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555" windowWidth="9630" windowHeight="13440" tabRatio="736" activeTab="59"/>
  </bookViews>
  <sheets>
    <sheet name="Table des matières" sheetId="1" r:id="rId1"/>
    <sheet name="26.1.1" sheetId="2" r:id="rId2"/>
    <sheet name="26.1.2" sheetId="3" r:id="rId3"/>
    <sheet name="26.1.3" sheetId="4" r:id="rId4"/>
    <sheet name="26.1.4" sheetId="5" r:id="rId5"/>
    <sheet name="26.1.5" sheetId="6" r:id="rId6"/>
    <sheet name="26.1.6" sheetId="7" r:id="rId7"/>
    <sheet name="26.1.7" sheetId="8" r:id="rId8"/>
    <sheet name="26.1.8" sheetId="9" r:id="rId9"/>
    <sheet name="26.1.9" sheetId="10" r:id="rId10"/>
    <sheet name="7.1.10" sheetId="11" state="hidden" r:id="rId11"/>
    <sheet name="26.2.1" sheetId="12" r:id="rId12"/>
    <sheet name="26.2.2" sheetId="13" r:id="rId13"/>
    <sheet name="26.2.3" sheetId="14" r:id="rId14"/>
    <sheet name="26.2.4" sheetId="15" r:id="rId15"/>
    <sheet name="26.2.5" sheetId="16" r:id="rId16"/>
    <sheet name="26.2.6" sheetId="17" r:id="rId17"/>
    <sheet name="26.2.7" sheetId="18" r:id="rId18"/>
    <sheet name="Blad1" sheetId="22" state="hidden" r:id="rId19"/>
    <sheet name="Blad2" sheetId="23" state="hidden" r:id="rId20"/>
    <sheet name="Blad3" sheetId="24" state="hidden" r:id="rId21"/>
    <sheet name="Blad4" sheetId="25" state="hidden" r:id="rId22"/>
    <sheet name="Blad5" sheetId="26" state="hidden" r:id="rId23"/>
    <sheet name="Blad6" sheetId="27" state="hidden" r:id="rId24"/>
    <sheet name="Blad7" sheetId="28" state="hidden" r:id="rId25"/>
    <sheet name="Blad8" sheetId="29" state="hidden" r:id="rId26"/>
    <sheet name="Blad9" sheetId="30" state="hidden" r:id="rId27"/>
    <sheet name="Blad10" sheetId="31" state="hidden" r:id="rId28"/>
    <sheet name="Blad11" sheetId="32" state="hidden" r:id="rId29"/>
    <sheet name="Blad12" sheetId="33" state="hidden" r:id="rId30"/>
    <sheet name="Blad13" sheetId="34" state="hidden" r:id="rId31"/>
    <sheet name="Blad14" sheetId="35" state="hidden" r:id="rId32"/>
    <sheet name="Blad15" sheetId="36" state="hidden" r:id="rId33"/>
    <sheet name="Blad16" sheetId="37" state="hidden" r:id="rId34"/>
    <sheet name="Blad17" sheetId="38" state="hidden" r:id="rId35"/>
    <sheet name="Blad18" sheetId="39" state="hidden" r:id="rId36"/>
    <sheet name="Blad19" sheetId="40" state="hidden" r:id="rId37"/>
    <sheet name="Blad20" sheetId="41" state="hidden" r:id="rId38"/>
    <sheet name="Blad21" sheetId="42" state="hidden" r:id="rId39"/>
    <sheet name="Blad22" sheetId="43" state="hidden" r:id="rId40"/>
    <sheet name="Blad23" sheetId="44" state="hidden" r:id="rId41"/>
    <sheet name="Blad24" sheetId="45" state="hidden" r:id="rId42"/>
    <sheet name="Blad25" sheetId="46" state="hidden" r:id="rId43"/>
    <sheet name="Blad26" sheetId="47" state="hidden" r:id="rId44"/>
    <sheet name="Blad27" sheetId="48" state="hidden" r:id="rId45"/>
    <sheet name="Blad28" sheetId="49" state="hidden" r:id="rId46"/>
    <sheet name="Blad29" sheetId="50" state="hidden" r:id="rId47"/>
    <sheet name="Blad30" sheetId="51" state="hidden" r:id="rId48"/>
    <sheet name="Blad31" sheetId="52" state="hidden" r:id="rId49"/>
    <sheet name="Blad32" sheetId="53" state="hidden" r:id="rId50"/>
    <sheet name="Blad33" sheetId="54" state="hidden" r:id="rId51"/>
    <sheet name="Blad34" sheetId="55" state="hidden" r:id="rId52"/>
    <sheet name="Blad35" sheetId="56" state="hidden" r:id="rId53"/>
    <sheet name="Blad36" sheetId="57" state="hidden" r:id="rId54"/>
    <sheet name="Blad37" sheetId="58" state="hidden" r:id="rId55"/>
    <sheet name="Blad38" sheetId="59" state="hidden" r:id="rId56"/>
    <sheet name="26.2.8" sheetId="19" r:id="rId57"/>
    <sheet name="Blad39" sheetId="60" state="hidden" r:id="rId58"/>
    <sheet name="Blad40" sheetId="61" state="hidden" r:id="rId59"/>
    <sheet name="26.2.9" sheetId="20" r:id="rId60"/>
    <sheet name="7.2.10" sheetId="21" state="hidden" r:id="rId61"/>
  </sheets>
  <definedNames>
    <definedName name="_xlnm._FilterDatabase" localSheetId="1" hidden="1">'26.1.1'!$R$2:$R$72</definedName>
    <definedName name="_xlnm.Print_Titles" localSheetId="1">'26.1.1'!$2:$6</definedName>
    <definedName name="_xlnm.Print_Titles" localSheetId="2">'26.1.2'!$2:$5</definedName>
    <definedName name="_xlnm.Print_Titles" localSheetId="12">'26.2.2'!$2:$5</definedName>
  </definedNames>
  <calcPr calcId="145621"/>
</workbook>
</file>

<file path=xl/calcChain.xml><?xml version="1.0" encoding="utf-8"?>
<calcChain xmlns="http://schemas.openxmlformats.org/spreadsheetml/2006/main">
  <c r="C6" i="21" l="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</calcChain>
</file>

<file path=xl/sharedStrings.xml><?xml version="1.0" encoding="utf-8"?>
<sst xmlns="http://schemas.openxmlformats.org/spreadsheetml/2006/main" count="2225" uniqueCount="372">
  <si>
    <t xml:space="preserve">Nature de la blessure </t>
  </si>
  <si>
    <t xml:space="preserve">Localisation de la blessure </t>
  </si>
  <si>
    <t>Codes</t>
  </si>
  <si>
    <t>Nature de la blessure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</si>
  <si>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</si>
  <si>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</si>
  <si>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</si>
  <si>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</si>
  <si>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</si>
  <si>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</si>
  <si>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</si>
  <si>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</si>
  <si>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</si>
  <si>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</si>
  <si>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</si>
  <si>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</si>
  <si>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</si>
  <si>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</si>
  <si>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</si>
  <si>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</si>
  <si>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</si>
  <si>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</si>
  <si>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</si>
  <si>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</si>
  <si>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</si>
  <si>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</si>
  <si>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</si>
  <si>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</si>
  <si>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</si>
  <si>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</si>
  <si>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</si>
  <si>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</si>
  <si>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</si>
  <si>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</si>
  <si>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</si>
  <si>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</si>
  <si>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</si>
  <si>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</si>
  <si>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</si>
  <si>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</si>
  <si>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</si>
  <si>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</si>
  <si>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</si>
  <si>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</si>
  <si>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</si>
  <si>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</si>
  <si>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</si>
  <si>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</si>
  <si>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</si>
  <si>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</si>
  <si>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</si>
  <si>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</si>
  <si>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</si>
  <si>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</si>
  <si>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</si>
  <si>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</si>
  <si>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</si>
  <si>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</si>
  <si>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</si>
  <si>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</si>
  <si>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</si>
  <si>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</si>
  <si>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</si>
  <si>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</si>
  <si>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</si>
  <si>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</si>
  <si>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</si>
  <si>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</si>
  <si>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</si>
  <si>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</si>
  <si>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 xml:space="preserve">Nature de la blessure  </t>
  </si>
  <si>
    <t>Suites de l'accident</t>
  </si>
  <si>
    <t>CSS</t>
  </si>
  <si>
    <t>Mortels</t>
  </si>
  <si>
    <t>Brûlures, brûlures par exposition à un liquide bouillant et gelures</t>
  </si>
  <si>
    <t>Empoisonnements et infections</t>
  </si>
  <si>
    <t>Noyade et asphyxie</t>
  </si>
  <si>
    <t>Choc</t>
  </si>
  <si>
    <t>Commentaires</t>
  </si>
  <si>
    <t>CSS : cas sans suites,  IT :  incapacité temporaire,  IP : incapacité permanente prévue</t>
  </si>
  <si>
    <t>Femmes</t>
  </si>
  <si>
    <t>Suite de l'accident</t>
  </si>
  <si>
    <t xml:space="preserve">Codes </t>
  </si>
  <si>
    <t>Hommes</t>
  </si>
  <si>
    <t xml:space="preserve">Nature de la blessure   </t>
  </si>
  <si>
    <t>Génération de la victime</t>
  </si>
  <si>
    <t>15-24 ans</t>
  </si>
  <si>
    <t>25-49 ans</t>
  </si>
  <si>
    <t>50 ans et plus</t>
  </si>
  <si>
    <t>Commotions et traumatismes internes qui, en l'absence de traitement, peuvent mettre la survie en cause</t>
  </si>
  <si>
    <t>Total</t>
  </si>
  <si>
    <t>Inconnu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</si>
  <si>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</si>
  <si>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</si>
  <si>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</si>
  <si>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</si>
  <si>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</si>
  <si>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</si>
  <si>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</si>
  <si>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</si>
  <si>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</si>
  <si>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</si>
  <si>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</si>
  <si>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</si>
  <si>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</si>
  <si>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</si>
  <si>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</si>
  <si>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</si>
  <si>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</si>
  <si>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</si>
  <si>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</si>
  <si>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</si>
  <si>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</si>
  <si>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</si>
  <si>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</si>
  <si>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</si>
  <si>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</si>
  <si>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</si>
  <si>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</si>
  <si>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</si>
  <si>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</si>
  <si>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</si>
  <si>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</si>
  <si>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</si>
  <si>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</si>
  <si>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</si>
  <si>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</si>
  <si>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</si>
  <si>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</si>
  <si>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</si>
  <si>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</si>
  <si>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</si>
  <si>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</si>
  <si>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</si>
  <si>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</si>
  <si>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</si>
  <si>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</si>
  <si>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</si>
  <si>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</si>
  <si>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</si>
  <si>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</si>
  <si>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</si>
  <si>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</si>
  <si>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</si>
  <si>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</si>
  <si>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</si>
  <si>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</si>
  <si>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</si>
  <si>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</si>
  <si>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</si>
  <si>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</si>
  <si>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</si>
  <si>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</si>
  <si>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</si>
  <si>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</si>
  <si>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</si>
  <si>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</si>
  <si>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</si>
  <si>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</si>
  <si>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</si>
  <si>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</si>
  <si>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</si>
  <si>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</si>
  <si>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</si>
  <si>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</si>
  <si>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</si>
  <si>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</si>
  <si>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</si>
  <si>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</si>
  <si>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</si>
  <si>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</si>
  <si>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</si>
  <si>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</si>
  <si>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</si>
  <si>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</si>
  <si>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</si>
  <si>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</si>
  <si>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</si>
  <si>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</si>
  <si>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</si>
  <si>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</si>
  <si>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</si>
  <si>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</si>
  <si>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</si>
  <si>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</si>
  <si>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</si>
  <si>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</si>
  <si>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</si>
  <si>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</si>
  <si>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</si>
  <si>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</si>
  <si>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</si>
  <si>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</si>
  <si>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</si>
  <si>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</si>
  <si>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</si>
  <si>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</si>
  <si>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</si>
  <si>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</si>
  <si>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</si>
  <si>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</si>
  <si>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</si>
  <si>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</si>
  <si>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Année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</si>
  <si>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</si>
  <si>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</si>
  <si>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</si>
  <si>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</si>
  <si>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</si>
  <si>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</si>
  <si>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</si>
  <si>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</si>
  <si>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</si>
  <si>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</si>
  <si>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</si>
  <si>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</si>
  <si>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</si>
  <si>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</si>
  <si>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</si>
  <si>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</si>
  <si>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</si>
  <si>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</si>
  <si>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</si>
  <si>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</si>
  <si>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</si>
  <si>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</si>
  <si>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</si>
  <si>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</si>
  <si>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</si>
  <si>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</si>
  <si>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</si>
  <si>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</si>
  <si>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</si>
  <si>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</si>
  <si>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</si>
  <si>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</si>
  <si>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</si>
  <si>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</si>
  <si>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</si>
  <si>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</si>
  <si>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</si>
  <si>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</si>
  <si>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</si>
  <si>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</si>
  <si>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</si>
  <si>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</si>
  <si>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</si>
  <si>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</si>
  <si>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</si>
  <si>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</si>
  <si>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</si>
  <si>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</si>
  <si>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</si>
  <si>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</si>
  <si>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</si>
  <si>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</si>
  <si>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</si>
  <si>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</si>
  <si>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</si>
  <si>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</si>
  <si>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</si>
  <si>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</si>
  <si>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</si>
  <si>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</si>
  <si>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</si>
  <si>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</si>
  <si>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</si>
  <si>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</si>
  <si>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</si>
  <si>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</si>
  <si>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</si>
  <si>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</si>
  <si>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</si>
  <si>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</si>
  <si>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</si>
  <si>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</si>
  <si>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</si>
  <si>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</si>
  <si>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</si>
  <si>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</si>
  <si>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</si>
  <si>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</si>
  <si>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</si>
  <si>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</si>
  <si>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</si>
  <si>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</si>
  <si>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</si>
  <si>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</si>
  <si>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</si>
  <si>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</si>
  <si>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</si>
  <si>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</si>
  <si>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</si>
  <si>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</si>
  <si>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</si>
  <si>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</si>
  <si>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</si>
  <si>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Jaar</t>
  </si>
  <si>
    <t>A</t>
  </si>
  <si>
    <t>TOTAAL</t>
  </si>
  <si>
    <t>SNCB</t>
  </si>
  <si>
    <t>55</t>
  </si>
  <si>
    <t>Statutaires</t>
  </si>
  <si>
    <t>Ouvriers contractuels</t>
  </si>
  <si>
    <t>Stagiaires</t>
  </si>
  <si>
    <t>Autres</t>
  </si>
  <si>
    <t>Employés contractuels</t>
  </si>
  <si>
    <t>IT &lt;= 6 mois</t>
  </si>
  <si>
    <t>IT &gt; 6 mois</t>
  </si>
  <si>
    <t>CSS : cas sans suites,  IT :  incapacité temporaire</t>
  </si>
  <si>
    <t>26.1.</t>
  </si>
  <si>
    <t>26.1.1.</t>
  </si>
  <si>
    <t>26.1.2.</t>
  </si>
  <si>
    <t>26.1.3.</t>
  </si>
  <si>
    <t>26.1.4.</t>
  </si>
  <si>
    <t>26.1.5.</t>
  </si>
  <si>
    <t>26.1.6.</t>
  </si>
  <si>
    <t>26.1.8.</t>
  </si>
  <si>
    <t>26.1.9.</t>
  </si>
  <si>
    <t>26.2.</t>
  </si>
  <si>
    <t>26.2.1.</t>
  </si>
  <si>
    <t>26.2.2.</t>
  </si>
  <si>
    <t>26.2.3.</t>
  </si>
  <si>
    <t>26.2.4.</t>
  </si>
  <si>
    <t>26.2.5.</t>
  </si>
  <si>
    <t>26.2.6.</t>
  </si>
  <si>
    <t>26.2.8.</t>
  </si>
  <si>
    <t>26.2.9.</t>
  </si>
  <si>
    <t>26.1.7.</t>
  </si>
  <si>
    <t>26.2.7.</t>
  </si>
  <si>
    <t xml:space="preserve">26.1. Nature de la blessure </t>
  </si>
  <si>
    <t>26.2. Verwond deel van het lichaam</t>
  </si>
  <si>
    <t>IT &lt;= 6mois</t>
  </si>
  <si>
    <t>IT &gt; 6mois</t>
  </si>
  <si>
    <t>Accidents sur le lieu de travail selon la nature de la blessure : évolution 2014 - 2018</t>
  </si>
  <si>
    <t>Accidents sur le lieu de travail selon la nature de la blessure : distribution selon les conséquences - 2018</t>
  </si>
  <si>
    <t>Accidents sur le lieu de travail selon la nature de la blessure : distribution selon les conséquences - femmes - 2018</t>
  </si>
  <si>
    <t>Accidents sur le lieu de travail selon la nature de la blessure : distribution selon les conséquences - hommes - 2018</t>
  </si>
  <si>
    <t>Accidents sur le lieu de travail selon la nature de la blessure : distribution selon les conséquences et la génération en fréquence absolue - 2018</t>
  </si>
  <si>
    <t>Accidents sur le lieu de travail selon la nature de la blessure : distribution selon les conséquences et la génération en fréquence relative - 2018</t>
  </si>
  <si>
    <t>Accidents sur le lieu de travail selon la nature de la blessure : distribution selon la catégorie professionnelle en fréquence absolue - 2018</t>
  </si>
  <si>
    <t>Accidents sur le lieu de travail selon la nature de la blessure : distribution selon la catégorie professionnelle en fréquence relative - 2018</t>
  </si>
  <si>
    <t>Accidents sur le lieu de travail selon la nature de la blessure : distribution selon la durée de l’incapacité temporaire - 2018</t>
  </si>
  <si>
    <t>Accidents sur le lieu de travail selon la localisation de la blessure : évolution 2014 - 2018</t>
  </si>
  <si>
    <t>Accidents sur le lieu de travail selon la localisation de la blessure :  distribution selon les conséquences - 2018</t>
  </si>
  <si>
    <t>Accidents sur le lieu de travail selon la localisation de la blessure : distribution selon les conséquences - femmes - 2018</t>
  </si>
  <si>
    <t>Accidents sur le lieu de travail selon la localisation de la blessure : distribution selon les conséquences - hommes - 2018</t>
  </si>
  <si>
    <t>Accidents sur le lieu de travail selon la localisation de la blessure : distribution selon les conséquences et la génération en fréquence absolue - 2018</t>
  </si>
  <si>
    <t>Accidents sur le lieu de travail selon la localisation de la blessure : distribution selon les conséquences et la génération en fréquence relative - 2018</t>
  </si>
  <si>
    <t>Accidents sur le lieu de travail selon la localisation de la blessure : distribution selon la catégorie professionnelle en fréquence absolue - 2018</t>
  </si>
  <si>
    <t>Accidents sur le lieu de travail selon la localisation de la blessure : distribution selon la catégorie professionnelle en fréquence relative - 2018</t>
  </si>
  <si>
    <t>Accidents sur le lieu de travail selon la localisation de la blessure : distribution selon la durée de l’incapacité temporaire - 2018</t>
  </si>
  <si>
    <t>26. Caractéristiques des lésions causées par les accidents du travail dans le secteur public - 2018</t>
  </si>
  <si>
    <t>Variation de 2017 à 2018 en %</t>
  </si>
  <si>
    <t>26.1.1. Accidents sur le lieu de travail selon la nature de la blessure : évolution 2014 - 2018</t>
  </si>
  <si>
    <t>26.1.2. Accidents sur le lieu de travail selon la nature de la blessure : distribution selon les conséquences - 2018</t>
  </si>
  <si>
    <t>26.1.3. Accidents sur le lieu de travail selon la nature de la blessure : distribution selon les conséquences et le genre - 2018</t>
  </si>
  <si>
    <t>26.1.4. Accidents sur le lieu de travail selon la nature de la blessure : distribution selon les conséquences - hommes - 2018</t>
  </si>
  <si>
    <t>26.1.5. Accidents sur le lieu de travail selon la nature de la blessure : distribution selon les conséquences et la génération en fréquence absolue - 2018</t>
  </si>
  <si>
    <t>26.1.6. Accidents sur le lieu de travail selon la nature de la blessure : distribution selon les conséquences et la génération en fréquence relative - 2018</t>
  </si>
  <si>
    <t>26.1.7. Accidents sur le lieu de travail selon la nature de la blessure : distribution selon la catégorie professionnelle en fréquence absolue - 2018</t>
  </si>
  <si>
    <t>26.1.8. Accidents sur le lieu de travail selon la nature de la blessure : distribution selon la catégorie professionnelle en fréquence relative  - 2018</t>
  </si>
  <si>
    <t>26.1.9. Accidents sur le lieu de travail selon la nature de la blessure : distribution selon la durée de l’incapacité temporaire - 2018</t>
  </si>
  <si>
    <t>26.2.1. Arbeidsplaatsongevallen volgens soort letsel : evolutie 2014 - 2018</t>
  </si>
  <si>
    <t>26.2.2. Accidents sur le lieu de travail selon la localisation de la blessure :  distribution selon les conséquences - 2018</t>
  </si>
  <si>
    <t>26.2.3. Accidents sur le lieu de travail selon la localisation de la blessure : distribution selon les conséquences et le genre - 2018</t>
  </si>
  <si>
    <t>26.2.4. Accidents sur le lieu de travail selon la localisation de la blessure : distribution selon les conséquences - hommes - 2018</t>
  </si>
  <si>
    <t>26.2.5. Accidents sur le lieu de travail selon la localisation de la blessure : distribution selon les conséquences et la génération en fréquence absolue - 2018</t>
  </si>
  <si>
    <t>26.2.5. Accidents sur le lieu de travail selon la localisation de la blessure : distribution selon les conséquences et la génération en fréquence relative - 2018</t>
  </si>
  <si>
    <t>26.2.7. Accidents sur le lieu de travail selon la localisation de la blessure : distribution selon la catégorie professionnelle en fréquence absolue - 2018</t>
  </si>
  <si>
    <t>26.2.8. Accidents sur le lieu de travail selon la localisation de la blessure : distribution selon la catégorie professionnelle en fréquence relative - 2018</t>
  </si>
  <si>
    <t>26.2.9. Accidents sur le lieu de travail selon la localisation de la blessure : distribution selon la durée de l’incapacité temporaire 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</si>
</sst>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u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2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37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164" fontId="4" fillId="2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9" fontId="4" fillId="0" borderId="30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/>
    <xf numFmtId="3" fontId="3" fillId="0" borderId="8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9" xfId="0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vertical="top"/>
    </xf>
    <xf numFmtId="0" fontId="0" fillId="3" borderId="0" xfId="0" applyFont="1" applyFill="1"/>
    <xf numFmtId="0" fontId="0" fillId="4" borderId="0" xfId="0" applyFont="1" applyFill="1"/>
    <xf numFmtId="0" fontId="17" fillId="4" borderId="0" xfId="0" applyFont="1" applyFill="1" applyAlignment="1">
      <alignment vertical="top"/>
    </xf>
    <xf numFmtId="0" fontId="15" fillId="4" borderId="0" xfId="0" applyFont="1" applyFill="1"/>
    <xf numFmtId="0" fontId="15" fillId="4" borderId="0" xfId="0" applyFont="1" applyFill="1" applyAlignment="1">
      <alignment vertical="top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9" fontId="4" fillId="4" borderId="0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3" fontId="2" fillId="4" borderId="0" xfId="0" applyNumberFormat="1" applyFont="1" applyFill="1" applyBorder="1" applyAlignment="1">
      <alignment horizontal="left" vertical="center"/>
    </xf>
    <xf numFmtId="9" fontId="4" fillId="4" borderId="0" xfId="0" applyNumberFormat="1" applyFont="1" applyFill="1" applyBorder="1" applyAlignment="1">
      <alignment horizontal="left" vertical="center"/>
    </xf>
    <xf numFmtId="164" fontId="4" fillId="4" borderId="0" xfId="0" applyNumberFormat="1" applyFont="1" applyFill="1" applyBorder="1" applyAlignment="1">
      <alignment horizontal="left" vertical="center"/>
    </xf>
    <xf numFmtId="3" fontId="0" fillId="4" borderId="0" xfId="0" applyNumberFormat="1" applyFont="1" applyFill="1"/>
    <xf numFmtId="0" fontId="18" fillId="4" borderId="0" xfId="0" applyFont="1" applyFill="1"/>
    <xf numFmtId="0" fontId="6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Alignment="1">
      <alignment vertical="top"/>
    </xf>
    <xf numFmtId="3" fontId="8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vertical="top"/>
    </xf>
    <xf numFmtId="164" fontId="6" fillId="4" borderId="0" xfId="0" applyNumberFormat="1" applyFont="1" applyFill="1" applyAlignment="1">
      <alignment horizontal="center" vertical="center"/>
    </xf>
    <xf numFmtId="3" fontId="18" fillId="4" borderId="0" xfId="0" applyNumberFormat="1" applyFont="1" applyFill="1"/>
    <xf numFmtId="164" fontId="0" fillId="4" borderId="0" xfId="0" applyNumberFormat="1" applyFont="1" applyFill="1"/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4" fillId="4" borderId="0" xfId="0" applyFont="1" applyFill="1" applyAlignment="1">
      <alignment horizontal="center" vertical="center"/>
    </xf>
    <xf numFmtId="0" fontId="19" fillId="4" borderId="0" xfId="0" applyFont="1" applyFill="1"/>
    <xf numFmtId="0" fontId="0" fillId="4" borderId="0" xfId="0" applyFill="1"/>
    <xf numFmtId="49" fontId="6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164" fontId="2" fillId="4" borderId="0" xfId="0" applyNumberFormat="1" applyFont="1" applyFill="1" applyAlignment="1">
      <alignment horizontal="center" vertical="center"/>
    </xf>
    <xf numFmtId="0" fontId="24" fillId="3" borderId="61" xfId="0" applyFont="1" applyFill="1" applyBorder="1" applyAlignment="1">
      <alignment horizontal="center" vertical="center" wrapText="1"/>
    </xf>
    <xf numFmtId="0" fontId="24" fillId="3" borderId="56" xfId="0" applyFont="1" applyFill="1" applyBorder="1" applyAlignment="1">
      <alignment horizontal="center" vertical="center" wrapText="1"/>
    </xf>
    <xf numFmtId="0" fontId="24" fillId="3" borderId="62" xfId="0" applyFont="1" applyFill="1" applyBorder="1" applyAlignment="1">
      <alignment horizontal="center" vertical="center" wrapText="1"/>
    </xf>
    <xf numFmtId="0" fontId="24" fillId="3" borderId="63" xfId="0" applyFont="1" applyFill="1" applyBorder="1" applyAlignment="1">
      <alignment horizontal="center" vertical="center" wrapText="1"/>
    </xf>
    <xf numFmtId="1" fontId="21" fillId="8" borderId="65" xfId="0" applyNumberFormat="1" applyFont="1" applyFill="1" applyBorder="1" applyAlignment="1">
      <alignment horizontal="center" vertical="center"/>
    </xf>
    <xf numFmtId="0" fontId="21" fillId="8" borderId="50" xfId="0" applyFont="1" applyFill="1" applyBorder="1" applyAlignment="1">
      <alignment horizontal="left" vertical="center" wrapText="1"/>
    </xf>
    <xf numFmtId="3" fontId="15" fillId="8" borderId="49" xfId="0" applyNumberFormat="1" applyFont="1" applyFill="1" applyBorder="1" applyAlignment="1">
      <alignment horizontal="center" vertical="center"/>
    </xf>
    <xf numFmtId="164" fontId="26" fillId="8" borderId="49" xfId="0" applyNumberFormat="1" applyFont="1" applyFill="1" applyBorder="1" applyAlignment="1">
      <alignment horizontal="center" vertical="center"/>
    </xf>
    <xf numFmtId="3" fontId="15" fillId="8" borderId="56" xfId="0" applyNumberFormat="1" applyFont="1" applyFill="1" applyBorder="1" applyAlignment="1">
      <alignment horizontal="center" vertical="center"/>
    </xf>
    <xf numFmtId="164" fontId="26" fillId="8" borderId="56" xfId="0" applyNumberFormat="1" applyFont="1" applyFill="1" applyBorder="1" applyAlignment="1">
      <alignment horizontal="center" vertical="center"/>
    </xf>
    <xf numFmtId="3" fontId="15" fillId="8" borderId="63" xfId="0" applyNumberFormat="1" applyFont="1" applyFill="1" applyBorder="1" applyAlignment="1">
      <alignment horizontal="center" vertical="center"/>
    </xf>
    <xf numFmtId="164" fontId="26" fillId="8" borderId="66" xfId="0" applyNumberFormat="1" applyFont="1" applyFill="1" applyBorder="1" applyAlignment="1">
      <alignment horizontal="center" vertical="center"/>
    </xf>
    <xf numFmtId="49" fontId="26" fillId="8" borderId="59" xfId="0" applyNumberFormat="1" applyFont="1" applyFill="1" applyBorder="1" applyAlignment="1">
      <alignment horizontal="center" vertical="center"/>
    </xf>
    <xf numFmtId="0" fontId="26" fillId="8" borderId="60" xfId="0" applyFont="1" applyFill="1" applyBorder="1" applyAlignment="1">
      <alignment horizontal="left" vertical="center" wrapText="1"/>
    </xf>
    <xf numFmtId="3" fontId="27" fillId="8" borderId="61" xfId="0" applyNumberFormat="1" applyFont="1" applyFill="1" applyBorder="1" applyAlignment="1">
      <alignment horizontal="center" vertical="center"/>
    </xf>
    <xf numFmtId="164" fontId="26" fillId="8" borderId="61" xfId="0" applyNumberFormat="1" applyFont="1" applyFill="1" applyBorder="1" applyAlignment="1">
      <alignment horizontal="center" vertical="center"/>
    </xf>
    <xf numFmtId="3" fontId="27" fillId="8" borderId="62" xfId="0" applyNumberFormat="1" applyFont="1" applyFill="1" applyBorder="1" applyAlignment="1">
      <alignment horizontal="center" vertical="center"/>
    </xf>
    <xf numFmtId="164" fontId="26" fillId="8" borderId="62" xfId="0" applyNumberFormat="1" applyFont="1" applyFill="1" applyBorder="1" applyAlignment="1">
      <alignment horizontal="center" vertical="center"/>
    </xf>
    <xf numFmtId="3" fontId="27" fillId="8" borderId="67" xfId="0" applyNumberFormat="1" applyFont="1" applyFill="1" applyBorder="1" applyAlignment="1">
      <alignment horizontal="center" vertical="center"/>
    </xf>
    <xf numFmtId="164" fontId="27" fillId="8" borderId="62" xfId="0" applyNumberFormat="1" applyFont="1" applyFill="1" applyBorder="1" applyAlignment="1">
      <alignment horizontal="center" vertical="center"/>
    </xf>
    <xf numFmtId="164" fontId="27" fillId="8" borderId="61" xfId="0" applyNumberFormat="1" applyFont="1" applyFill="1" applyBorder="1" applyAlignment="1">
      <alignment horizontal="center" vertical="center"/>
    </xf>
    <xf numFmtId="164" fontId="26" fillId="8" borderId="64" xfId="0" applyNumberFormat="1" applyFont="1" applyFill="1" applyBorder="1" applyAlignment="1">
      <alignment horizontal="center" vertical="center"/>
    </xf>
    <xf numFmtId="0" fontId="24" fillId="3" borderId="54" xfId="0" applyFont="1" applyFill="1" applyBorder="1" applyAlignment="1">
      <alignment horizontal="center" vertical="center"/>
    </xf>
    <xf numFmtId="0" fontId="24" fillId="3" borderId="55" xfId="0" applyFont="1" applyFill="1" applyBorder="1" applyAlignment="1">
      <alignment horizontal="left" vertical="center" wrapText="1"/>
    </xf>
    <xf numFmtId="3" fontId="28" fillId="3" borderId="0" xfId="0" applyNumberFormat="1" applyFont="1" applyFill="1" applyBorder="1" applyAlignment="1">
      <alignment horizontal="center" vertical="center"/>
    </xf>
    <xf numFmtId="164" fontId="29" fillId="3" borderId="0" xfId="0" applyNumberFormat="1" applyFont="1" applyFill="1" applyBorder="1" applyAlignment="1">
      <alignment horizontal="center" vertical="center"/>
    </xf>
    <xf numFmtId="3" fontId="28" fillId="3" borderId="28" xfId="0" applyNumberFormat="1" applyFont="1" applyFill="1" applyBorder="1" applyAlignment="1">
      <alignment horizontal="center" vertical="center"/>
    </xf>
    <xf numFmtId="164" fontId="29" fillId="3" borderId="28" xfId="0" applyNumberFormat="1" applyFont="1" applyFill="1" applyBorder="1" applyAlignment="1">
      <alignment horizontal="center" vertical="center"/>
    </xf>
    <xf numFmtId="3" fontId="28" fillId="3" borderId="32" xfId="0" applyNumberFormat="1" applyFont="1" applyFill="1" applyBorder="1" applyAlignment="1">
      <alignment horizontal="center" vertical="center"/>
    </xf>
    <xf numFmtId="164" fontId="29" fillId="3" borderId="58" xfId="0" applyNumberFormat="1" applyFont="1" applyFill="1" applyBorder="1" applyAlignment="1">
      <alignment horizontal="center" vertical="center"/>
    </xf>
    <xf numFmtId="49" fontId="26" fillId="8" borderId="65" xfId="0" applyNumberFormat="1" applyFont="1" applyFill="1" applyBorder="1" applyAlignment="1">
      <alignment horizontal="center" vertical="center"/>
    </xf>
    <xf numFmtId="0" fontId="26" fillId="8" borderId="50" xfId="0" applyFont="1" applyFill="1" applyBorder="1" applyAlignment="1">
      <alignment horizontal="left" vertical="center" wrapText="1"/>
    </xf>
    <xf numFmtId="3" fontId="27" fillId="8" borderId="49" xfId="0" applyNumberFormat="1" applyFont="1" applyFill="1" applyBorder="1" applyAlignment="1">
      <alignment horizontal="center" vertical="center"/>
    </xf>
    <xf numFmtId="3" fontId="27" fillId="8" borderId="56" xfId="0" applyNumberFormat="1" applyFont="1" applyFill="1" applyBorder="1" applyAlignment="1">
      <alignment horizontal="center" vertical="center"/>
    </xf>
    <xf numFmtId="3" fontId="27" fillId="8" borderId="63" xfId="0" applyNumberFormat="1" applyFont="1" applyFill="1" applyBorder="1" applyAlignment="1">
      <alignment horizontal="center" vertical="center"/>
    </xf>
    <xf numFmtId="164" fontId="27" fillId="8" borderId="56" xfId="0" applyNumberFormat="1" applyFont="1" applyFill="1" applyBorder="1" applyAlignment="1">
      <alignment horizontal="center" vertical="center"/>
    </xf>
    <xf numFmtId="164" fontId="27" fillId="8" borderId="49" xfId="0" applyNumberFormat="1" applyFont="1" applyFill="1" applyBorder="1" applyAlignment="1">
      <alignment horizontal="center" vertical="center"/>
    </xf>
    <xf numFmtId="3" fontId="24" fillId="3" borderId="49" xfId="0" applyNumberFormat="1" applyFont="1" applyFill="1" applyBorder="1" applyAlignment="1">
      <alignment horizontal="center" vertical="center"/>
    </xf>
    <xf numFmtId="9" fontId="29" fillId="3" borderId="49" xfId="0" applyNumberFormat="1" applyFont="1" applyFill="1" applyBorder="1" applyAlignment="1">
      <alignment horizontal="center" vertical="center"/>
    </xf>
    <xf numFmtId="3" fontId="24" fillId="3" borderId="56" xfId="0" applyNumberFormat="1" applyFont="1" applyFill="1" applyBorder="1" applyAlignment="1">
      <alignment horizontal="center" vertical="center"/>
    </xf>
    <xf numFmtId="9" fontId="29" fillId="3" borderId="56" xfId="0" applyNumberFormat="1" applyFont="1" applyFill="1" applyBorder="1" applyAlignment="1">
      <alignment horizontal="center" vertical="center"/>
    </xf>
    <xf numFmtId="3" fontId="24" fillId="3" borderId="63" xfId="0" applyNumberFormat="1" applyFont="1" applyFill="1" applyBorder="1" applyAlignment="1">
      <alignment horizontal="center" vertical="center"/>
    </xf>
    <xf numFmtId="164" fontId="29" fillId="3" borderId="66" xfId="0" applyNumberFormat="1" applyFont="1" applyFill="1" applyBorder="1" applyAlignment="1">
      <alignment horizontal="center" vertical="center"/>
    </xf>
    <xf numFmtId="0" fontId="24" fillId="3" borderId="65" xfId="0" applyFont="1" applyFill="1" applyBorder="1" applyAlignment="1">
      <alignment horizontal="center" vertical="center" wrapText="1"/>
    </xf>
    <xf numFmtId="0" fontId="24" fillId="3" borderId="50" xfId="0" applyFont="1" applyFill="1" applyBorder="1" applyAlignment="1">
      <alignment horizontal="center" vertical="center" wrapText="1"/>
    </xf>
    <xf numFmtId="3" fontId="27" fillId="8" borderId="65" xfId="0" applyNumberFormat="1" applyFont="1" applyFill="1" applyBorder="1" applyAlignment="1">
      <alignment horizontal="center" vertical="center"/>
    </xf>
    <xf numFmtId="3" fontId="26" fillId="8" borderId="65" xfId="0" applyNumberFormat="1" applyFont="1" applyFill="1" applyBorder="1" applyAlignment="1">
      <alignment horizontal="center" vertical="center"/>
    </xf>
    <xf numFmtId="164" fontId="26" fillId="8" borderId="50" xfId="0" applyNumberFormat="1" applyFont="1" applyFill="1" applyBorder="1" applyAlignment="1">
      <alignment horizontal="center" vertical="center"/>
    </xf>
    <xf numFmtId="3" fontId="28" fillId="3" borderId="54" xfId="0" applyNumberFormat="1" applyFont="1" applyFill="1" applyBorder="1" applyAlignment="1">
      <alignment horizontal="center" vertical="center"/>
    </xf>
    <xf numFmtId="3" fontId="18" fillId="3" borderId="32" xfId="0" applyNumberFormat="1" applyFont="1" applyFill="1" applyBorder="1" applyAlignment="1">
      <alignment horizontal="center" vertical="center"/>
    </xf>
    <xf numFmtId="9" fontId="29" fillId="3" borderId="0" xfId="0" applyNumberFormat="1" applyFont="1" applyFill="1" applyBorder="1" applyAlignment="1">
      <alignment horizontal="center" vertical="center"/>
    </xf>
    <xf numFmtId="3" fontId="30" fillId="3" borderId="54" xfId="0" applyNumberFormat="1" applyFont="1" applyFill="1" applyBorder="1" applyAlignment="1">
      <alignment horizontal="center" vertical="center"/>
    </xf>
    <xf numFmtId="164" fontId="29" fillId="3" borderId="55" xfId="0" applyNumberFormat="1" applyFont="1" applyFill="1" applyBorder="1" applyAlignment="1">
      <alignment horizontal="center" vertical="center"/>
    </xf>
    <xf numFmtId="3" fontId="24" fillId="3" borderId="65" xfId="0" applyNumberFormat="1" applyFont="1" applyFill="1" applyBorder="1" applyAlignment="1">
      <alignment horizontal="center" vertical="center"/>
    </xf>
    <xf numFmtId="9" fontId="29" fillId="3" borderId="50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24" fillId="3" borderId="49" xfId="0" applyFont="1" applyFill="1" applyBorder="1" applyAlignment="1">
      <alignment horizontal="center" vertical="center" wrapText="1"/>
    </xf>
    <xf numFmtId="1" fontId="21" fillId="8" borderId="59" xfId="0" applyNumberFormat="1" applyFont="1" applyFill="1" applyBorder="1" applyAlignment="1">
      <alignment horizontal="center" vertical="center"/>
    </xf>
    <xf numFmtId="0" fontId="21" fillId="8" borderId="61" xfId="0" applyFont="1" applyFill="1" applyBorder="1" applyAlignment="1">
      <alignment horizontal="left" vertical="center" wrapText="1"/>
    </xf>
    <xf numFmtId="3" fontId="15" fillId="8" borderId="65" xfId="0" applyNumberFormat="1" applyFont="1" applyFill="1" applyBorder="1" applyAlignment="1">
      <alignment horizontal="center" vertical="center"/>
    </xf>
    <xf numFmtId="164" fontId="21" fillId="8" borderId="56" xfId="0" applyNumberFormat="1" applyFont="1" applyFill="1" applyBorder="1" applyAlignment="1">
      <alignment horizontal="center" vertical="center"/>
    </xf>
    <xf numFmtId="164" fontId="21" fillId="8" borderId="50" xfId="0" applyNumberFormat="1" applyFont="1" applyFill="1" applyBorder="1" applyAlignment="1">
      <alignment horizontal="center" vertical="center"/>
    </xf>
    <xf numFmtId="0" fontId="26" fillId="8" borderId="61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vertical="center" wrapText="1"/>
    </xf>
    <xf numFmtId="0" fontId="26" fillId="8" borderId="49" xfId="0" applyFont="1" applyFill="1" applyBorder="1" applyAlignment="1">
      <alignment horizontal="left" vertical="center" wrapText="1"/>
    </xf>
    <xf numFmtId="3" fontId="30" fillId="3" borderId="65" xfId="0" applyNumberFormat="1" applyFont="1" applyFill="1" applyBorder="1" applyAlignment="1">
      <alignment horizontal="center" vertical="center"/>
    </xf>
    <xf numFmtId="3" fontId="30" fillId="3" borderId="63" xfId="0" applyNumberFormat="1" applyFont="1" applyFill="1" applyBorder="1" applyAlignment="1">
      <alignment horizontal="center" vertical="center"/>
    </xf>
    <xf numFmtId="3" fontId="30" fillId="3" borderId="49" xfId="0" applyNumberFormat="1" applyFont="1" applyFill="1" applyBorder="1" applyAlignment="1">
      <alignment horizontal="center" vertical="center"/>
    </xf>
    <xf numFmtId="0" fontId="21" fillId="8" borderId="60" xfId="0" applyFont="1" applyFill="1" applyBorder="1" applyAlignment="1">
      <alignment horizontal="left" vertical="center" wrapText="1"/>
    </xf>
    <xf numFmtId="3" fontId="21" fillId="8" borderId="65" xfId="0" applyNumberFormat="1" applyFont="1" applyFill="1" applyBorder="1" applyAlignment="1">
      <alignment horizontal="center" vertical="center"/>
    </xf>
    <xf numFmtId="3" fontId="21" fillId="8" borderId="63" xfId="0" applyNumberFormat="1" applyFont="1" applyFill="1" applyBorder="1" applyAlignment="1">
      <alignment horizontal="center" vertical="center"/>
    </xf>
    <xf numFmtId="3" fontId="21" fillId="8" borderId="49" xfId="0" applyNumberFormat="1" applyFont="1" applyFill="1" applyBorder="1" applyAlignment="1">
      <alignment horizontal="center" vertical="center"/>
    </xf>
    <xf numFmtId="3" fontId="21" fillId="8" borderId="66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3" fontId="30" fillId="3" borderId="58" xfId="0" applyNumberFormat="1" applyFont="1" applyFill="1" applyBorder="1" applyAlignment="1">
      <alignment horizontal="center" vertical="center"/>
    </xf>
    <xf numFmtId="3" fontId="24" fillId="3" borderId="66" xfId="0" applyNumberFormat="1" applyFont="1" applyFill="1" applyBorder="1" applyAlignment="1">
      <alignment horizontal="center" vertical="center"/>
    </xf>
    <xf numFmtId="164" fontId="21" fillId="8" borderId="65" xfId="0" applyNumberFormat="1" applyFont="1" applyFill="1" applyBorder="1" applyAlignment="1">
      <alignment horizontal="center" vertical="center"/>
    </xf>
    <xf numFmtId="164" fontId="21" fillId="8" borderId="63" xfId="0" applyNumberFormat="1" applyFont="1" applyFill="1" applyBorder="1" applyAlignment="1">
      <alignment horizontal="center" vertical="center"/>
    </xf>
    <xf numFmtId="164" fontId="21" fillId="8" borderId="49" xfId="0" applyNumberFormat="1" applyFont="1" applyFill="1" applyBorder="1" applyAlignment="1">
      <alignment horizontal="center" vertical="center"/>
    </xf>
    <xf numFmtId="164" fontId="21" fillId="8" borderId="66" xfId="0" applyNumberFormat="1" applyFont="1" applyFill="1" applyBorder="1" applyAlignment="1">
      <alignment horizontal="center" vertical="center"/>
    </xf>
    <xf numFmtId="164" fontId="28" fillId="3" borderId="54" xfId="0" applyNumberFormat="1" applyFont="1" applyFill="1" applyBorder="1" applyAlignment="1">
      <alignment horizontal="center" vertical="center"/>
    </xf>
    <xf numFmtId="164" fontId="28" fillId="3" borderId="32" xfId="0" applyNumberFormat="1" applyFont="1" applyFill="1" applyBorder="1" applyAlignment="1">
      <alignment horizontal="center" vertical="center"/>
    </xf>
    <xf numFmtId="164" fontId="18" fillId="3" borderId="32" xfId="0" applyNumberFormat="1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164" fontId="30" fillId="3" borderId="58" xfId="0" applyNumberFormat="1" applyFont="1" applyFill="1" applyBorder="1" applyAlignment="1">
      <alignment horizontal="center" vertical="center"/>
    </xf>
    <xf numFmtId="164" fontId="18" fillId="3" borderId="55" xfId="0" applyNumberFormat="1" applyFont="1" applyFill="1" applyBorder="1" applyAlignment="1">
      <alignment horizontal="center" vertical="center"/>
    </xf>
    <xf numFmtId="164" fontId="24" fillId="3" borderId="65" xfId="0" applyNumberFormat="1" applyFont="1" applyFill="1" applyBorder="1" applyAlignment="1">
      <alignment horizontal="center" vertical="center"/>
    </xf>
    <xf numFmtId="164" fontId="24" fillId="3" borderId="63" xfId="0" applyNumberFormat="1" applyFont="1" applyFill="1" applyBorder="1" applyAlignment="1">
      <alignment horizontal="center" vertical="center"/>
    </xf>
    <xf numFmtId="164" fontId="24" fillId="3" borderId="49" xfId="0" applyNumberFormat="1" applyFont="1" applyFill="1" applyBorder="1" applyAlignment="1">
      <alignment horizontal="center" vertical="center"/>
    </xf>
    <xf numFmtId="9" fontId="24" fillId="3" borderId="66" xfId="0" applyNumberFormat="1" applyFont="1" applyFill="1" applyBorder="1" applyAlignment="1">
      <alignment horizontal="center" vertical="center"/>
    </xf>
    <xf numFmtId="164" fontId="24" fillId="3" borderId="50" xfId="0" applyNumberFormat="1" applyFont="1" applyFill="1" applyBorder="1" applyAlignment="1">
      <alignment horizontal="center" vertical="center"/>
    </xf>
    <xf numFmtId="0" fontId="24" fillId="3" borderId="51" xfId="0" applyFont="1" applyFill="1" applyBorder="1" applyAlignment="1">
      <alignment horizontal="center" vertical="center" wrapText="1"/>
    </xf>
    <xf numFmtId="0" fontId="24" fillId="3" borderId="55" xfId="0" applyFont="1" applyFill="1" applyBorder="1" applyAlignment="1">
      <alignment horizontal="center" vertical="center" wrapText="1"/>
    </xf>
    <xf numFmtId="0" fontId="24" fillId="3" borderId="60" xfId="0" applyFont="1" applyFill="1" applyBorder="1" applyAlignment="1">
      <alignment horizontal="center" vertical="center" wrapText="1"/>
    </xf>
    <xf numFmtId="3" fontId="30" fillId="3" borderId="50" xfId="0" applyNumberFormat="1" applyFont="1" applyFill="1" applyBorder="1" applyAlignment="1">
      <alignment horizontal="center" vertical="center"/>
    </xf>
    <xf numFmtId="3" fontId="30" fillId="3" borderId="64" xfId="0" applyNumberFormat="1" applyFont="1" applyFill="1" applyBorder="1" applyAlignment="1">
      <alignment horizontal="center" vertical="center"/>
    </xf>
    <xf numFmtId="3" fontId="18" fillId="3" borderId="28" xfId="0" applyNumberFormat="1" applyFont="1" applyFill="1" applyBorder="1" applyAlignment="1">
      <alignment horizontal="center" vertical="center"/>
    </xf>
    <xf numFmtId="3" fontId="28" fillId="3" borderId="58" xfId="0" applyNumberFormat="1" applyFont="1" applyFill="1" applyBorder="1" applyAlignment="1">
      <alignment horizontal="center" vertical="center"/>
    </xf>
    <xf numFmtId="3" fontId="32" fillId="3" borderId="32" xfId="0" applyNumberFormat="1" applyFont="1" applyFill="1" applyBorder="1" applyAlignment="1">
      <alignment horizontal="center" vertical="center"/>
    </xf>
    <xf numFmtId="3" fontId="24" fillId="3" borderId="63" xfId="0" applyNumberFormat="1" applyFont="1" applyFill="1" applyBorder="1" applyAlignment="1">
      <alignment horizontal="center" vertical="center" wrapText="1"/>
    </xf>
    <xf numFmtId="164" fontId="21" fillId="8" borderId="48" xfId="0" applyNumberFormat="1" applyFont="1" applyFill="1" applyBorder="1" applyAlignment="1">
      <alignment horizontal="center" vertical="center"/>
    </xf>
    <xf numFmtId="164" fontId="28" fillId="3" borderId="0" xfId="0" applyNumberFormat="1" applyFont="1" applyFill="1" applyBorder="1" applyAlignment="1">
      <alignment horizontal="center" vertical="center"/>
    </xf>
    <xf numFmtId="164" fontId="30" fillId="3" borderId="0" xfId="0" applyNumberFormat="1" applyFont="1" applyFill="1" applyBorder="1" applyAlignment="1">
      <alignment horizontal="center" vertical="center"/>
    </xf>
    <xf numFmtId="164" fontId="24" fillId="3" borderId="48" xfId="0" applyNumberFormat="1" applyFont="1" applyFill="1" applyBorder="1" applyAlignment="1">
      <alignment horizontal="center" vertical="center"/>
    </xf>
    <xf numFmtId="164" fontId="24" fillId="3" borderId="66" xfId="0" applyNumberFormat="1" applyFont="1" applyFill="1" applyBorder="1" applyAlignment="1">
      <alignment horizontal="center" vertical="center"/>
    </xf>
    <xf numFmtId="3" fontId="26" fillId="8" borderId="63" xfId="0" applyNumberFormat="1" applyFont="1" applyFill="1" applyBorder="1" applyAlignment="1">
      <alignment horizontal="center" vertical="center"/>
    </xf>
    <xf numFmtId="3" fontId="28" fillId="3" borderId="55" xfId="0" applyNumberFormat="1" applyFont="1" applyFill="1" applyBorder="1" applyAlignment="1">
      <alignment horizontal="center" vertical="center"/>
    </xf>
    <xf numFmtId="49" fontId="24" fillId="3" borderId="54" xfId="0" applyNumberFormat="1" applyFont="1" applyFill="1" applyBorder="1" applyAlignment="1">
      <alignment horizontal="center" vertical="center"/>
    </xf>
    <xf numFmtId="164" fontId="29" fillId="3" borderId="50" xfId="0" applyNumberFormat="1" applyFont="1" applyFill="1" applyBorder="1" applyAlignment="1">
      <alignment horizontal="center" vertical="center"/>
    </xf>
    <xf numFmtId="9" fontId="26" fillId="8" borderId="49" xfId="0" applyNumberFormat="1" applyFont="1" applyFill="1" applyBorder="1" applyAlignment="1">
      <alignment horizontal="center" vertical="center"/>
    </xf>
    <xf numFmtId="0" fontId="24" fillId="3" borderId="75" xfId="0" applyFont="1" applyFill="1" applyBorder="1" applyAlignment="1">
      <alignment horizontal="center" vertical="center" wrapText="1"/>
    </xf>
    <xf numFmtId="164" fontId="28" fillId="3" borderId="73" xfId="0" applyNumberFormat="1" applyFont="1" applyFill="1" applyBorder="1" applyAlignment="1">
      <alignment horizontal="center" vertical="center"/>
    </xf>
    <xf numFmtId="164" fontId="28" fillId="3" borderId="55" xfId="0" applyNumberFormat="1" applyFont="1" applyFill="1" applyBorder="1" applyAlignment="1">
      <alignment horizontal="center" vertical="center"/>
    </xf>
    <xf numFmtId="3" fontId="21" fillId="8" borderId="56" xfId="0" applyNumberFormat="1" applyFont="1" applyFill="1" applyBorder="1" applyAlignment="1">
      <alignment horizontal="center" vertical="center"/>
    </xf>
    <xf numFmtId="0" fontId="33" fillId="3" borderId="68" xfId="0" applyFont="1" applyFill="1" applyBorder="1" applyAlignment="1">
      <alignment horizontal="left" vertical="center"/>
    </xf>
    <xf numFmtId="0" fontId="18" fillId="3" borderId="52" xfId="0" applyFont="1" applyFill="1" applyBorder="1" applyAlignment="1">
      <alignment horizontal="center" vertical="center"/>
    </xf>
    <xf numFmtId="0" fontId="18" fillId="3" borderId="70" xfId="0" applyFont="1" applyFill="1" applyBorder="1" applyAlignment="1">
      <alignment horizontal="left" vertical="center"/>
    </xf>
    <xf numFmtId="0" fontId="18" fillId="3" borderId="60" xfId="0" applyFont="1" applyFill="1" applyBorder="1" applyAlignment="1">
      <alignment horizontal="center" vertical="center"/>
    </xf>
    <xf numFmtId="164" fontId="21" fillId="8" borderId="65" xfId="2" applyNumberFormat="1" applyFont="1" applyFill="1" applyBorder="1" applyAlignment="1">
      <alignment horizontal="center" vertical="center"/>
    </xf>
    <xf numFmtId="164" fontId="21" fillId="8" borderId="63" xfId="2" applyNumberFormat="1" applyFont="1" applyFill="1" applyBorder="1" applyAlignment="1">
      <alignment horizontal="center" vertical="center"/>
    </xf>
    <xf numFmtId="164" fontId="21" fillId="8" borderId="49" xfId="2" applyNumberFormat="1" applyFont="1" applyFill="1" applyBorder="1" applyAlignment="1">
      <alignment horizontal="center" vertical="center"/>
    </xf>
    <xf numFmtId="164" fontId="21" fillId="8" borderId="66" xfId="2" applyNumberFormat="1" applyFont="1" applyFill="1" applyBorder="1" applyAlignment="1">
      <alignment horizontal="center" vertical="center"/>
    </xf>
    <xf numFmtId="164" fontId="18" fillId="3" borderId="28" xfId="2" applyNumberFormat="1" applyFont="1" applyFill="1" applyBorder="1" applyAlignment="1">
      <alignment horizontal="center" vertical="center"/>
    </xf>
    <xf numFmtId="164" fontId="18" fillId="3" borderId="32" xfId="2" applyNumberFormat="1" applyFont="1" applyFill="1" applyBorder="1" applyAlignment="1">
      <alignment horizontal="center" vertical="center"/>
    </xf>
    <xf numFmtId="164" fontId="28" fillId="3" borderId="32" xfId="2" applyNumberFormat="1" applyFont="1" applyFill="1" applyBorder="1" applyAlignment="1">
      <alignment horizontal="center" vertical="center"/>
    </xf>
    <xf numFmtId="164" fontId="28" fillId="3" borderId="0" xfId="2" applyNumberFormat="1" applyFont="1" applyFill="1" applyBorder="1" applyAlignment="1">
      <alignment horizontal="center" vertical="center"/>
    </xf>
    <xf numFmtId="164" fontId="28" fillId="3" borderId="58" xfId="2" applyNumberFormat="1" applyFont="1" applyFill="1" applyBorder="1" applyAlignment="1">
      <alignment horizontal="center" vertical="center"/>
    </xf>
    <xf numFmtId="164" fontId="32" fillId="3" borderId="32" xfId="2" applyNumberFormat="1" applyFont="1" applyFill="1" applyBorder="1" applyAlignment="1">
      <alignment horizontal="center" vertical="center"/>
    </xf>
    <xf numFmtId="164" fontId="24" fillId="3" borderId="65" xfId="2" applyNumberFormat="1" applyFont="1" applyFill="1" applyBorder="1" applyAlignment="1">
      <alignment horizontal="center" vertical="center"/>
    </xf>
    <xf numFmtId="164" fontId="24" fillId="3" borderId="63" xfId="2" applyNumberFormat="1" applyFont="1" applyFill="1" applyBorder="1" applyAlignment="1">
      <alignment horizontal="center" vertical="center" wrapText="1"/>
    </xf>
    <xf numFmtId="164" fontId="24" fillId="3" borderId="63" xfId="2" applyNumberFormat="1" applyFont="1" applyFill="1" applyBorder="1" applyAlignment="1">
      <alignment horizontal="center" vertical="center"/>
    </xf>
    <xf numFmtId="164" fontId="24" fillId="3" borderId="49" xfId="2" applyNumberFormat="1" applyFont="1" applyFill="1" applyBorder="1" applyAlignment="1">
      <alignment horizontal="center" vertical="center"/>
    </xf>
    <xf numFmtId="164" fontId="24" fillId="3" borderId="66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3" fontId="0" fillId="4" borderId="0" xfId="0" applyNumberFormat="1" applyFont="1" applyFill="1" applyBorder="1" applyAlignment="1">
      <alignment horizontal="left" vertical="top"/>
    </xf>
    <xf numFmtId="0" fontId="0" fillId="4" borderId="0" xfId="0" applyFont="1" applyFill="1" applyBorder="1" applyAlignment="1">
      <alignment horizontal="left" vertical="top"/>
    </xf>
    <xf numFmtId="164" fontId="21" fillId="8" borderId="56" xfId="2" applyNumberFormat="1" applyFont="1" applyFill="1" applyBorder="1" applyAlignment="1">
      <alignment horizontal="center" vertical="center"/>
    </xf>
    <xf numFmtId="164" fontId="28" fillId="3" borderId="28" xfId="2" applyNumberFormat="1" applyFont="1" applyFill="1" applyBorder="1" applyAlignment="1">
      <alignment horizontal="center" vertical="center"/>
    </xf>
    <xf numFmtId="164" fontId="30" fillId="3" borderId="58" xfId="2" applyNumberFormat="1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vertical="center"/>
    </xf>
    <xf numFmtId="0" fontId="15" fillId="5" borderId="66" xfId="0" applyFont="1" applyFill="1" applyBorder="1" applyAlignment="1">
      <alignment vertical="center"/>
    </xf>
    <xf numFmtId="0" fontId="26" fillId="6" borderId="48" xfId="0" applyFont="1" applyFill="1" applyBorder="1" applyAlignment="1">
      <alignment vertical="center"/>
    </xf>
    <xf numFmtId="0" fontId="26" fillId="6" borderId="50" xfId="0" applyFont="1" applyFill="1" applyBorder="1" applyAlignment="1">
      <alignment vertical="center"/>
    </xf>
    <xf numFmtId="0" fontId="34" fillId="3" borderId="68" xfId="0" applyFont="1" applyFill="1" applyBorder="1" applyAlignment="1">
      <alignment vertical="center"/>
    </xf>
    <xf numFmtId="0" fontId="35" fillId="3" borderId="55" xfId="1" applyFont="1" applyFill="1" applyBorder="1" applyAlignment="1">
      <alignment vertical="center"/>
    </xf>
    <xf numFmtId="0" fontId="34" fillId="3" borderId="73" xfId="0" applyFont="1" applyFill="1" applyBorder="1" applyAlignment="1">
      <alignment vertical="center"/>
    </xf>
    <xf numFmtId="0" fontId="34" fillId="3" borderId="70" xfId="0" applyFont="1" applyFill="1" applyBorder="1" applyAlignment="1">
      <alignment vertical="center"/>
    </xf>
    <xf numFmtId="0" fontId="35" fillId="3" borderId="60" xfId="1" applyFont="1" applyFill="1" applyBorder="1" applyAlignment="1">
      <alignment vertical="center"/>
    </xf>
    <xf numFmtId="0" fontId="22" fillId="5" borderId="48" xfId="0" applyFont="1" applyFill="1" applyBorder="1" applyAlignment="1">
      <alignment horizontal="center" vertical="center" wrapText="1"/>
    </xf>
    <xf numFmtId="0" fontId="22" fillId="5" borderId="49" xfId="0" applyFont="1" applyFill="1" applyBorder="1" applyAlignment="1">
      <alignment horizontal="center" vertical="center" wrapText="1"/>
    </xf>
    <xf numFmtId="0" fontId="22" fillId="5" borderId="50" xfId="0" applyFont="1" applyFill="1" applyBorder="1" applyAlignment="1">
      <alignment horizontal="center" vertical="center"/>
    </xf>
    <xf numFmtId="0" fontId="23" fillId="6" borderId="48" xfId="0" applyFont="1" applyFill="1" applyBorder="1" applyAlignment="1">
      <alignment horizontal="center" vertical="center" wrapText="1"/>
    </xf>
    <xf numFmtId="0" fontId="23" fillId="6" borderId="49" xfId="0" applyFont="1" applyFill="1" applyBorder="1" applyAlignment="1">
      <alignment horizontal="center" vertical="center" wrapText="1"/>
    </xf>
    <xf numFmtId="0" fontId="23" fillId="6" borderId="50" xfId="0" applyFont="1" applyFill="1" applyBorder="1" applyAlignment="1">
      <alignment horizontal="center" vertical="center"/>
    </xf>
    <xf numFmtId="0" fontId="24" fillId="3" borderId="57" xfId="0" applyFont="1" applyFill="1" applyBorder="1" applyAlignment="1">
      <alignment horizontal="center" vertical="center" wrapText="1"/>
    </xf>
    <xf numFmtId="0" fontId="24" fillId="3" borderId="56" xfId="0" applyFont="1" applyFill="1" applyBorder="1" applyAlignment="1">
      <alignment horizontal="center" vertical="center" wrapText="1"/>
    </xf>
    <xf numFmtId="0" fontId="24" fillId="3" borderId="5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1" fillId="7" borderId="48" xfId="0" applyFont="1" applyFill="1" applyBorder="1" applyAlignment="1">
      <alignment horizontal="center" vertical="center" wrapText="1"/>
    </xf>
    <xf numFmtId="0" fontId="21" fillId="7" borderId="5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24" fillId="3" borderId="51" xfId="0" applyFont="1" applyFill="1" applyBorder="1" applyAlignment="1">
      <alignment horizontal="center" vertical="center" wrapText="1"/>
    </xf>
    <xf numFmtId="0" fontId="24" fillId="3" borderId="54" xfId="0" applyFont="1" applyFill="1" applyBorder="1" applyAlignment="1">
      <alignment horizontal="center" vertical="center" wrapText="1"/>
    </xf>
    <xf numFmtId="0" fontId="24" fillId="3" borderId="59" xfId="0" applyFont="1" applyFill="1" applyBorder="1" applyAlignment="1">
      <alignment horizontal="center" vertical="center" wrapText="1"/>
    </xf>
    <xf numFmtId="0" fontId="24" fillId="3" borderId="52" xfId="0" applyFont="1" applyFill="1" applyBorder="1" applyAlignment="1">
      <alignment horizontal="center" vertical="center" wrapText="1"/>
    </xf>
    <xf numFmtId="0" fontId="24" fillId="3" borderId="55" xfId="0" applyFont="1" applyFill="1" applyBorder="1" applyAlignment="1">
      <alignment horizontal="center" vertical="center" wrapText="1"/>
    </xf>
    <xf numFmtId="0" fontId="24" fillId="3" borderId="60" xfId="0" applyFont="1" applyFill="1" applyBorder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 wrapText="1"/>
    </xf>
    <xf numFmtId="0" fontId="25" fillId="3" borderId="49" xfId="0" applyFont="1" applyFill="1" applyBorder="1" applyAlignment="1">
      <alignment horizontal="center" vertical="center" wrapText="1"/>
    </xf>
    <xf numFmtId="0" fontId="21" fillId="7" borderId="53" xfId="0" applyFont="1" applyFill="1" applyBorder="1" applyAlignment="1">
      <alignment horizontal="center" vertical="center" wrapText="1"/>
    </xf>
    <xf numFmtId="0" fontId="21" fillId="7" borderId="58" xfId="0" applyFont="1" applyFill="1" applyBorder="1" applyAlignment="1">
      <alignment horizontal="center" vertical="center" wrapText="1"/>
    </xf>
    <xf numFmtId="0" fontId="21" fillId="7" borderId="64" xfId="0" applyFont="1" applyFill="1" applyBorder="1" applyAlignment="1">
      <alignment horizontal="center" vertical="center" wrapText="1"/>
    </xf>
    <xf numFmtId="0" fontId="24" fillId="3" borderId="49" xfId="0" applyFont="1" applyFill="1" applyBorder="1" applyAlignment="1">
      <alignment horizontal="center" vertical="center" wrapText="1"/>
    </xf>
    <xf numFmtId="0" fontId="23" fillId="6" borderId="50" xfId="0" applyFont="1" applyFill="1" applyBorder="1" applyAlignment="1">
      <alignment horizontal="center" vertical="center" wrapText="1"/>
    </xf>
    <xf numFmtId="0" fontId="24" fillId="3" borderId="68" xfId="0" applyFont="1" applyFill="1" applyBorder="1" applyAlignment="1">
      <alignment horizontal="center" vertical="center" wrapText="1"/>
    </xf>
    <xf numFmtId="0" fontId="24" fillId="3" borderId="69" xfId="0" applyFont="1" applyFill="1" applyBorder="1" applyAlignment="1">
      <alignment horizontal="center" vertical="center" wrapText="1"/>
    </xf>
    <xf numFmtId="0" fontId="21" fillId="7" borderId="68" xfId="0" applyFont="1" applyFill="1" applyBorder="1" applyAlignment="1">
      <alignment horizontal="center" vertical="center" wrapText="1"/>
    </xf>
    <xf numFmtId="0" fontId="21" fillId="7" borderId="52" xfId="0" applyFont="1" applyFill="1" applyBorder="1" applyAlignment="1">
      <alignment horizontal="center" vertical="center" wrapText="1"/>
    </xf>
    <xf numFmtId="0" fontId="21" fillId="7" borderId="70" xfId="0" applyFont="1" applyFill="1" applyBorder="1" applyAlignment="1">
      <alignment horizontal="center" vertical="center" wrapText="1"/>
    </xf>
    <xf numFmtId="0" fontId="21" fillId="7" borderId="60" xfId="0" applyFont="1" applyFill="1" applyBorder="1" applyAlignment="1">
      <alignment horizontal="center" vertical="center" wrapText="1"/>
    </xf>
    <xf numFmtId="0" fontId="23" fillId="6" borderId="69" xfId="0" applyFont="1" applyFill="1" applyBorder="1" applyAlignment="1">
      <alignment horizontal="center" vertical="center" wrapText="1"/>
    </xf>
    <xf numFmtId="0" fontId="23" fillId="6" borderId="52" xfId="0" applyFont="1" applyFill="1" applyBorder="1" applyAlignment="1">
      <alignment horizontal="center" vertical="center" wrapText="1"/>
    </xf>
    <xf numFmtId="0" fontId="21" fillId="7" borderId="49" xfId="0" applyFont="1" applyFill="1" applyBorder="1" applyAlignment="1">
      <alignment horizontal="center" vertical="center"/>
    </xf>
    <xf numFmtId="0" fontId="24" fillId="0" borderId="51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 wrapText="1"/>
    </xf>
    <xf numFmtId="0" fontId="15" fillId="7" borderId="52" xfId="0" applyFont="1" applyFill="1" applyBorder="1" applyAlignment="1">
      <alignment horizontal="center" vertical="center" wrapText="1"/>
    </xf>
    <xf numFmtId="0" fontId="15" fillId="7" borderId="73" xfId="0" applyFont="1" applyFill="1" applyBorder="1" applyAlignment="1">
      <alignment horizontal="center" vertical="center" wrapText="1"/>
    </xf>
    <xf numFmtId="0" fontId="15" fillId="7" borderId="55" xfId="0" applyFont="1" applyFill="1" applyBorder="1" applyAlignment="1">
      <alignment horizontal="center" vertical="center" wrapText="1"/>
    </xf>
    <xf numFmtId="0" fontId="24" fillId="3" borderId="72" xfId="0" applyFont="1" applyFill="1" applyBorder="1" applyAlignment="1">
      <alignment horizontal="center" vertical="center" wrapText="1"/>
    </xf>
    <xf numFmtId="0" fontId="24" fillId="3" borderId="71" xfId="0" applyFont="1" applyFill="1" applyBorder="1" applyAlignment="1">
      <alignment horizontal="center" vertical="center" wrapText="1"/>
    </xf>
    <xf numFmtId="0" fontId="31" fillId="6" borderId="49" xfId="0" applyFont="1" applyFill="1" applyBorder="1" applyAlignment="1">
      <alignment horizontal="center" vertical="center"/>
    </xf>
    <xf numFmtId="0" fontId="31" fillId="6" borderId="50" xfId="0" applyFont="1" applyFill="1" applyBorder="1" applyAlignment="1">
      <alignment horizontal="center" vertical="center"/>
    </xf>
    <xf numFmtId="0" fontId="18" fillId="3" borderId="54" xfId="0" applyFont="1" applyFill="1" applyBorder="1" applyAlignment="1">
      <alignment horizontal="center" vertical="center" wrapText="1"/>
    </xf>
    <xf numFmtId="0" fontId="18" fillId="3" borderId="59" xfId="0" applyFont="1" applyFill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 wrapText="1"/>
    </xf>
    <xf numFmtId="0" fontId="24" fillId="3" borderId="64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center" vertical="center" wrapText="1"/>
    </xf>
    <xf numFmtId="0" fontId="23" fillId="6" borderId="68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4" fillId="3" borderId="75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5" fillId="7" borderId="5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9" fontId="2" fillId="0" borderId="3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1" fillId="7" borderId="50" xfId="0" applyFont="1" applyFill="1" applyBorder="1" applyAlignment="1">
      <alignment horizontal="center" vertical="center" wrapText="1"/>
    </xf>
    <xf numFmtId="0" fontId="22" fillId="5" borderId="50" xfId="0" applyFont="1" applyFill="1" applyBorder="1" applyAlignment="1">
      <alignment horizontal="center" vertical="center" wrapText="1"/>
    </xf>
    <xf numFmtId="49" fontId="24" fillId="3" borderId="51" xfId="0" applyNumberFormat="1" applyFont="1" applyFill="1" applyBorder="1" applyAlignment="1">
      <alignment horizontal="center" vertical="center" wrapText="1"/>
    </xf>
    <xf numFmtId="49" fontId="24" fillId="3" borderId="54" xfId="0" applyNumberFormat="1" applyFont="1" applyFill="1" applyBorder="1" applyAlignment="1">
      <alignment horizontal="center" vertical="center" wrapText="1"/>
    </xf>
    <xf numFmtId="49" fontId="24" fillId="3" borderId="59" xfId="0" applyNumberFormat="1" applyFont="1" applyFill="1" applyBorder="1" applyAlignment="1">
      <alignment horizontal="center" vertical="center" wrapText="1"/>
    </xf>
    <xf numFmtId="0" fontId="21" fillId="7" borderId="55" xfId="0" applyFont="1" applyFill="1" applyBorder="1" applyAlignment="1">
      <alignment horizontal="center" vertical="center" wrapText="1"/>
    </xf>
    <xf numFmtId="0" fontId="15" fillId="7" borderId="70" xfId="0" applyFont="1" applyFill="1" applyBorder="1" applyAlignment="1">
      <alignment horizontal="center" vertical="center" wrapText="1"/>
    </xf>
    <xf numFmtId="0" fontId="15" fillId="7" borderId="60" xfId="0" applyFont="1" applyFill="1" applyBorder="1" applyAlignment="1">
      <alignment horizontal="center" vertical="center" wrapText="1"/>
    </xf>
    <xf numFmtId="0" fontId="21" fillId="7" borderId="49" xfId="0" applyFont="1" applyFill="1" applyBorder="1" applyAlignment="1">
      <alignment horizontal="center" vertical="center" wrapText="1"/>
    </xf>
    <xf numFmtId="0" fontId="24" fillId="3" borderId="58" xfId="0" applyFont="1" applyFill="1" applyBorder="1" applyAlignment="1">
      <alignment horizontal="center" vertical="center" wrapText="1"/>
    </xf>
    <xf numFmtId="0" fontId="24" fillId="3" borderId="76" xfId="0" applyFont="1" applyFill="1" applyBorder="1" applyAlignment="1">
      <alignment horizontal="center" vertical="center" wrapText="1"/>
    </xf>
    <xf numFmtId="0" fontId="24" fillId="3" borderId="78" xfId="0" applyFont="1" applyFill="1" applyBorder="1" applyAlignment="1">
      <alignment horizontal="center" vertical="center" wrapText="1"/>
    </xf>
    <xf numFmtId="0" fontId="24" fillId="3" borderId="77" xfId="0" applyFont="1" applyFill="1" applyBorder="1" applyAlignment="1">
      <alignment horizontal="center" vertical="center" wrapText="1"/>
    </xf>
    <xf numFmtId="0" fontId="24" fillId="3" borderId="61" xfId="0" applyFont="1" applyFill="1" applyBorder="1" applyAlignment="1">
      <alignment horizontal="center" vertical="center" wrapText="1"/>
    </xf>
    <xf numFmtId="0" fontId="24" fillId="3" borderId="6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9" fontId="2" fillId="0" borderId="37" xfId="0" applyNumberFormat="1" applyFont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3"/>
  <sheetViews>
    <sheetView workbookViewId="0">
      <selection activeCell="C32" sqref="C32"/>
    </sheetView>
  </sheetViews>
  <sheetFormatPr baseColWidth="10" defaultColWidth="9.140625" defaultRowHeight="15" x14ac:dyDescent="0.25"/>
  <cols>
    <col min="1" max="1" width="9.140625" style="105"/>
    <col min="2" max="2" width="9.140625" style="105" customWidth="1"/>
    <col min="3" max="3" width="165.7109375" style="105" bestFit="1" customWidth="1"/>
    <col min="4" max="16384" width="9.140625" style="105"/>
  </cols>
  <sheetData>
    <row r="1" spans="2:3" ht="15.75" thickBot="1" x14ac:dyDescent="0.3"/>
    <row r="2" spans="2:3" ht="16.5" thickTop="1" thickBot="1" x14ac:dyDescent="0.3">
      <c r="B2" s="248" t="s">
        <v>352</v>
      </c>
      <c r="C2" s="249"/>
    </row>
    <row r="3" spans="2:3" ht="16.5" thickTop="1" thickBot="1" x14ac:dyDescent="0.3">
      <c r="B3" s="250" t="s">
        <v>310</v>
      </c>
      <c r="C3" s="251" t="s">
        <v>0</v>
      </c>
    </row>
    <row r="4" spans="2:3" ht="15.75" thickTop="1" x14ac:dyDescent="0.25">
      <c r="B4" s="252" t="s">
        <v>311</v>
      </c>
      <c r="C4" s="253" t="s">
        <v>334</v>
      </c>
    </row>
    <row r="5" spans="2:3" x14ac:dyDescent="0.25">
      <c r="B5" s="254" t="s">
        <v>312</v>
      </c>
      <c r="C5" s="253" t="s">
        <v>335</v>
      </c>
    </row>
    <row r="6" spans="2:3" x14ac:dyDescent="0.25">
      <c r="B6" s="254" t="s">
        <v>313</v>
      </c>
      <c r="C6" s="253" t="s">
        <v>336</v>
      </c>
    </row>
    <row r="7" spans="2:3" x14ac:dyDescent="0.25">
      <c r="B7" s="254" t="s">
        <v>314</v>
      </c>
      <c r="C7" s="253" t="s">
        <v>337</v>
      </c>
    </row>
    <row r="8" spans="2:3" x14ac:dyDescent="0.25">
      <c r="B8" s="254" t="s">
        <v>315</v>
      </c>
      <c r="C8" s="253" t="s">
        <v>338</v>
      </c>
    </row>
    <row r="9" spans="2:3" x14ac:dyDescent="0.25">
      <c r="B9" s="254" t="s">
        <v>316</v>
      </c>
      <c r="C9" s="253" t="s">
        <v>339</v>
      </c>
    </row>
    <row r="10" spans="2:3" x14ac:dyDescent="0.25">
      <c r="B10" s="254" t="s">
        <v>328</v>
      </c>
      <c r="C10" s="253" t="s">
        <v>340</v>
      </c>
    </row>
    <row r="11" spans="2:3" x14ac:dyDescent="0.25">
      <c r="B11" s="254" t="s">
        <v>317</v>
      </c>
      <c r="C11" s="253" t="s">
        <v>341</v>
      </c>
    </row>
    <row r="12" spans="2:3" ht="15.75" thickBot="1" x14ac:dyDescent="0.3">
      <c r="B12" s="255" t="s">
        <v>318</v>
      </c>
      <c r="C12" s="253" t="s">
        <v>342</v>
      </c>
    </row>
    <row r="13" spans="2:3" ht="16.5" thickTop="1" thickBot="1" x14ac:dyDescent="0.3">
      <c r="B13" s="250" t="s">
        <v>319</v>
      </c>
      <c r="C13" s="251" t="s">
        <v>1</v>
      </c>
    </row>
    <row r="14" spans="2:3" ht="15.75" thickTop="1" x14ac:dyDescent="0.25">
      <c r="B14" s="252" t="s">
        <v>320</v>
      </c>
      <c r="C14" s="253" t="s">
        <v>343</v>
      </c>
    </row>
    <row r="15" spans="2:3" x14ac:dyDescent="0.25">
      <c r="B15" s="254" t="s">
        <v>321</v>
      </c>
      <c r="C15" s="253" t="s">
        <v>344</v>
      </c>
    </row>
    <row r="16" spans="2:3" x14ac:dyDescent="0.25">
      <c r="B16" s="254" t="s">
        <v>322</v>
      </c>
      <c r="C16" s="253" t="s">
        <v>345</v>
      </c>
    </row>
    <row r="17" spans="2:3" x14ac:dyDescent="0.25">
      <c r="B17" s="254" t="s">
        <v>323</v>
      </c>
      <c r="C17" s="253" t="s">
        <v>346</v>
      </c>
    </row>
    <row r="18" spans="2:3" x14ac:dyDescent="0.25">
      <c r="B18" s="254" t="s">
        <v>324</v>
      </c>
      <c r="C18" s="253" t="s">
        <v>347</v>
      </c>
    </row>
    <row r="19" spans="2:3" x14ac:dyDescent="0.25">
      <c r="B19" s="254" t="s">
        <v>325</v>
      </c>
      <c r="C19" s="253" t="s">
        <v>348</v>
      </c>
    </row>
    <row r="20" spans="2:3" x14ac:dyDescent="0.25">
      <c r="B20" s="254" t="s">
        <v>329</v>
      </c>
      <c r="C20" s="253" t="s">
        <v>349</v>
      </c>
    </row>
    <row r="21" spans="2:3" x14ac:dyDescent="0.25">
      <c r="B21" s="254" t="s">
        <v>326</v>
      </c>
      <c r="C21" s="253" t="s">
        <v>350</v>
      </c>
    </row>
    <row r="22" spans="2:3" ht="15.75" thickBot="1" x14ac:dyDescent="0.3">
      <c r="B22" s="255" t="s">
        <v>327</v>
      </c>
      <c r="C22" s="256" t="s">
        <v>351</v>
      </c>
    </row>
    <row r="23" spans="2:3" ht="15.75" thickTop="1" x14ac:dyDescent="0.25"/>
  </sheetData>
  <hyperlinks>
    <hyperlink ref="C4" location="'26.1.1'!A1" display="Accidents sur le lieu de travail selon la nature de la blessure : évolution 2012 - 2017"/>
    <hyperlink ref="C5" location="'26.1.2'!A1" display="Accidents sur le lieu de travail selon la nature de la blessure : distribution selon les conséquences - 2017"/>
    <hyperlink ref="C6" location="'26.1.3'!A1" display="Accidents sur le lieu de travail selon la nature de la blessure : distribution selon les conséquences - femmes - 2017"/>
    <hyperlink ref="C7" location="'26.1.4'!A1" display="Accidents sur le lieu de travail selon la nature de la blessure : distribution selon les conséquences - hommes - 2017"/>
    <hyperlink ref="C8" location="'26.1.5'!A1" display="Accidents sur le lieu de travail selon la nature de la blessure : distribution selon les conséquences et la génération en fréquence absolue - 2017"/>
    <hyperlink ref="C9" location="'26.1.6'!A1" display="Accidents sur le lieu de travail selon la nature de la blessure : distribution selon les conséquences et la génération en fréquence relative - 2017"/>
    <hyperlink ref="C10" location="'26.1.7'!A1" display="Accidents sur le lieu de travail selon la nature de la blessure : distribution selon la catégorie professionnelle en fréquence absolue - 2017"/>
    <hyperlink ref="C11" location="'26.1.8'!A1" display="Accidents sur le lieu de travail selon la nature de la blessure : distribution selon la catégorie professionnelle en fréquence relative - 2017"/>
    <hyperlink ref="C12" location="'26.1.9'!A1" display="Accidents sur le lieu de travail selon la nature de la blessure : distribution selon la durée de l’incapacité temporaire - 2017"/>
    <hyperlink ref="C14" location="'26.2.1'!A1" display="Accidents sur le lieu de travail selon la localisation de la blessure : évolution 2012 - 2017"/>
    <hyperlink ref="C15" location="'26.2.2'!A1" display="Accidents sur le lieu de travail selon la localisation de la blessure :  distribution selon les conséquences - 2017"/>
    <hyperlink ref="C16" location="'26.2.3'!A1" display="Accidents sur le lieu de travail selon la localisation de la blessure : distribution selon les conséquences - femmes - 2017"/>
    <hyperlink ref="C17" location="'26.2.4'!A1" display="Accidents sur le lieu de travail selon la localisation de la blessure : distribution selon les conséquences - hommes - 2017"/>
    <hyperlink ref="C18" location="'26.2.5'!A1" display="Accidents sur le lieu de travail selon la localisation de la blessure : distribution selon les conséquences et la génération en fréquence absolue - 2017"/>
    <hyperlink ref="C19" location="'26.2.6'!A1" display="Accidents sur le lieu de travail selon la localisation de la blessure : distribution selon les conséquences et la génération en fréquence relative - 2017"/>
    <hyperlink ref="C20" location="'26.2.7'!A1" display="Accidents sur le lieu de travail selon la localisation de la blessure : distribution selon la catégorie professionnelle en fréquence absolue - 2017"/>
    <hyperlink ref="C21" location="'26.2.8'!A1" display="Accidents sur le lieu de travail selon la localisation de la blessure : distribution selon la catégorie professionnelle en fréquence relative - 2017"/>
    <hyperlink ref="C22" location="'26.2.9'!A1" display="Accidents sur le lieu de travail selon la localisation de la blessure : distribution selon la durée de l’incapacité temporaire - 2017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D69"/>
  <sheetViews>
    <sheetView topLeftCell="D5" zoomScale="80" zoomScaleNormal="80" workbookViewId="0">
      <selection activeCell="V68" sqref="V5:Z68"/>
    </sheetView>
  </sheetViews>
  <sheetFormatPr baseColWidth="10" defaultColWidth="9.140625" defaultRowHeight="15" x14ac:dyDescent="0.25"/>
  <cols>
    <col min="1" max="1" width="9.140625" style="67"/>
    <col min="2" max="2" width="13.7109375" style="67" customWidth="1"/>
    <col min="3" max="3" width="90.7109375" style="67" customWidth="1"/>
    <col min="4" max="20" width="13.7109375" style="67" customWidth="1"/>
    <col min="21" max="21" width="13.7109375" style="104" customWidth="1"/>
    <col min="22" max="16384" width="9.140625" style="67"/>
  </cols>
  <sheetData>
    <row r="1" spans="2:30" ht="15.75" thickBot="1" x14ac:dyDescent="0.3"/>
    <row r="2" spans="2:30" ht="25.15" customHeight="1" thickTop="1" thickBot="1" x14ac:dyDescent="0.3">
      <c r="B2" s="260" t="s">
        <v>362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305"/>
      <c r="N2" s="305"/>
      <c r="O2" s="305"/>
      <c r="P2" s="305"/>
      <c r="Q2" s="305"/>
      <c r="R2" s="305"/>
      <c r="S2" s="305"/>
      <c r="T2" s="305"/>
      <c r="U2" s="306"/>
    </row>
    <row r="3" spans="2:30" ht="25.15" customHeight="1" thickTop="1" thickBot="1" x14ac:dyDescent="0.3">
      <c r="B3" s="271" t="s">
        <v>2</v>
      </c>
      <c r="C3" s="274" t="s">
        <v>84</v>
      </c>
      <c r="D3" s="267" t="s">
        <v>93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311"/>
    </row>
    <row r="4" spans="2:30" ht="25.15" customHeight="1" thickTop="1" thickBot="1" x14ac:dyDescent="0.3">
      <c r="B4" s="272"/>
      <c r="C4" s="275"/>
      <c r="D4" s="267" t="s">
        <v>94</v>
      </c>
      <c r="E4" s="316"/>
      <c r="F4" s="263" t="s">
        <v>95</v>
      </c>
      <c r="G4" s="316"/>
      <c r="H4" s="263" t="s">
        <v>96</v>
      </c>
      <c r="I4" s="316"/>
      <c r="J4" s="263" t="s">
        <v>97</v>
      </c>
      <c r="K4" s="316"/>
      <c r="L4" s="263" t="s">
        <v>98</v>
      </c>
      <c r="M4" s="316"/>
      <c r="N4" s="263" t="s">
        <v>99</v>
      </c>
      <c r="O4" s="316"/>
      <c r="P4" s="263" t="s">
        <v>100</v>
      </c>
      <c r="Q4" s="316"/>
      <c r="R4" s="282" t="s">
        <v>101</v>
      </c>
      <c r="S4" s="299"/>
      <c r="T4" s="268" t="s">
        <v>90</v>
      </c>
      <c r="U4" s="317"/>
    </row>
    <row r="5" spans="2:30" ht="25.15" customHeight="1" thickTop="1" thickBot="1" x14ac:dyDescent="0.3">
      <c r="B5" s="273"/>
      <c r="C5" s="276"/>
      <c r="D5" s="152" t="s">
        <v>4</v>
      </c>
      <c r="E5" s="111" t="s">
        <v>5</v>
      </c>
      <c r="F5" s="112" t="s">
        <v>4</v>
      </c>
      <c r="G5" s="111" t="s">
        <v>5</v>
      </c>
      <c r="H5" s="112" t="s">
        <v>4</v>
      </c>
      <c r="I5" s="111" t="s">
        <v>5</v>
      </c>
      <c r="J5" s="112" t="s">
        <v>4</v>
      </c>
      <c r="K5" s="111" t="s">
        <v>5</v>
      </c>
      <c r="L5" s="112" t="s">
        <v>4</v>
      </c>
      <c r="M5" s="111" t="s">
        <v>5</v>
      </c>
      <c r="N5" s="112" t="s">
        <v>4</v>
      </c>
      <c r="O5" s="111" t="s">
        <v>5</v>
      </c>
      <c r="P5" s="112" t="s">
        <v>4</v>
      </c>
      <c r="Q5" s="111" t="s">
        <v>5</v>
      </c>
      <c r="R5" s="112" t="s">
        <v>4</v>
      </c>
      <c r="S5" s="109" t="s">
        <v>5</v>
      </c>
      <c r="T5" s="152" t="s">
        <v>4</v>
      </c>
      <c r="U5" s="202" t="s">
        <v>5</v>
      </c>
    </row>
    <row r="6" spans="2:30" ht="21.95" customHeight="1" thickTop="1" thickBot="1" x14ac:dyDescent="0.3">
      <c r="B6" s="166" t="s">
        <v>6</v>
      </c>
      <c r="C6" s="177" t="s">
        <v>7</v>
      </c>
      <c r="D6" s="155">
        <v>211</v>
      </c>
      <c r="E6" s="118">
        <v>6.294749403341289E-2</v>
      </c>
      <c r="F6" s="214">
        <v>62</v>
      </c>
      <c r="G6" s="118">
        <v>3.3879781420765025E-2</v>
      </c>
      <c r="H6" s="214">
        <v>50</v>
      </c>
      <c r="I6" s="118">
        <v>3.8461538461538464E-2</v>
      </c>
      <c r="J6" s="214">
        <v>61</v>
      </c>
      <c r="K6" s="118">
        <v>4.7918303220738416E-2</v>
      </c>
      <c r="L6" s="214">
        <v>35</v>
      </c>
      <c r="M6" s="118">
        <v>4.2475728155339808E-2</v>
      </c>
      <c r="N6" s="214">
        <v>52</v>
      </c>
      <c r="O6" s="118">
        <v>4.4406490179333902E-2</v>
      </c>
      <c r="P6" s="214">
        <v>18</v>
      </c>
      <c r="Q6" s="118">
        <v>4.1860465116279069E-2</v>
      </c>
      <c r="R6" s="214">
        <v>25</v>
      </c>
      <c r="S6" s="116">
        <v>6.7567567567567571E-2</v>
      </c>
      <c r="T6" s="155">
        <v>514</v>
      </c>
      <c r="U6" s="156">
        <v>4.8720379146919429E-2</v>
      </c>
      <c r="V6" s="68"/>
      <c r="W6" s="69"/>
      <c r="X6" s="69"/>
      <c r="Y6" s="69"/>
      <c r="Z6" s="69"/>
      <c r="AA6" s="69"/>
      <c r="AB6" s="69"/>
      <c r="AC6" s="69"/>
      <c r="AD6" s="69"/>
    </row>
    <row r="7" spans="2:30" ht="21.95" customHeight="1" thickTop="1" thickBot="1" x14ac:dyDescent="0.3">
      <c r="B7" s="121" t="s">
        <v>8</v>
      </c>
      <c r="C7" s="122" t="s">
        <v>9</v>
      </c>
      <c r="D7" s="155">
        <v>1544</v>
      </c>
      <c r="E7" s="118">
        <v>0.46062052505966589</v>
      </c>
      <c r="F7" s="214">
        <v>935</v>
      </c>
      <c r="G7" s="118">
        <v>0.51092896174863389</v>
      </c>
      <c r="H7" s="214">
        <v>540</v>
      </c>
      <c r="I7" s="118">
        <v>0.41538461538461541</v>
      </c>
      <c r="J7" s="214">
        <v>473</v>
      </c>
      <c r="K7" s="118">
        <v>0.37156323644933226</v>
      </c>
      <c r="L7" s="214">
        <v>265</v>
      </c>
      <c r="M7" s="118">
        <v>0.32160194174757278</v>
      </c>
      <c r="N7" s="214">
        <v>288</v>
      </c>
      <c r="O7" s="118">
        <v>0.24594363791631083</v>
      </c>
      <c r="P7" s="214">
        <v>93</v>
      </c>
      <c r="Q7" s="118">
        <v>0.21627906976744185</v>
      </c>
      <c r="R7" s="214">
        <v>73</v>
      </c>
      <c r="S7" s="116">
        <v>0.19729729729729731</v>
      </c>
      <c r="T7" s="155">
        <v>4211</v>
      </c>
      <c r="U7" s="156">
        <v>0.39914691943127961</v>
      </c>
      <c r="V7" s="69"/>
      <c r="W7" s="69"/>
      <c r="X7" s="69"/>
      <c r="Y7" s="69"/>
      <c r="Z7" s="69"/>
      <c r="AA7" s="69"/>
      <c r="AB7" s="69"/>
      <c r="AC7" s="69"/>
      <c r="AD7" s="69"/>
    </row>
    <row r="8" spans="2:30" ht="21.95" customHeight="1" thickTop="1" x14ac:dyDescent="0.25">
      <c r="B8" s="131">
        <v>10</v>
      </c>
      <c r="C8" s="132" t="s">
        <v>10</v>
      </c>
      <c r="D8" s="157">
        <v>129</v>
      </c>
      <c r="E8" s="136">
        <v>3.8484486873508354E-2</v>
      </c>
      <c r="F8" s="137">
        <v>104</v>
      </c>
      <c r="G8" s="136">
        <v>5.6830601092896178E-2</v>
      </c>
      <c r="H8" s="137">
        <v>57</v>
      </c>
      <c r="I8" s="136">
        <v>4.3846153846153847E-2</v>
      </c>
      <c r="J8" s="137">
        <v>49</v>
      </c>
      <c r="K8" s="136">
        <v>3.8491751767478398E-2</v>
      </c>
      <c r="L8" s="137">
        <v>24</v>
      </c>
      <c r="M8" s="136">
        <v>2.9126213592233011E-2</v>
      </c>
      <c r="N8" s="137">
        <v>17</v>
      </c>
      <c r="O8" s="136">
        <v>1.4517506404782237E-2</v>
      </c>
      <c r="P8" s="137">
        <v>5</v>
      </c>
      <c r="Q8" s="136">
        <v>1.1627906976744186E-2</v>
      </c>
      <c r="R8" s="137">
        <v>5</v>
      </c>
      <c r="S8" s="134">
        <v>1.3513513513513514E-2</v>
      </c>
      <c r="T8" s="157">
        <v>390</v>
      </c>
      <c r="U8" s="161">
        <v>3.6966824644549763E-2</v>
      </c>
      <c r="V8" s="68"/>
      <c r="W8" s="69"/>
      <c r="X8" s="69"/>
      <c r="Y8" s="69"/>
      <c r="Z8" s="69"/>
      <c r="AA8" s="69"/>
      <c r="AB8" s="69"/>
      <c r="AC8" s="69"/>
      <c r="AD8" s="69"/>
    </row>
    <row r="9" spans="2:30" ht="21.95" customHeight="1" x14ac:dyDescent="0.25">
      <c r="B9" s="131">
        <v>11</v>
      </c>
      <c r="C9" s="132" t="s">
        <v>11</v>
      </c>
      <c r="D9" s="157">
        <v>1309</v>
      </c>
      <c r="E9" s="136">
        <v>0.39051312649164677</v>
      </c>
      <c r="F9" s="137">
        <v>776</v>
      </c>
      <c r="G9" s="136">
        <v>0.42404371584699452</v>
      </c>
      <c r="H9" s="137">
        <v>452</v>
      </c>
      <c r="I9" s="136">
        <v>0.34769230769230769</v>
      </c>
      <c r="J9" s="137">
        <v>381</v>
      </c>
      <c r="K9" s="136">
        <v>0.2992930086410055</v>
      </c>
      <c r="L9" s="137">
        <v>215</v>
      </c>
      <c r="M9" s="136">
        <v>0.26092233009708737</v>
      </c>
      <c r="N9" s="137">
        <v>249</v>
      </c>
      <c r="O9" s="136">
        <v>0.21263877028181041</v>
      </c>
      <c r="P9" s="137">
        <v>76</v>
      </c>
      <c r="Q9" s="136">
        <v>0.17674418604651163</v>
      </c>
      <c r="R9" s="137">
        <v>60</v>
      </c>
      <c r="S9" s="134">
        <v>0.16216216216216217</v>
      </c>
      <c r="T9" s="157">
        <v>3518</v>
      </c>
      <c r="U9" s="161">
        <v>0.33345971563981042</v>
      </c>
      <c r="V9" s="68"/>
      <c r="W9" s="69"/>
      <c r="X9" s="69"/>
      <c r="Y9" s="69"/>
      <c r="Z9" s="69"/>
      <c r="AA9" s="69"/>
      <c r="AB9" s="69"/>
      <c r="AC9" s="69"/>
      <c r="AD9" s="69"/>
    </row>
    <row r="10" spans="2:30" ht="21.95" customHeight="1" x14ac:dyDescent="0.25">
      <c r="B10" s="131">
        <v>12</v>
      </c>
      <c r="C10" s="132" t="s">
        <v>12</v>
      </c>
      <c r="D10" s="157">
        <v>84</v>
      </c>
      <c r="E10" s="136">
        <v>2.5059665871121718E-2</v>
      </c>
      <c r="F10" s="137">
        <v>45</v>
      </c>
      <c r="G10" s="136">
        <v>2.4590163934426229E-2</v>
      </c>
      <c r="H10" s="137">
        <v>27</v>
      </c>
      <c r="I10" s="136">
        <v>2.0769230769230769E-2</v>
      </c>
      <c r="J10" s="137">
        <v>36</v>
      </c>
      <c r="K10" s="136">
        <v>2.8279654359780047E-2</v>
      </c>
      <c r="L10" s="137">
        <v>18</v>
      </c>
      <c r="M10" s="136">
        <v>2.1844660194174758E-2</v>
      </c>
      <c r="N10" s="137">
        <v>12</v>
      </c>
      <c r="O10" s="136">
        <v>1.0247651579846286E-2</v>
      </c>
      <c r="P10" s="137">
        <v>8</v>
      </c>
      <c r="Q10" s="136">
        <v>1.8604651162790697E-2</v>
      </c>
      <c r="R10" s="137">
        <v>7</v>
      </c>
      <c r="S10" s="134">
        <v>1.891891891891892E-2</v>
      </c>
      <c r="T10" s="157">
        <v>237</v>
      </c>
      <c r="U10" s="161">
        <v>2.2464454976303318E-2</v>
      </c>
      <c r="V10" s="68"/>
      <c r="W10" s="69"/>
      <c r="X10" s="69"/>
      <c r="Y10" s="69"/>
      <c r="Z10" s="69"/>
      <c r="AA10" s="69"/>
      <c r="AB10" s="69"/>
      <c r="AC10" s="69"/>
      <c r="AD10" s="69"/>
    </row>
    <row r="11" spans="2:30" ht="21.95" customHeight="1" x14ac:dyDescent="0.25">
      <c r="B11" s="131">
        <v>13</v>
      </c>
      <c r="C11" s="132" t="s">
        <v>13</v>
      </c>
      <c r="D11" s="157">
        <v>4</v>
      </c>
      <c r="E11" s="136">
        <v>1.1933174224343676E-3</v>
      </c>
      <c r="F11" s="137">
        <v>0</v>
      </c>
      <c r="G11" s="136">
        <v>0</v>
      </c>
      <c r="H11" s="137">
        <v>0</v>
      </c>
      <c r="I11" s="136">
        <v>0</v>
      </c>
      <c r="J11" s="137">
        <v>3</v>
      </c>
      <c r="K11" s="136">
        <v>2.3566378633150041E-3</v>
      </c>
      <c r="L11" s="137">
        <v>1</v>
      </c>
      <c r="M11" s="136">
        <v>1.2135922330097086E-3</v>
      </c>
      <c r="N11" s="137">
        <v>1</v>
      </c>
      <c r="O11" s="136">
        <v>8.5397096498719043E-4</v>
      </c>
      <c r="P11" s="137">
        <v>1</v>
      </c>
      <c r="Q11" s="136">
        <v>2.3255813953488372E-3</v>
      </c>
      <c r="R11" s="137">
        <v>0</v>
      </c>
      <c r="S11" s="134">
        <v>0</v>
      </c>
      <c r="T11" s="157">
        <v>10</v>
      </c>
      <c r="U11" s="161">
        <v>9.4786729857819908E-4</v>
      </c>
      <c r="V11" s="68"/>
      <c r="W11" s="69"/>
      <c r="X11" s="69"/>
      <c r="Y11" s="69"/>
      <c r="Z11" s="69"/>
      <c r="AA11" s="69"/>
      <c r="AB11" s="69"/>
      <c r="AC11" s="69"/>
      <c r="AD11" s="69"/>
    </row>
    <row r="12" spans="2:30" ht="21.95" customHeight="1" thickBot="1" x14ac:dyDescent="0.3">
      <c r="B12" s="131">
        <v>19</v>
      </c>
      <c r="C12" s="132" t="s">
        <v>14</v>
      </c>
      <c r="D12" s="157">
        <v>18</v>
      </c>
      <c r="E12" s="136">
        <v>5.3699284009546535E-3</v>
      </c>
      <c r="F12" s="137">
        <v>10</v>
      </c>
      <c r="G12" s="136">
        <v>5.4644808743169399E-3</v>
      </c>
      <c r="H12" s="137">
        <v>4</v>
      </c>
      <c r="I12" s="136">
        <v>3.0769230769230769E-3</v>
      </c>
      <c r="J12" s="137">
        <v>4</v>
      </c>
      <c r="K12" s="136">
        <v>3.1421838177533388E-3</v>
      </c>
      <c r="L12" s="137">
        <v>7</v>
      </c>
      <c r="M12" s="136">
        <v>8.4951456310679609E-3</v>
      </c>
      <c r="N12" s="137">
        <v>9</v>
      </c>
      <c r="O12" s="136">
        <v>7.6857386848847142E-3</v>
      </c>
      <c r="P12" s="137">
        <v>3</v>
      </c>
      <c r="Q12" s="136">
        <v>6.9767441860465115E-3</v>
      </c>
      <c r="R12" s="137">
        <v>1</v>
      </c>
      <c r="S12" s="134">
        <v>2.7027027027027029E-3</v>
      </c>
      <c r="T12" s="157">
        <v>56</v>
      </c>
      <c r="U12" s="161">
        <v>5.3080568720379143E-3</v>
      </c>
      <c r="V12" s="68"/>
      <c r="W12" s="69"/>
      <c r="X12" s="69"/>
      <c r="Y12" s="69"/>
      <c r="Z12" s="69"/>
      <c r="AA12" s="69"/>
      <c r="AB12" s="69"/>
      <c r="AC12" s="69"/>
      <c r="AD12" s="69"/>
    </row>
    <row r="13" spans="2:30" ht="21.95" customHeight="1" thickTop="1" thickBot="1" x14ac:dyDescent="0.3">
      <c r="B13" s="139">
        <v>2</v>
      </c>
      <c r="C13" s="140" t="s">
        <v>15</v>
      </c>
      <c r="D13" s="155">
        <v>142</v>
      </c>
      <c r="E13" s="118">
        <v>4.2362768496420053E-2</v>
      </c>
      <c r="F13" s="214">
        <v>28</v>
      </c>
      <c r="G13" s="118">
        <v>1.5300546448087433E-2</v>
      </c>
      <c r="H13" s="214">
        <v>28</v>
      </c>
      <c r="I13" s="118">
        <v>2.1538461538461538E-2</v>
      </c>
      <c r="J13" s="214">
        <v>84</v>
      </c>
      <c r="K13" s="118">
        <v>6.5985860172820113E-2</v>
      </c>
      <c r="L13" s="214">
        <v>112</v>
      </c>
      <c r="M13" s="118">
        <v>0.13592233009708737</v>
      </c>
      <c r="N13" s="214">
        <v>352</v>
      </c>
      <c r="O13" s="118">
        <v>0.30059777967549106</v>
      </c>
      <c r="P13" s="214">
        <v>138</v>
      </c>
      <c r="Q13" s="118">
        <v>0.32093023255813957</v>
      </c>
      <c r="R13" s="214">
        <v>111</v>
      </c>
      <c r="S13" s="116">
        <v>0.3</v>
      </c>
      <c r="T13" s="155">
        <v>995</v>
      </c>
      <c r="U13" s="156">
        <v>9.4312796208530794E-2</v>
      </c>
      <c r="V13" s="69"/>
      <c r="W13" s="69"/>
      <c r="X13" s="69"/>
      <c r="Y13" s="69"/>
      <c r="Z13" s="69"/>
      <c r="AA13" s="69"/>
      <c r="AB13" s="69"/>
      <c r="AC13" s="69"/>
      <c r="AD13" s="69"/>
    </row>
    <row r="14" spans="2:30" ht="21.95" customHeight="1" thickTop="1" x14ac:dyDescent="0.25">
      <c r="B14" s="131">
        <v>20</v>
      </c>
      <c r="C14" s="132" t="s">
        <v>16</v>
      </c>
      <c r="D14" s="157">
        <v>41</v>
      </c>
      <c r="E14" s="136">
        <v>1.2231503579952268E-2</v>
      </c>
      <c r="F14" s="137">
        <v>7</v>
      </c>
      <c r="G14" s="136">
        <v>3.8251366120218579E-3</v>
      </c>
      <c r="H14" s="137">
        <v>10</v>
      </c>
      <c r="I14" s="136">
        <v>7.6923076923076927E-3</v>
      </c>
      <c r="J14" s="137">
        <v>35</v>
      </c>
      <c r="K14" s="136">
        <v>2.7494108405341711E-2</v>
      </c>
      <c r="L14" s="137">
        <v>45</v>
      </c>
      <c r="M14" s="136">
        <v>5.461165048543689E-2</v>
      </c>
      <c r="N14" s="137">
        <v>145</v>
      </c>
      <c r="O14" s="136">
        <v>0.12382578992314261</v>
      </c>
      <c r="P14" s="137">
        <v>58</v>
      </c>
      <c r="Q14" s="136">
        <v>0.13488372093023257</v>
      </c>
      <c r="R14" s="137">
        <v>58</v>
      </c>
      <c r="S14" s="134">
        <v>0.15675675675675677</v>
      </c>
      <c r="T14" s="157">
        <v>399</v>
      </c>
      <c r="U14" s="161">
        <v>3.7819905213270145E-2</v>
      </c>
      <c r="V14" s="68"/>
      <c r="W14" s="69"/>
      <c r="X14" s="69"/>
      <c r="Y14" s="69"/>
      <c r="Z14" s="69"/>
      <c r="AA14" s="69"/>
      <c r="AB14" s="69"/>
      <c r="AC14" s="69"/>
      <c r="AD14" s="69"/>
    </row>
    <row r="15" spans="2:30" ht="21.95" customHeight="1" x14ac:dyDescent="0.25">
      <c r="B15" s="131">
        <v>21</v>
      </c>
      <c r="C15" s="132" t="s">
        <v>17</v>
      </c>
      <c r="D15" s="157">
        <v>94</v>
      </c>
      <c r="E15" s="136">
        <v>2.8042959427207637E-2</v>
      </c>
      <c r="F15" s="137">
        <v>18</v>
      </c>
      <c r="G15" s="136">
        <v>9.8360655737704927E-3</v>
      </c>
      <c r="H15" s="137">
        <v>17</v>
      </c>
      <c r="I15" s="136">
        <v>1.3076923076923076E-2</v>
      </c>
      <c r="J15" s="137">
        <v>43</v>
      </c>
      <c r="K15" s="136">
        <v>3.3778476040848389E-2</v>
      </c>
      <c r="L15" s="137">
        <v>63</v>
      </c>
      <c r="M15" s="136">
        <v>7.6456310679611644E-2</v>
      </c>
      <c r="N15" s="137">
        <v>182</v>
      </c>
      <c r="O15" s="136">
        <v>0.15542271562766866</v>
      </c>
      <c r="P15" s="137">
        <v>71</v>
      </c>
      <c r="Q15" s="136">
        <v>0.16511627906976745</v>
      </c>
      <c r="R15" s="137">
        <v>44</v>
      </c>
      <c r="S15" s="134">
        <v>0.11891891891891893</v>
      </c>
      <c r="T15" s="157">
        <v>532</v>
      </c>
      <c r="U15" s="161">
        <v>5.0426540284360187E-2</v>
      </c>
      <c r="V15" s="68"/>
      <c r="W15" s="69"/>
      <c r="X15" s="69"/>
      <c r="Y15" s="69"/>
      <c r="Z15" s="69"/>
      <c r="AA15" s="69"/>
      <c r="AB15" s="69"/>
      <c r="AC15" s="69"/>
      <c r="AD15" s="69"/>
    </row>
    <row r="16" spans="2:30" ht="21.95" customHeight="1" x14ac:dyDescent="0.25">
      <c r="B16" s="131">
        <v>22</v>
      </c>
      <c r="C16" s="132" t="s">
        <v>18</v>
      </c>
      <c r="D16" s="157">
        <v>2</v>
      </c>
      <c r="E16" s="136">
        <v>5.966587112171838E-4</v>
      </c>
      <c r="F16" s="137">
        <v>0</v>
      </c>
      <c r="G16" s="136">
        <v>0</v>
      </c>
      <c r="H16" s="137">
        <v>0</v>
      </c>
      <c r="I16" s="136">
        <v>0</v>
      </c>
      <c r="J16" s="137">
        <v>1</v>
      </c>
      <c r="K16" s="136">
        <v>7.855459544383347E-4</v>
      </c>
      <c r="L16" s="137">
        <v>1</v>
      </c>
      <c r="M16" s="136">
        <v>1.2135922330097086E-3</v>
      </c>
      <c r="N16" s="137">
        <v>6</v>
      </c>
      <c r="O16" s="136">
        <v>5.1238257899231428E-3</v>
      </c>
      <c r="P16" s="137">
        <v>3</v>
      </c>
      <c r="Q16" s="136">
        <v>6.9767441860465115E-3</v>
      </c>
      <c r="R16" s="137">
        <v>3</v>
      </c>
      <c r="S16" s="134">
        <v>8.1081081081081086E-3</v>
      </c>
      <c r="T16" s="157">
        <v>16</v>
      </c>
      <c r="U16" s="161">
        <v>1.5165876777251184E-3</v>
      </c>
      <c r="V16" s="68"/>
      <c r="W16" s="69"/>
      <c r="X16" s="69"/>
      <c r="Y16" s="69"/>
      <c r="Z16" s="69"/>
      <c r="AA16" s="69"/>
      <c r="AB16" s="69"/>
      <c r="AC16" s="69"/>
      <c r="AD16" s="69"/>
    </row>
    <row r="17" spans="2:30" ht="21.95" customHeight="1" thickBot="1" x14ac:dyDescent="0.3">
      <c r="B17" s="131">
        <v>29</v>
      </c>
      <c r="C17" s="132" t="s">
        <v>19</v>
      </c>
      <c r="D17" s="157">
        <v>5</v>
      </c>
      <c r="E17" s="136">
        <v>1.4916467780429594E-3</v>
      </c>
      <c r="F17" s="137">
        <v>3</v>
      </c>
      <c r="G17" s="136">
        <v>1.639344262295082E-3</v>
      </c>
      <c r="H17" s="137">
        <v>1</v>
      </c>
      <c r="I17" s="136">
        <v>7.6923076923076923E-4</v>
      </c>
      <c r="J17" s="137">
        <v>5</v>
      </c>
      <c r="K17" s="136">
        <v>3.927729772191673E-3</v>
      </c>
      <c r="L17" s="137">
        <v>3</v>
      </c>
      <c r="M17" s="136">
        <v>3.6407766990291263E-3</v>
      </c>
      <c r="N17" s="137">
        <v>19</v>
      </c>
      <c r="O17" s="136">
        <v>1.6225448334756618E-2</v>
      </c>
      <c r="P17" s="137">
        <v>6</v>
      </c>
      <c r="Q17" s="136">
        <v>1.3953488372093023E-2</v>
      </c>
      <c r="R17" s="137">
        <v>6</v>
      </c>
      <c r="S17" s="134">
        <v>1.6216216216216217E-2</v>
      </c>
      <c r="T17" s="157">
        <v>48</v>
      </c>
      <c r="U17" s="161">
        <v>4.5497630331753558E-3</v>
      </c>
      <c r="V17" s="68"/>
      <c r="W17" s="69"/>
      <c r="X17" s="69"/>
      <c r="Y17" s="69"/>
      <c r="Z17" s="69"/>
      <c r="AA17" s="69"/>
      <c r="AB17" s="69"/>
      <c r="AC17" s="69"/>
      <c r="AD17" s="69"/>
    </row>
    <row r="18" spans="2:30" ht="21.95" customHeight="1" thickTop="1" thickBot="1" x14ac:dyDescent="0.3">
      <c r="B18" s="139">
        <v>3</v>
      </c>
      <c r="C18" s="140" t="s">
        <v>20</v>
      </c>
      <c r="D18" s="155">
        <v>930</v>
      </c>
      <c r="E18" s="118">
        <v>0.27744630071599041</v>
      </c>
      <c r="F18" s="214">
        <v>462</v>
      </c>
      <c r="G18" s="118">
        <v>0.25245901639344265</v>
      </c>
      <c r="H18" s="214">
        <v>410</v>
      </c>
      <c r="I18" s="118">
        <v>0.31538461538461537</v>
      </c>
      <c r="J18" s="214">
        <v>398</v>
      </c>
      <c r="K18" s="118">
        <v>0.31264728986645718</v>
      </c>
      <c r="L18" s="214">
        <v>270</v>
      </c>
      <c r="M18" s="118">
        <v>0.32766990291262132</v>
      </c>
      <c r="N18" s="214">
        <v>303</v>
      </c>
      <c r="O18" s="118">
        <v>0.25875320239111871</v>
      </c>
      <c r="P18" s="214">
        <v>98</v>
      </c>
      <c r="Q18" s="118">
        <v>0.22790697674418603</v>
      </c>
      <c r="R18" s="214">
        <v>69</v>
      </c>
      <c r="S18" s="116">
        <v>0.1864864864864865</v>
      </c>
      <c r="T18" s="155">
        <v>2940</v>
      </c>
      <c r="U18" s="156">
        <v>0.27867298578199051</v>
      </c>
      <c r="V18" s="69"/>
      <c r="W18" s="69"/>
      <c r="X18" s="69"/>
      <c r="Y18" s="69"/>
      <c r="Z18" s="69"/>
      <c r="AA18" s="69"/>
      <c r="AB18" s="69"/>
      <c r="AC18" s="69"/>
      <c r="AD18" s="69"/>
    </row>
    <row r="19" spans="2:30" ht="21.95" customHeight="1" thickTop="1" x14ac:dyDescent="0.25">
      <c r="B19" s="131">
        <v>30</v>
      </c>
      <c r="C19" s="132" t="s">
        <v>21</v>
      </c>
      <c r="D19" s="157">
        <v>338</v>
      </c>
      <c r="E19" s="136">
        <v>0.10083532219570406</v>
      </c>
      <c r="F19" s="137">
        <v>189</v>
      </c>
      <c r="G19" s="136">
        <v>0.10327868852459017</v>
      </c>
      <c r="H19" s="137">
        <v>162</v>
      </c>
      <c r="I19" s="136">
        <v>0.12461538461538461</v>
      </c>
      <c r="J19" s="137">
        <v>159</v>
      </c>
      <c r="K19" s="136">
        <v>0.1249018067556952</v>
      </c>
      <c r="L19" s="137">
        <v>110</v>
      </c>
      <c r="M19" s="136">
        <v>0.13349514563106796</v>
      </c>
      <c r="N19" s="137">
        <v>117</v>
      </c>
      <c r="O19" s="136">
        <v>9.9914602903501279E-2</v>
      </c>
      <c r="P19" s="137">
        <v>42</v>
      </c>
      <c r="Q19" s="136">
        <v>9.7674418604651161E-2</v>
      </c>
      <c r="R19" s="137">
        <v>35</v>
      </c>
      <c r="S19" s="134">
        <v>9.45945945945946E-2</v>
      </c>
      <c r="T19" s="157">
        <v>1152</v>
      </c>
      <c r="U19" s="161">
        <v>0.10919431279620853</v>
      </c>
      <c r="V19" s="68"/>
      <c r="W19" s="69"/>
      <c r="X19" s="69"/>
      <c r="Y19" s="69"/>
      <c r="Z19" s="69"/>
      <c r="AA19" s="69"/>
      <c r="AB19" s="69"/>
      <c r="AC19" s="69"/>
      <c r="AD19" s="69"/>
    </row>
    <row r="20" spans="2:30" ht="21.95" customHeight="1" x14ac:dyDescent="0.25">
      <c r="B20" s="131">
        <v>31</v>
      </c>
      <c r="C20" s="132" t="s">
        <v>22</v>
      </c>
      <c r="D20" s="157">
        <v>26</v>
      </c>
      <c r="E20" s="136">
        <v>7.7565632458233887E-3</v>
      </c>
      <c r="F20" s="137">
        <v>13</v>
      </c>
      <c r="G20" s="136">
        <v>7.1038251366120223E-3</v>
      </c>
      <c r="H20" s="137">
        <v>13</v>
      </c>
      <c r="I20" s="136">
        <v>0.01</v>
      </c>
      <c r="J20" s="137">
        <v>13</v>
      </c>
      <c r="K20" s="136">
        <v>1.0212097407698351E-2</v>
      </c>
      <c r="L20" s="137">
        <v>20</v>
      </c>
      <c r="M20" s="136">
        <v>2.4271844660194174E-2</v>
      </c>
      <c r="N20" s="137">
        <v>15</v>
      </c>
      <c r="O20" s="136">
        <v>1.2809564474807857E-2</v>
      </c>
      <c r="P20" s="137">
        <v>4</v>
      </c>
      <c r="Q20" s="136">
        <v>9.3023255813953487E-3</v>
      </c>
      <c r="R20" s="137">
        <v>3</v>
      </c>
      <c r="S20" s="134">
        <v>8.1081081081081086E-3</v>
      </c>
      <c r="T20" s="157">
        <v>107</v>
      </c>
      <c r="U20" s="161">
        <v>1.0142180094786729E-2</v>
      </c>
      <c r="V20" s="68"/>
      <c r="W20" s="69"/>
      <c r="X20" s="69"/>
      <c r="Y20" s="69"/>
      <c r="Z20" s="69"/>
      <c r="AA20" s="69"/>
      <c r="AB20" s="69"/>
      <c r="AC20" s="69"/>
      <c r="AD20" s="69"/>
    </row>
    <row r="21" spans="2:30" ht="21.95" customHeight="1" x14ac:dyDescent="0.25">
      <c r="B21" s="131">
        <v>32</v>
      </c>
      <c r="C21" s="132" t="s">
        <v>23</v>
      </c>
      <c r="D21" s="157">
        <v>398</v>
      </c>
      <c r="E21" s="136">
        <v>0.11873508353221957</v>
      </c>
      <c r="F21" s="137">
        <v>166</v>
      </c>
      <c r="G21" s="136">
        <v>9.0710382513661203E-2</v>
      </c>
      <c r="H21" s="137">
        <v>179</v>
      </c>
      <c r="I21" s="136">
        <v>0.1376923076923077</v>
      </c>
      <c r="J21" s="137">
        <v>162</v>
      </c>
      <c r="K21" s="136">
        <v>0.1272584446190102</v>
      </c>
      <c r="L21" s="137">
        <v>109</v>
      </c>
      <c r="M21" s="136">
        <v>0.13228155339805825</v>
      </c>
      <c r="N21" s="137">
        <v>133</v>
      </c>
      <c r="O21" s="136">
        <v>0.11357813834329633</v>
      </c>
      <c r="P21" s="137">
        <v>36</v>
      </c>
      <c r="Q21" s="136">
        <v>8.3720930232558138E-2</v>
      </c>
      <c r="R21" s="137">
        <v>22</v>
      </c>
      <c r="S21" s="134">
        <v>5.9459459459459463E-2</v>
      </c>
      <c r="T21" s="157">
        <v>1205</v>
      </c>
      <c r="U21" s="161">
        <v>0.11421800947867299</v>
      </c>
      <c r="V21" s="68"/>
      <c r="W21" s="69"/>
      <c r="X21" s="69"/>
      <c r="Y21" s="69"/>
      <c r="Z21" s="69"/>
      <c r="AA21" s="69"/>
      <c r="AB21" s="69"/>
      <c r="AC21" s="69"/>
      <c r="AD21" s="69"/>
    </row>
    <row r="22" spans="2:30" ht="21.95" customHeight="1" thickBot="1" x14ac:dyDescent="0.3">
      <c r="B22" s="131">
        <v>39</v>
      </c>
      <c r="C22" s="132" t="s">
        <v>24</v>
      </c>
      <c r="D22" s="157">
        <v>168</v>
      </c>
      <c r="E22" s="136">
        <v>5.0119331742243436E-2</v>
      </c>
      <c r="F22" s="137">
        <v>94</v>
      </c>
      <c r="G22" s="136">
        <v>5.1366120218579232E-2</v>
      </c>
      <c r="H22" s="137">
        <v>56</v>
      </c>
      <c r="I22" s="136">
        <v>4.3076923076923075E-2</v>
      </c>
      <c r="J22" s="137">
        <v>64</v>
      </c>
      <c r="K22" s="136">
        <v>5.0274941084053421E-2</v>
      </c>
      <c r="L22" s="137">
        <v>31</v>
      </c>
      <c r="M22" s="136">
        <v>3.7621359223300968E-2</v>
      </c>
      <c r="N22" s="137">
        <v>38</v>
      </c>
      <c r="O22" s="136">
        <v>3.2450896669513236E-2</v>
      </c>
      <c r="P22" s="137">
        <v>16</v>
      </c>
      <c r="Q22" s="136">
        <v>3.7209302325581395E-2</v>
      </c>
      <c r="R22" s="137">
        <v>9</v>
      </c>
      <c r="S22" s="134">
        <v>2.4324324324324326E-2</v>
      </c>
      <c r="T22" s="157">
        <v>476</v>
      </c>
      <c r="U22" s="161">
        <v>4.5118483412322274E-2</v>
      </c>
      <c r="V22" s="68"/>
      <c r="W22" s="69"/>
      <c r="X22" s="69"/>
      <c r="Y22" s="69"/>
      <c r="Z22" s="69"/>
      <c r="AA22" s="69"/>
      <c r="AB22" s="69"/>
      <c r="AC22" s="69"/>
      <c r="AD22" s="69"/>
    </row>
    <row r="23" spans="2:30" ht="21.95" customHeight="1" thickTop="1" thickBot="1" x14ac:dyDescent="0.3">
      <c r="B23" s="139">
        <v>4</v>
      </c>
      <c r="C23" s="140" t="s">
        <v>25</v>
      </c>
      <c r="D23" s="155">
        <v>0</v>
      </c>
      <c r="E23" s="118">
        <v>0</v>
      </c>
      <c r="F23" s="214">
        <v>1</v>
      </c>
      <c r="G23" s="118">
        <v>5.4644808743169399E-4</v>
      </c>
      <c r="H23" s="214">
        <v>0</v>
      </c>
      <c r="I23" s="118">
        <v>0</v>
      </c>
      <c r="J23" s="214">
        <v>0</v>
      </c>
      <c r="K23" s="118">
        <v>0</v>
      </c>
      <c r="L23" s="214">
        <v>1</v>
      </c>
      <c r="M23" s="118">
        <v>1.2135922330097086E-3</v>
      </c>
      <c r="N23" s="214">
        <v>0</v>
      </c>
      <c r="O23" s="118">
        <v>0</v>
      </c>
      <c r="P23" s="214">
        <v>0</v>
      </c>
      <c r="Q23" s="118">
        <v>0</v>
      </c>
      <c r="R23" s="214">
        <v>0</v>
      </c>
      <c r="S23" s="116">
        <v>0</v>
      </c>
      <c r="T23" s="155">
        <v>2</v>
      </c>
      <c r="U23" s="156">
        <v>1.8957345971563981E-4</v>
      </c>
      <c r="V23" s="69"/>
      <c r="W23" s="69"/>
      <c r="X23" s="69"/>
      <c r="Y23" s="69"/>
      <c r="Z23" s="69"/>
      <c r="AA23" s="69"/>
      <c r="AB23" s="69"/>
      <c r="AC23" s="69"/>
      <c r="AD23" s="69"/>
    </row>
    <row r="24" spans="2:30" ht="21.95" customHeight="1" thickTop="1" x14ac:dyDescent="0.25">
      <c r="B24" s="131">
        <v>40</v>
      </c>
      <c r="C24" s="132" t="s">
        <v>26</v>
      </c>
      <c r="D24" s="157">
        <v>0</v>
      </c>
      <c r="E24" s="136">
        <v>0</v>
      </c>
      <c r="F24" s="137">
        <v>1</v>
      </c>
      <c r="G24" s="136">
        <v>5.4644808743169399E-4</v>
      </c>
      <c r="H24" s="137">
        <v>0</v>
      </c>
      <c r="I24" s="136">
        <v>0</v>
      </c>
      <c r="J24" s="137">
        <v>0</v>
      </c>
      <c r="K24" s="136">
        <v>0</v>
      </c>
      <c r="L24" s="137">
        <v>0</v>
      </c>
      <c r="M24" s="136">
        <v>0</v>
      </c>
      <c r="N24" s="137">
        <v>0</v>
      </c>
      <c r="O24" s="136">
        <v>0</v>
      </c>
      <c r="P24" s="137">
        <v>0</v>
      </c>
      <c r="Q24" s="136">
        <v>0</v>
      </c>
      <c r="R24" s="137">
        <v>0</v>
      </c>
      <c r="S24" s="134">
        <v>0</v>
      </c>
      <c r="T24" s="157">
        <v>1</v>
      </c>
      <c r="U24" s="161">
        <v>9.4786729857819903E-5</v>
      </c>
      <c r="V24" s="68"/>
      <c r="W24" s="69"/>
      <c r="X24" s="69"/>
      <c r="Y24" s="69"/>
      <c r="Z24" s="69"/>
      <c r="AA24" s="69"/>
      <c r="AB24" s="69"/>
      <c r="AC24" s="69"/>
      <c r="AD24" s="69"/>
    </row>
    <row r="25" spans="2:30" ht="21.95" customHeight="1" thickBot="1" x14ac:dyDescent="0.3">
      <c r="B25" s="131">
        <v>41</v>
      </c>
      <c r="C25" s="132" t="s">
        <v>27</v>
      </c>
      <c r="D25" s="157">
        <v>0</v>
      </c>
      <c r="E25" s="136">
        <v>0</v>
      </c>
      <c r="F25" s="137">
        <v>0</v>
      </c>
      <c r="G25" s="136">
        <v>0</v>
      </c>
      <c r="H25" s="137">
        <v>0</v>
      </c>
      <c r="I25" s="136">
        <v>0</v>
      </c>
      <c r="J25" s="137">
        <v>0</v>
      </c>
      <c r="K25" s="136">
        <v>0</v>
      </c>
      <c r="L25" s="137">
        <v>1</v>
      </c>
      <c r="M25" s="136">
        <v>1.2135922330097086E-3</v>
      </c>
      <c r="N25" s="137">
        <v>0</v>
      </c>
      <c r="O25" s="136">
        <v>0</v>
      </c>
      <c r="P25" s="137">
        <v>0</v>
      </c>
      <c r="Q25" s="136">
        <v>0</v>
      </c>
      <c r="R25" s="137">
        <v>0</v>
      </c>
      <c r="S25" s="134">
        <v>0</v>
      </c>
      <c r="T25" s="157">
        <v>1</v>
      </c>
      <c r="U25" s="161">
        <v>9.4786729857819903E-5</v>
      </c>
      <c r="V25" s="68"/>
      <c r="W25" s="69"/>
      <c r="X25" s="69"/>
      <c r="Y25" s="69"/>
      <c r="Z25" s="69"/>
      <c r="AA25" s="69"/>
      <c r="AB25" s="69"/>
      <c r="AC25" s="69"/>
      <c r="AD25" s="69"/>
    </row>
    <row r="26" spans="2:30" ht="21.95" customHeight="1" thickTop="1" thickBot="1" x14ac:dyDescent="0.3">
      <c r="B26" s="139">
        <v>5</v>
      </c>
      <c r="C26" s="140" t="s">
        <v>28</v>
      </c>
      <c r="D26" s="155">
        <v>194</v>
      </c>
      <c r="E26" s="118">
        <v>5.787589498806682E-2</v>
      </c>
      <c r="F26" s="214">
        <v>159</v>
      </c>
      <c r="G26" s="118">
        <v>8.6885245901639346E-2</v>
      </c>
      <c r="H26" s="214">
        <v>129</v>
      </c>
      <c r="I26" s="118">
        <v>9.9230769230769234E-2</v>
      </c>
      <c r="J26" s="214">
        <v>114</v>
      </c>
      <c r="K26" s="118">
        <v>8.9552238805970144E-2</v>
      </c>
      <c r="L26" s="214">
        <v>61</v>
      </c>
      <c r="M26" s="118">
        <v>7.4029126213592228E-2</v>
      </c>
      <c r="N26" s="214">
        <v>89</v>
      </c>
      <c r="O26" s="118">
        <v>7.6003415883859934E-2</v>
      </c>
      <c r="P26" s="214">
        <v>33</v>
      </c>
      <c r="Q26" s="118">
        <v>7.674418604651162E-2</v>
      </c>
      <c r="R26" s="214">
        <v>35</v>
      </c>
      <c r="S26" s="116">
        <v>9.45945945945946E-2</v>
      </c>
      <c r="T26" s="155">
        <v>814</v>
      </c>
      <c r="U26" s="156">
        <v>7.7156398104265417E-2</v>
      </c>
      <c r="V26" s="69"/>
      <c r="W26" s="69"/>
      <c r="X26" s="69"/>
      <c r="Y26" s="69"/>
      <c r="Z26" s="69"/>
      <c r="AA26" s="69"/>
      <c r="AB26" s="69"/>
      <c r="AC26" s="69"/>
      <c r="AD26" s="69"/>
    </row>
    <row r="27" spans="2:30" ht="21.95" customHeight="1" thickTop="1" x14ac:dyDescent="0.25">
      <c r="B27" s="131">
        <v>50</v>
      </c>
      <c r="C27" s="132" t="s">
        <v>30</v>
      </c>
      <c r="D27" s="157">
        <v>103</v>
      </c>
      <c r="E27" s="136">
        <v>3.0727923627684964E-2</v>
      </c>
      <c r="F27" s="137">
        <v>89</v>
      </c>
      <c r="G27" s="136">
        <v>4.8633879781420766E-2</v>
      </c>
      <c r="H27" s="137">
        <v>56</v>
      </c>
      <c r="I27" s="136">
        <v>4.3076923076923075E-2</v>
      </c>
      <c r="J27" s="137">
        <v>63</v>
      </c>
      <c r="K27" s="136">
        <v>4.9489395129615081E-2</v>
      </c>
      <c r="L27" s="137">
        <v>33</v>
      </c>
      <c r="M27" s="136">
        <v>4.0048543689320391E-2</v>
      </c>
      <c r="N27" s="137">
        <v>43</v>
      </c>
      <c r="O27" s="136">
        <v>3.6720751494449186E-2</v>
      </c>
      <c r="P27" s="137">
        <v>18</v>
      </c>
      <c r="Q27" s="136">
        <v>4.1860465116279069E-2</v>
      </c>
      <c r="R27" s="137">
        <v>22</v>
      </c>
      <c r="S27" s="134">
        <v>5.9459459459459463E-2</v>
      </c>
      <c r="T27" s="157">
        <v>427</v>
      </c>
      <c r="U27" s="161">
        <v>4.0473933649289098E-2</v>
      </c>
      <c r="V27" s="68"/>
      <c r="W27" s="69"/>
      <c r="X27" s="69"/>
      <c r="Y27" s="69"/>
      <c r="Z27" s="69"/>
      <c r="AA27" s="69"/>
      <c r="AB27" s="69"/>
      <c r="AC27" s="69"/>
      <c r="AD27" s="69"/>
    </row>
    <row r="28" spans="2:30" ht="21.95" customHeight="1" x14ac:dyDescent="0.25">
      <c r="B28" s="131">
        <v>51</v>
      </c>
      <c r="C28" s="132" t="s">
        <v>30</v>
      </c>
      <c r="D28" s="157">
        <v>27</v>
      </c>
      <c r="E28" s="136">
        <v>8.0548926014319816E-3</v>
      </c>
      <c r="F28" s="137">
        <v>28</v>
      </c>
      <c r="G28" s="136">
        <v>1.5300546448087432E-2</v>
      </c>
      <c r="H28" s="137">
        <v>34</v>
      </c>
      <c r="I28" s="136">
        <v>2.6153846153846153E-2</v>
      </c>
      <c r="J28" s="137">
        <v>22</v>
      </c>
      <c r="K28" s="136">
        <v>1.7282010997643361E-2</v>
      </c>
      <c r="L28" s="137">
        <v>8</v>
      </c>
      <c r="M28" s="136">
        <v>9.7087378640776691E-3</v>
      </c>
      <c r="N28" s="137">
        <v>16</v>
      </c>
      <c r="O28" s="136">
        <v>1.3663535439795047E-2</v>
      </c>
      <c r="P28" s="137">
        <v>10</v>
      </c>
      <c r="Q28" s="136">
        <v>2.3255813953488372E-2</v>
      </c>
      <c r="R28" s="137">
        <v>6</v>
      </c>
      <c r="S28" s="134">
        <v>1.6216216216216217E-2</v>
      </c>
      <c r="T28" s="157">
        <v>151</v>
      </c>
      <c r="U28" s="161">
        <v>1.4312796208530806E-2</v>
      </c>
      <c r="V28" s="68"/>
      <c r="W28" s="69"/>
      <c r="X28" s="69"/>
      <c r="Y28" s="69"/>
      <c r="Z28" s="69"/>
      <c r="AA28" s="69"/>
      <c r="AB28" s="69"/>
      <c r="AC28" s="69"/>
      <c r="AD28" s="69"/>
    </row>
    <row r="29" spans="2:30" ht="21.95" customHeight="1" x14ac:dyDescent="0.25">
      <c r="B29" s="131">
        <v>52</v>
      </c>
      <c r="C29" s="132" t="s">
        <v>31</v>
      </c>
      <c r="D29" s="157">
        <v>49</v>
      </c>
      <c r="E29" s="136">
        <v>1.4618138424821002E-2</v>
      </c>
      <c r="F29" s="137">
        <v>25</v>
      </c>
      <c r="G29" s="136">
        <v>1.3661202185792349E-2</v>
      </c>
      <c r="H29" s="137">
        <v>30</v>
      </c>
      <c r="I29" s="136">
        <v>2.3076923076923078E-2</v>
      </c>
      <c r="J29" s="137">
        <v>22</v>
      </c>
      <c r="K29" s="136">
        <v>1.7282010997643361E-2</v>
      </c>
      <c r="L29" s="137">
        <v>14</v>
      </c>
      <c r="M29" s="136">
        <v>1.6990291262135922E-2</v>
      </c>
      <c r="N29" s="137">
        <v>24</v>
      </c>
      <c r="O29" s="136">
        <v>2.0495303159692571E-2</v>
      </c>
      <c r="P29" s="137">
        <v>4</v>
      </c>
      <c r="Q29" s="136">
        <v>9.3023255813953487E-3</v>
      </c>
      <c r="R29" s="137">
        <v>7</v>
      </c>
      <c r="S29" s="134">
        <v>1.891891891891892E-2</v>
      </c>
      <c r="T29" s="157">
        <v>175</v>
      </c>
      <c r="U29" s="161">
        <v>1.6587677725118485E-2</v>
      </c>
      <c r="V29" s="68"/>
      <c r="W29" s="69"/>
      <c r="X29" s="69"/>
      <c r="Y29" s="69"/>
      <c r="Z29" s="69"/>
      <c r="AA29" s="69"/>
      <c r="AB29" s="69"/>
      <c r="AC29" s="69"/>
      <c r="AD29" s="69"/>
    </row>
    <row r="30" spans="2:30" ht="35.1" customHeight="1" x14ac:dyDescent="0.25">
      <c r="B30" s="131">
        <v>53</v>
      </c>
      <c r="C30" s="132" t="s">
        <v>32</v>
      </c>
      <c r="D30" s="157">
        <v>1</v>
      </c>
      <c r="E30" s="136">
        <v>2.983293556085919E-4</v>
      </c>
      <c r="F30" s="137">
        <v>1</v>
      </c>
      <c r="G30" s="136">
        <v>5.4644808743169399E-4</v>
      </c>
      <c r="H30" s="137">
        <v>0</v>
      </c>
      <c r="I30" s="136">
        <v>0</v>
      </c>
      <c r="J30" s="137">
        <v>1</v>
      </c>
      <c r="K30" s="136">
        <v>7.855459544383347E-4</v>
      </c>
      <c r="L30" s="137">
        <v>0</v>
      </c>
      <c r="M30" s="136">
        <v>0</v>
      </c>
      <c r="N30" s="137">
        <v>0</v>
      </c>
      <c r="O30" s="136">
        <v>0</v>
      </c>
      <c r="P30" s="137">
        <v>0</v>
      </c>
      <c r="Q30" s="136">
        <v>0</v>
      </c>
      <c r="R30" s="137">
        <v>0</v>
      </c>
      <c r="S30" s="134">
        <v>0</v>
      </c>
      <c r="T30" s="157">
        <v>3</v>
      </c>
      <c r="U30" s="161">
        <v>2.8436018957345974E-4</v>
      </c>
      <c r="V30" s="68"/>
      <c r="W30" s="69"/>
      <c r="X30" s="69"/>
      <c r="Y30" s="69"/>
      <c r="Z30" s="69"/>
      <c r="AA30" s="69"/>
      <c r="AB30" s="69"/>
      <c r="AC30" s="69"/>
      <c r="AD30" s="69"/>
    </row>
    <row r="31" spans="2:30" ht="21.95" customHeight="1" x14ac:dyDescent="0.25">
      <c r="B31" s="131">
        <v>54</v>
      </c>
      <c r="C31" s="132" t="s">
        <v>33</v>
      </c>
      <c r="D31" s="157">
        <v>0</v>
      </c>
      <c r="E31" s="136">
        <v>0</v>
      </c>
      <c r="F31" s="137">
        <v>0</v>
      </c>
      <c r="G31" s="136">
        <v>0</v>
      </c>
      <c r="H31" s="137">
        <v>0</v>
      </c>
      <c r="I31" s="136">
        <v>0</v>
      </c>
      <c r="J31" s="137">
        <v>0</v>
      </c>
      <c r="K31" s="136">
        <v>0</v>
      </c>
      <c r="L31" s="137">
        <v>0</v>
      </c>
      <c r="M31" s="136">
        <v>0</v>
      </c>
      <c r="N31" s="137">
        <v>0</v>
      </c>
      <c r="O31" s="136">
        <v>0</v>
      </c>
      <c r="P31" s="137">
        <v>0</v>
      </c>
      <c r="Q31" s="136">
        <v>0</v>
      </c>
      <c r="R31" s="137">
        <v>0</v>
      </c>
      <c r="S31" s="134">
        <v>0</v>
      </c>
      <c r="T31" s="157">
        <v>0</v>
      </c>
      <c r="U31" s="161">
        <v>0</v>
      </c>
      <c r="V31" s="68"/>
      <c r="W31" s="69"/>
      <c r="X31" s="69"/>
      <c r="Y31" s="69"/>
      <c r="Z31" s="69"/>
      <c r="AA31" s="69"/>
      <c r="AB31" s="69"/>
      <c r="AC31" s="69"/>
      <c r="AD31" s="69"/>
    </row>
    <row r="32" spans="2:30" ht="21.95" customHeight="1" thickBot="1" x14ac:dyDescent="0.3">
      <c r="B32" s="131">
        <v>59</v>
      </c>
      <c r="C32" s="132" t="s">
        <v>34</v>
      </c>
      <c r="D32" s="157">
        <v>14</v>
      </c>
      <c r="E32" s="136">
        <v>4.1766109785202864E-3</v>
      </c>
      <c r="F32" s="137">
        <v>16</v>
      </c>
      <c r="G32" s="136">
        <v>8.7431693989071038E-3</v>
      </c>
      <c r="H32" s="137">
        <v>9</v>
      </c>
      <c r="I32" s="136">
        <v>6.9230769230769233E-3</v>
      </c>
      <c r="J32" s="137">
        <v>6</v>
      </c>
      <c r="K32" s="136">
        <v>4.7132757266300082E-3</v>
      </c>
      <c r="L32" s="137">
        <v>6</v>
      </c>
      <c r="M32" s="136">
        <v>7.2815533980582527E-3</v>
      </c>
      <c r="N32" s="137">
        <v>6</v>
      </c>
      <c r="O32" s="136">
        <v>5.1238257899231428E-3</v>
      </c>
      <c r="P32" s="137">
        <v>1</v>
      </c>
      <c r="Q32" s="136">
        <v>2.3255813953488372E-3</v>
      </c>
      <c r="R32" s="137">
        <v>0</v>
      </c>
      <c r="S32" s="134">
        <v>0</v>
      </c>
      <c r="T32" s="157">
        <v>58</v>
      </c>
      <c r="U32" s="161">
        <v>5.4976303317535542E-3</v>
      </c>
      <c r="V32" s="68"/>
      <c r="W32" s="69"/>
      <c r="X32" s="69"/>
      <c r="Y32" s="69"/>
      <c r="Z32" s="69"/>
      <c r="AA32" s="69"/>
      <c r="AB32" s="69"/>
      <c r="AC32" s="69"/>
      <c r="AD32" s="69"/>
    </row>
    <row r="33" spans="2:30" ht="21.95" customHeight="1" thickTop="1" thickBot="1" x14ac:dyDescent="0.3">
      <c r="B33" s="139">
        <v>6</v>
      </c>
      <c r="C33" s="140" t="s">
        <v>35</v>
      </c>
      <c r="D33" s="155">
        <v>5</v>
      </c>
      <c r="E33" s="118">
        <v>1.4916467780429596E-3</v>
      </c>
      <c r="F33" s="214">
        <v>1</v>
      </c>
      <c r="G33" s="118">
        <v>5.4644808743169399E-4</v>
      </c>
      <c r="H33" s="214">
        <v>2</v>
      </c>
      <c r="I33" s="118">
        <v>1.5384615384615385E-3</v>
      </c>
      <c r="J33" s="214">
        <v>2</v>
      </c>
      <c r="K33" s="118">
        <v>1.5710919088766694E-3</v>
      </c>
      <c r="L33" s="214">
        <v>0</v>
      </c>
      <c r="M33" s="118">
        <v>0</v>
      </c>
      <c r="N33" s="214">
        <v>0</v>
      </c>
      <c r="O33" s="118">
        <v>0</v>
      </c>
      <c r="P33" s="214">
        <v>0</v>
      </c>
      <c r="Q33" s="118">
        <v>0</v>
      </c>
      <c r="R33" s="214">
        <v>0</v>
      </c>
      <c r="S33" s="116">
        <v>0</v>
      </c>
      <c r="T33" s="155">
        <v>10</v>
      </c>
      <c r="U33" s="156">
        <v>9.4786729857819908E-4</v>
      </c>
      <c r="V33" s="69"/>
      <c r="W33" s="69"/>
      <c r="X33" s="69"/>
      <c r="Y33" s="69"/>
      <c r="Z33" s="69"/>
      <c r="AA33" s="69"/>
      <c r="AB33" s="69"/>
      <c r="AC33" s="69"/>
      <c r="AD33" s="69"/>
    </row>
    <row r="34" spans="2:30" ht="21.95" customHeight="1" thickTop="1" x14ac:dyDescent="0.25">
      <c r="B34" s="131">
        <v>60</v>
      </c>
      <c r="C34" s="132" t="s">
        <v>74</v>
      </c>
      <c r="D34" s="157">
        <v>1</v>
      </c>
      <c r="E34" s="136">
        <v>2.983293556085919E-4</v>
      </c>
      <c r="F34" s="137">
        <v>0</v>
      </c>
      <c r="G34" s="136">
        <v>0</v>
      </c>
      <c r="H34" s="137">
        <v>0</v>
      </c>
      <c r="I34" s="136">
        <v>0</v>
      </c>
      <c r="J34" s="137">
        <v>0</v>
      </c>
      <c r="K34" s="136">
        <v>0</v>
      </c>
      <c r="L34" s="137">
        <v>0</v>
      </c>
      <c r="M34" s="136">
        <v>0</v>
      </c>
      <c r="N34" s="137">
        <v>0</v>
      </c>
      <c r="O34" s="136">
        <v>0</v>
      </c>
      <c r="P34" s="137">
        <v>0</v>
      </c>
      <c r="Q34" s="136">
        <v>0</v>
      </c>
      <c r="R34" s="137">
        <v>0</v>
      </c>
      <c r="S34" s="134">
        <v>0</v>
      </c>
      <c r="T34" s="157">
        <v>1</v>
      </c>
      <c r="U34" s="161">
        <v>9.4786729857819903E-5</v>
      </c>
      <c r="V34" s="68"/>
      <c r="W34" s="69"/>
      <c r="X34" s="69"/>
      <c r="Y34" s="69"/>
      <c r="Z34" s="69"/>
      <c r="AA34" s="69"/>
      <c r="AB34" s="69"/>
      <c r="AC34" s="69"/>
      <c r="AD34" s="69"/>
    </row>
    <row r="35" spans="2:30" ht="21.95" customHeight="1" x14ac:dyDescent="0.25">
      <c r="B35" s="131">
        <v>61</v>
      </c>
      <c r="C35" s="132" t="s">
        <v>37</v>
      </c>
      <c r="D35" s="157">
        <v>2</v>
      </c>
      <c r="E35" s="136">
        <v>5.966587112171838E-4</v>
      </c>
      <c r="F35" s="137">
        <v>1</v>
      </c>
      <c r="G35" s="136">
        <v>5.4644808743169399E-4</v>
      </c>
      <c r="H35" s="137">
        <v>2</v>
      </c>
      <c r="I35" s="136">
        <v>1.5384615384615385E-3</v>
      </c>
      <c r="J35" s="137">
        <v>2</v>
      </c>
      <c r="K35" s="136">
        <v>1.5710919088766694E-3</v>
      </c>
      <c r="L35" s="137">
        <v>0</v>
      </c>
      <c r="M35" s="136">
        <v>0</v>
      </c>
      <c r="N35" s="137">
        <v>0</v>
      </c>
      <c r="O35" s="136">
        <v>0</v>
      </c>
      <c r="P35" s="137">
        <v>0</v>
      </c>
      <c r="Q35" s="136">
        <v>0</v>
      </c>
      <c r="R35" s="137">
        <v>0</v>
      </c>
      <c r="S35" s="134">
        <v>0</v>
      </c>
      <c r="T35" s="157">
        <v>7</v>
      </c>
      <c r="U35" s="161">
        <v>6.6350710900473929E-4</v>
      </c>
      <c r="V35" s="68"/>
      <c r="W35" s="69"/>
      <c r="X35" s="69"/>
      <c r="Y35" s="69"/>
      <c r="Z35" s="69"/>
      <c r="AA35" s="69"/>
      <c r="AB35" s="69"/>
      <c r="AC35" s="69"/>
      <c r="AD35" s="69"/>
    </row>
    <row r="36" spans="2:30" ht="21.95" customHeight="1" x14ac:dyDescent="0.25">
      <c r="B36" s="131">
        <v>62</v>
      </c>
      <c r="C36" s="132" t="s">
        <v>38</v>
      </c>
      <c r="D36" s="157">
        <v>0</v>
      </c>
      <c r="E36" s="136">
        <v>0</v>
      </c>
      <c r="F36" s="137">
        <v>0</v>
      </c>
      <c r="G36" s="136">
        <v>0</v>
      </c>
      <c r="H36" s="137">
        <v>0</v>
      </c>
      <c r="I36" s="136">
        <v>0</v>
      </c>
      <c r="J36" s="137">
        <v>0</v>
      </c>
      <c r="K36" s="136">
        <v>0</v>
      </c>
      <c r="L36" s="137">
        <v>0</v>
      </c>
      <c r="M36" s="136">
        <v>0</v>
      </c>
      <c r="N36" s="137">
        <v>0</v>
      </c>
      <c r="O36" s="136">
        <v>0</v>
      </c>
      <c r="P36" s="137">
        <v>0</v>
      </c>
      <c r="Q36" s="136">
        <v>0</v>
      </c>
      <c r="R36" s="137">
        <v>0</v>
      </c>
      <c r="S36" s="134">
        <v>0</v>
      </c>
      <c r="T36" s="157">
        <v>0</v>
      </c>
      <c r="U36" s="161">
        <v>0</v>
      </c>
      <c r="V36" s="68"/>
      <c r="W36" s="69"/>
      <c r="X36" s="69"/>
      <c r="Y36" s="69"/>
      <c r="Z36" s="69"/>
      <c r="AA36" s="69"/>
      <c r="AB36" s="69"/>
      <c r="AC36" s="69"/>
      <c r="AD36" s="69"/>
    </row>
    <row r="37" spans="2:30" ht="21.95" customHeight="1" x14ac:dyDescent="0.25">
      <c r="B37" s="131">
        <v>63</v>
      </c>
      <c r="C37" s="132" t="s">
        <v>39</v>
      </c>
      <c r="D37" s="157">
        <v>0</v>
      </c>
      <c r="E37" s="136">
        <v>0</v>
      </c>
      <c r="F37" s="137">
        <v>0</v>
      </c>
      <c r="G37" s="136">
        <v>0</v>
      </c>
      <c r="H37" s="137">
        <v>0</v>
      </c>
      <c r="I37" s="136">
        <v>0</v>
      </c>
      <c r="J37" s="137">
        <v>0</v>
      </c>
      <c r="K37" s="136">
        <v>0</v>
      </c>
      <c r="L37" s="137">
        <v>0</v>
      </c>
      <c r="M37" s="136">
        <v>0</v>
      </c>
      <c r="N37" s="137">
        <v>0</v>
      </c>
      <c r="O37" s="136">
        <v>0</v>
      </c>
      <c r="P37" s="137">
        <v>0</v>
      </c>
      <c r="Q37" s="136">
        <v>0</v>
      </c>
      <c r="R37" s="137">
        <v>0</v>
      </c>
      <c r="S37" s="134">
        <v>0</v>
      </c>
      <c r="T37" s="157">
        <v>0</v>
      </c>
      <c r="U37" s="161">
        <v>0</v>
      </c>
      <c r="V37" s="68"/>
      <c r="W37" s="69"/>
      <c r="X37" s="69"/>
      <c r="Y37" s="69"/>
      <c r="Z37" s="69"/>
      <c r="AA37" s="69"/>
      <c r="AB37" s="69"/>
      <c r="AC37" s="69"/>
      <c r="AD37" s="69"/>
    </row>
    <row r="38" spans="2:30" ht="21.95" customHeight="1" thickBot="1" x14ac:dyDescent="0.3">
      <c r="B38" s="131">
        <v>69</v>
      </c>
      <c r="C38" s="132" t="s">
        <v>40</v>
      </c>
      <c r="D38" s="157">
        <v>2</v>
      </c>
      <c r="E38" s="136">
        <v>5.966587112171838E-4</v>
      </c>
      <c r="F38" s="137">
        <v>0</v>
      </c>
      <c r="G38" s="136">
        <v>0</v>
      </c>
      <c r="H38" s="137">
        <v>0</v>
      </c>
      <c r="I38" s="136">
        <v>0</v>
      </c>
      <c r="J38" s="137">
        <v>0</v>
      </c>
      <c r="K38" s="136">
        <v>0</v>
      </c>
      <c r="L38" s="137">
        <v>0</v>
      </c>
      <c r="M38" s="136">
        <v>0</v>
      </c>
      <c r="N38" s="137">
        <v>0</v>
      </c>
      <c r="O38" s="136">
        <v>0</v>
      </c>
      <c r="P38" s="137">
        <v>0</v>
      </c>
      <c r="Q38" s="136">
        <v>0</v>
      </c>
      <c r="R38" s="137">
        <v>0</v>
      </c>
      <c r="S38" s="134">
        <v>0</v>
      </c>
      <c r="T38" s="157">
        <v>2</v>
      </c>
      <c r="U38" s="161">
        <v>1.8957345971563981E-4</v>
      </c>
      <c r="V38" s="68"/>
      <c r="W38" s="69"/>
      <c r="X38" s="69"/>
      <c r="Y38" s="69"/>
      <c r="Z38" s="69"/>
      <c r="AA38" s="69"/>
      <c r="AB38" s="69"/>
      <c r="AC38" s="69"/>
      <c r="AD38" s="69"/>
    </row>
    <row r="39" spans="2:30" ht="21.95" customHeight="1" thickTop="1" thickBot="1" x14ac:dyDescent="0.3">
      <c r="B39" s="139">
        <v>7</v>
      </c>
      <c r="C39" s="140" t="s">
        <v>41</v>
      </c>
      <c r="D39" s="155">
        <v>5</v>
      </c>
      <c r="E39" s="118">
        <v>1.4916467780429596E-3</v>
      </c>
      <c r="F39" s="214">
        <v>5</v>
      </c>
      <c r="G39" s="118">
        <v>2.7322404371584699E-3</v>
      </c>
      <c r="H39" s="214">
        <v>2</v>
      </c>
      <c r="I39" s="118">
        <v>1.5384615384615385E-3</v>
      </c>
      <c r="J39" s="214">
        <v>0</v>
      </c>
      <c r="K39" s="118">
        <v>0</v>
      </c>
      <c r="L39" s="214">
        <v>0</v>
      </c>
      <c r="M39" s="118">
        <v>0</v>
      </c>
      <c r="N39" s="214">
        <v>0</v>
      </c>
      <c r="O39" s="118">
        <v>0</v>
      </c>
      <c r="P39" s="214">
        <v>0</v>
      </c>
      <c r="Q39" s="118">
        <v>0</v>
      </c>
      <c r="R39" s="214">
        <v>0</v>
      </c>
      <c r="S39" s="116">
        <v>0</v>
      </c>
      <c r="T39" s="155">
        <v>12</v>
      </c>
      <c r="U39" s="156">
        <v>1.1374407582938387E-3</v>
      </c>
      <c r="V39" s="69"/>
      <c r="W39" s="69"/>
      <c r="X39" s="69"/>
      <c r="Y39" s="69"/>
      <c r="Z39" s="69"/>
      <c r="AA39" s="69"/>
      <c r="AB39" s="69"/>
      <c r="AC39" s="69"/>
      <c r="AD39" s="69"/>
    </row>
    <row r="40" spans="2:30" ht="21.95" customHeight="1" thickTop="1" x14ac:dyDescent="0.25">
      <c r="B40" s="131">
        <v>70</v>
      </c>
      <c r="C40" s="132" t="s">
        <v>75</v>
      </c>
      <c r="D40" s="157">
        <v>1</v>
      </c>
      <c r="E40" s="136">
        <v>2.983293556085919E-4</v>
      </c>
      <c r="F40" s="137">
        <v>1</v>
      </c>
      <c r="G40" s="136">
        <v>5.4644808743169399E-4</v>
      </c>
      <c r="H40" s="137">
        <v>1</v>
      </c>
      <c r="I40" s="136">
        <v>7.6923076923076923E-4</v>
      </c>
      <c r="J40" s="137">
        <v>0</v>
      </c>
      <c r="K40" s="136">
        <v>0</v>
      </c>
      <c r="L40" s="137">
        <v>0</v>
      </c>
      <c r="M40" s="136">
        <v>0</v>
      </c>
      <c r="N40" s="137">
        <v>0</v>
      </c>
      <c r="O40" s="136">
        <v>0</v>
      </c>
      <c r="P40" s="137">
        <v>0</v>
      </c>
      <c r="Q40" s="136">
        <v>0</v>
      </c>
      <c r="R40" s="137">
        <v>0</v>
      </c>
      <c r="S40" s="134">
        <v>0</v>
      </c>
      <c r="T40" s="157">
        <v>3</v>
      </c>
      <c r="U40" s="161">
        <v>2.8436018957345974E-4</v>
      </c>
      <c r="V40" s="68"/>
      <c r="W40" s="69"/>
      <c r="X40" s="69"/>
      <c r="Y40" s="69"/>
      <c r="Z40" s="69"/>
      <c r="AA40" s="69"/>
      <c r="AB40" s="69"/>
      <c r="AC40" s="69"/>
      <c r="AD40" s="69"/>
    </row>
    <row r="41" spans="2:30" ht="21.95" customHeight="1" x14ac:dyDescent="0.25">
      <c r="B41" s="131">
        <v>71</v>
      </c>
      <c r="C41" s="132" t="s">
        <v>43</v>
      </c>
      <c r="D41" s="157">
        <v>1</v>
      </c>
      <c r="E41" s="136">
        <v>2.983293556085919E-4</v>
      </c>
      <c r="F41" s="137">
        <v>0</v>
      </c>
      <c r="G41" s="136">
        <v>0</v>
      </c>
      <c r="H41" s="137">
        <v>0</v>
      </c>
      <c r="I41" s="136">
        <v>0</v>
      </c>
      <c r="J41" s="137">
        <v>0</v>
      </c>
      <c r="K41" s="136">
        <v>0</v>
      </c>
      <c r="L41" s="137">
        <v>0</v>
      </c>
      <c r="M41" s="136">
        <v>0</v>
      </c>
      <c r="N41" s="137">
        <v>0</v>
      </c>
      <c r="O41" s="136">
        <v>0</v>
      </c>
      <c r="P41" s="137">
        <v>0</v>
      </c>
      <c r="Q41" s="136">
        <v>0</v>
      </c>
      <c r="R41" s="137">
        <v>0</v>
      </c>
      <c r="S41" s="134">
        <v>0</v>
      </c>
      <c r="T41" s="157">
        <v>1</v>
      </c>
      <c r="U41" s="161">
        <v>9.4786729857819903E-5</v>
      </c>
      <c r="V41" s="68"/>
      <c r="W41" s="69"/>
      <c r="X41" s="69"/>
      <c r="Y41" s="69"/>
      <c r="Z41" s="69"/>
      <c r="AA41" s="69"/>
      <c r="AB41" s="69"/>
      <c r="AC41" s="69"/>
      <c r="AD41" s="69"/>
    </row>
    <row r="42" spans="2:30" ht="21.95" customHeight="1" x14ac:dyDescent="0.25">
      <c r="B42" s="131">
        <v>72</v>
      </c>
      <c r="C42" s="132" t="s">
        <v>44</v>
      </c>
      <c r="D42" s="157">
        <v>3</v>
      </c>
      <c r="E42" s="136">
        <v>8.949880668257757E-4</v>
      </c>
      <c r="F42" s="137">
        <v>0</v>
      </c>
      <c r="G42" s="136">
        <v>0</v>
      </c>
      <c r="H42" s="137">
        <v>0</v>
      </c>
      <c r="I42" s="136">
        <v>0</v>
      </c>
      <c r="J42" s="137">
        <v>0</v>
      </c>
      <c r="K42" s="136">
        <v>0</v>
      </c>
      <c r="L42" s="137">
        <v>0</v>
      </c>
      <c r="M42" s="136">
        <v>0</v>
      </c>
      <c r="N42" s="137">
        <v>0</v>
      </c>
      <c r="O42" s="136">
        <v>0</v>
      </c>
      <c r="P42" s="137">
        <v>0</v>
      </c>
      <c r="Q42" s="136">
        <v>0</v>
      </c>
      <c r="R42" s="137">
        <v>0</v>
      </c>
      <c r="S42" s="134">
        <v>0</v>
      </c>
      <c r="T42" s="157">
        <v>3</v>
      </c>
      <c r="U42" s="215">
        <v>2.8436018957345974E-4</v>
      </c>
      <c r="V42" s="68"/>
      <c r="W42" s="69"/>
      <c r="X42" s="69"/>
      <c r="Y42" s="69"/>
      <c r="Z42" s="69"/>
      <c r="AA42" s="69"/>
      <c r="AB42" s="69"/>
      <c r="AC42" s="69"/>
      <c r="AD42" s="69"/>
    </row>
    <row r="43" spans="2:30" ht="21.95" customHeight="1" thickBot="1" x14ac:dyDescent="0.3">
      <c r="B43" s="131">
        <v>79</v>
      </c>
      <c r="C43" s="132" t="s">
        <v>45</v>
      </c>
      <c r="D43" s="157">
        <v>0</v>
      </c>
      <c r="E43" s="136">
        <v>0</v>
      </c>
      <c r="F43" s="137">
        <v>4</v>
      </c>
      <c r="G43" s="136">
        <v>2.185792349726776E-3</v>
      </c>
      <c r="H43" s="137">
        <v>1</v>
      </c>
      <c r="I43" s="136">
        <v>7.6923076923076923E-4</v>
      </c>
      <c r="J43" s="137">
        <v>0</v>
      </c>
      <c r="K43" s="136">
        <v>0</v>
      </c>
      <c r="L43" s="137">
        <v>0</v>
      </c>
      <c r="M43" s="136">
        <v>0</v>
      </c>
      <c r="N43" s="137">
        <v>0</v>
      </c>
      <c r="O43" s="136">
        <v>0</v>
      </c>
      <c r="P43" s="137">
        <v>0</v>
      </c>
      <c r="Q43" s="136">
        <v>0</v>
      </c>
      <c r="R43" s="137">
        <v>0</v>
      </c>
      <c r="S43" s="134">
        <v>0</v>
      </c>
      <c r="T43" s="157">
        <v>5</v>
      </c>
      <c r="U43" s="161">
        <v>4.7393364928909954E-4</v>
      </c>
      <c r="V43" s="68"/>
      <c r="W43" s="69"/>
      <c r="X43" s="69"/>
      <c r="Y43" s="69"/>
      <c r="Z43" s="69"/>
      <c r="AA43" s="69"/>
      <c r="AB43" s="69"/>
      <c r="AC43" s="69"/>
      <c r="AD43" s="69"/>
    </row>
    <row r="44" spans="2:30" ht="21.95" customHeight="1" thickTop="1" thickBot="1" x14ac:dyDescent="0.3">
      <c r="B44" s="139">
        <v>8</v>
      </c>
      <c r="C44" s="140" t="s">
        <v>46</v>
      </c>
      <c r="D44" s="155">
        <v>0</v>
      </c>
      <c r="E44" s="118">
        <v>0</v>
      </c>
      <c r="F44" s="214">
        <v>1</v>
      </c>
      <c r="G44" s="118">
        <v>5.4644808743169399E-4</v>
      </c>
      <c r="H44" s="214">
        <v>0</v>
      </c>
      <c r="I44" s="118">
        <v>0</v>
      </c>
      <c r="J44" s="214">
        <v>0</v>
      </c>
      <c r="K44" s="118">
        <v>0</v>
      </c>
      <c r="L44" s="214">
        <v>0</v>
      </c>
      <c r="M44" s="118">
        <v>0</v>
      </c>
      <c r="N44" s="214">
        <v>0</v>
      </c>
      <c r="O44" s="118">
        <v>0</v>
      </c>
      <c r="P44" s="214">
        <v>0</v>
      </c>
      <c r="Q44" s="118">
        <v>0</v>
      </c>
      <c r="R44" s="214">
        <v>0</v>
      </c>
      <c r="S44" s="116">
        <v>0</v>
      </c>
      <c r="T44" s="155">
        <v>1</v>
      </c>
      <c r="U44" s="156">
        <v>9.4786729857819903E-5</v>
      </c>
      <c r="V44" s="69"/>
      <c r="W44" s="69"/>
      <c r="X44" s="69"/>
      <c r="Y44" s="69"/>
      <c r="Z44" s="69"/>
      <c r="AA44" s="69"/>
      <c r="AB44" s="69"/>
      <c r="AC44" s="69"/>
      <c r="AD44" s="69"/>
    </row>
    <row r="45" spans="2:30" ht="21.95" customHeight="1" thickTop="1" x14ac:dyDescent="0.25">
      <c r="B45" s="131">
        <v>80</v>
      </c>
      <c r="C45" s="132" t="s">
        <v>76</v>
      </c>
      <c r="D45" s="157">
        <v>0</v>
      </c>
      <c r="E45" s="136">
        <v>0</v>
      </c>
      <c r="F45" s="137">
        <v>0</v>
      </c>
      <c r="G45" s="136">
        <v>0</v>
      </c>
      <c r="H45" s="137">
        <v>0</v>
      </c>
      <c r="I45" s="136">
        <v>0</v>
      </c>
      <c r="J45" s="137">
        <v>0</v>
      </c>
      <c r="K45" s="136">
        <v>0</v>
      </c>
      <c r="L45" s="137">
        <v>0</v>
      </c>
      <c r="M45" s="136">
        <v>0</v>
      </c>
      <c r="N45" s="137">
        <v>0</v>
      </c>
      <c r="O45" s="136">
        <v>0</v>
      </c>
      <c r="P45" s="137">
        <v>0</v>
      </c>
      <c r="Q45" s="136">
        <v>0</v>
      </c>
      <c r="R45" s="137">
        <v>0</v>
      </c>
      <c r="S45" s="134">
        <v>0</v>
      </c>
      <c r="T45" s="157">
        <v>0</v>
      </c>
      <c r="U45" s="161">
        <v>0</v>
      </c>
      <c r="V45" s="68"/>
      <c r="W45" s="69"/>
      <c r="X45" s="69"/>
      <c r="Y45" s="69"/>
      <c r="Z45" s="69"/>
      <c r="AA45" s="69"/>
      <c r="AB45" s="69"/>
      <c r="AC45" s="69"/>
      <c r="AD45" s="69"/>
    </row>
    <row r="46" spans="2:30" ht="21.95" customHeight="1" x14ac:dyDescent="0.25">
      <c r="B46" s="131">
        <v>81</v>
      </c>
      <c r="C46" s="132" t="s">
        <v>48</v>
      </c>
      <c r="D46" s="157">
        <v>0</v>
      </c>
      <c r="E46" s="136">
        <v>0</v>
      </c>
      <c r="F46" s="137">
        <v>1</v>
      </c>
      <c r="G46" s="136">
        <v>5.4644808743169399E-4</v>
      </c>
      <c r="H46" s="137">
        <v>0</v>
      </c>
      <c r="I46" s="136">
        <v>0</v>
      </c>
      <c r="J46" s="137">
        <v>0</v>
      </c>
      <c r="K46" s="136">
        <v>0</v>
      </c>
      <c r="L46" s="137">
        <v>0</v>
      </c>
      <c r="M46" s="136">
        <v>0</v>
      </c>
      <c r="N46" s="137">
        <v>0</v>
      </c>
      <c r="O46" s="136">
        <v>0</v>
      </c>
      <c r="P46" s="137">
        <v>0</v>
      </c>
      <c r="Q46" s="136">
        <v>0</v>
      </c>
      <c r="R46" s="137">
        <v>0</v>
      </c>
      <c r="S46" s="134">
        <v>0</v>
      </c>
      <c r="T46" s="157">
        <v>1</v>
      </c>
      <c r="U46" s="161">
        <v>9.4786729857819903E-5</v>
      </c>
      <c r="V46" s="68"/>
      <c r="W46" s="69"/>
      <c r="X46" s="69"/>
      <c r="Y46" s="69"/>
      <c r="Z46" s="69"/>
      <c r="AA46" s="69"/>
      <c r="AB46" s="69"/>
      <c r="AC46" s="69"/>
      <c r="AD46" s="69"/>
    </row>
    <row r="47" spans="2:30" ht="21.95" customHeight="1" x14ac:dyDescent="0.25">
      <c r="B47" s="131">
        <v>82</v>
      </c>
      <c r="C47" s="132" t="s">
        <v>49</v>
      </c>
      <c r="D47" s="157">
        <v>0</v>
      </c>
      <c r="E47" s="136">
        <v>0</v>
      </c>
      <c r="F47" s="137">
        <v>0</v>
      </c>
      <c r="G47" s="136">
        <v>0</v>
      </c>
      <c r="H47" s="137">
        <v>0</v>
      </c>
      <c r="I47" s="136">
        <v>0</v>
      </c>
      <c r="J47" s="137">
        <v>0</v>
      </c>
      <c r="K47" s="136">
        <v>0</v>
      </c>
      <c r="L47" s="137">
        <v>0</v>
      </c>
      <c r="M47" s="136">
        <v>0</v>
      </c>
      <c r="N47" s="137">
        <v>0</v>
      </c>
      <c r="O47" s="136">
        <v>0</v>
      </c>
      <c r="P47" s="137">
        <v>0</v>
      </c>
      <c r="Q47" s="136">
        <v>0</v>
      </c>
      <c r="R47" s="137">
        <v>0</v>
      </c>
      <c r="S47" s="134">
        <v>0</v>
      </c>
      <c r="T47" s="157">
        <v>0</v>
      </c>
      <c r="U47" s="161">
        <v>0</v>
      </c>
      <c r="V47" s="68"/>
      <c r="W47" s="69"/>
      <c r="X47" s="69"/>
      <c r="Y47" s="69"/>
      <c r="Z47" s="69"/>
      <c r="AA47" s="69"/>
      <c r="AB47" s="69"/>
      <c r="AC47" s="69"/>
      <c r="AD47" s="69"/>
    </row>
    <row r="48" spans="2:30" ht="21.95" customHeight="1" thickBot="1" x14ac:dyDescent="0.3">
      <c r="B48" s="131">
        <v>89</v>
      </c>
      <c r="C48" s="132" t="s">
        <v>50</v>
      </c>
      <c r="D48" s="157">
        <v>0</v>
      </c>
      <c r="E48" s="136">
        <v>0</v>
      </c>
      <c r="F48" s="137">
        <v>0</v>
      </c>
      <c r="G48" s="136">
        <v>0</v>
      </c>
      <c r="H48" s="137">
        <v>0</v>
      </c>
      <c r="I48" s="136">
        <v>0</v>
      </c>
      <c r="J48" s="137">
        <v>0</v>
      </c>
      <c r="K48" s="136">
        <v>0</v>
      </c>
      <c r="L48" s="137">
        <v>0</v>
      </c>
      <c r="M48" s="136">
        <v>0</v>
      </c>
      <c r="N48" s="137">
        <v>0</v>
      </c>
      <c r="O48" s="136">
        <v>0</v>
      </c>
      <c r="P48" s="137">
        <v>0</v>
      </c>
      <c r="Q48" s="136">
        <v>0</v>
      </c>
      <c r="R48" s="137">
        <v>0</v>
      </c>
      <c r="S48" s="134">
        <v>0</v>
      </c>
      <c r="T48" s="157">
        <v>0</v>
      </c>
      <c r="U48" s="161">
        <v>0</v>
      </c>
      <c r="V48" s="68"/>
      <c r="W48" s="69"/>
      <c r="X48" s="69"/>
      <c r="Y48" s="69"/>
      <c r="Z48" s="69"/>
      <c r="AA48" s="69"/>
      <c r="AB48" s="69"/>
      <c r="AC48" s="69"/>
      <c r="AD48" s="69"/>
    </row>
    <row r="49" spans="2:30" ht="21.95" customHeight="1" thickTop="1" thickBot="1" x14ac:dyDescent="0.3">
      <c r="B49" s="139">
        <v>9</v>
      </c>
      <c r="C49" s="140" t="s">
        <v>51</v>
      </c>
      <c r="D49" s="155">
        <v>1</v>
      </c>
      <c r="E49" s="118">
        <v>2.983293556085919E-4</v>
      </c>
      <c r="F49" s="214">
        <v>1</v>
      </c>
      <c r="G49" s="118">
        <v>5.4644808743169399E-4</v>
      </c>
      <c r="H49" s="214">
        <v>0</v>
      </c>
      <c r="I49" s="118">
        <v>0</v>
      </c>
      <c r="J49" s="214">
        <v>0</v>
      </c>
      <c r="K49" s="118">
        <v>0</v>
      </c>
      <c r="L49" s="214">
        <v>1</v>
      </c>
      <c r="M49" s="118">
        <v>1.2135922330097086E-3</v>
      </c>
      <c r="N49" s="214">
        <v>1</v>
      </c>
      <c r="O49" s="118">
        <v>8.5397096498719043E-4</v>
      </c>
      <c r="P49" s="214">
        <v>0</v>
      </c>
      <c r="Q49" s="118">
        <v>0</v>
      </c>
      <c r="R49" s="214">
        <v>0</v>
      </c>
      <c r="S49" s="116">
        <v>0</v>
      </c>
      <c r="T49" s="155">
        <v>4</v>
      </c>
      <c r="U49" s="156">
        <v>3.7914691943127961E-4</v>
      </c>
      <c r="V49" s="69"/>
      <c r="W49" s="69"/>
      <c r="X49" s="69"/>
      <c r="Y49" s="69"/>
      <c r="Z49" s="69"/>
      <c r="AA49" s="69"/>
      <c r="AB49" s="69"/>
      <c r="AC49" s="69"/>
      <c r="AD49" s="69"/>
    </row>
    <row r="50" spans="2:30" ht="21.95" customHeight="1" thickTop="1" x14ac:dyDescent="0.25">
      <c r="B50" s="131">
        <v>90</v>
      </c>
      <c r="C50" s="132" t="s">
        <v>52</v>
      </c>
      <c r="D50" s="157">
        <v>0</v>
      </c>
      <c r="E50" s="136">
        <v>0</v>
      </c>
      <c r="F50" s="137">
        <v>0</v>
      </c>
      <c r="G50" s="136">
        <v>0</v>
      </c>
      <c r="H50" s="137">
        <v>0</v>
      </c>
      <c r="I50" s="136">
        <v>0</v>
      </c>
      <c r="J50" s="137">
        <v>0</v>
      </c>
      <c r="K50" s="136">
        <v>0</v>
      </c>
      <c r="L50" s="137">
        <v>0</v>
      </c>
      <c r="M50" s="136">
        <v>0</v>
      </c>
      <c r="N50" s="137">
        <v>0</v>
      </c>
      <c r="O50" s="136">
        <v>0</v>
      </c>
      <c r="P50" s="137">
        <v>0</v>
      </c>
      <c r="Q50" s="136">
        <v>0</v>
      </c>
      <c r="R50" s="137">
        <v>0</v>
      </c>
      <c r="S50" s="134">
        <v>0</v>
      </c>
      <c r="T50" s="157">
        <v>0</v>
      </c>
      <c r="U50" s="161">
        <v>0</v>
      </c>
      <c r="V50" s="68"/>
      <c r="W50" s="69"/>
      <c r="X50" s="69"/>
      <c r="Y50" s="69"/>
      <c r="Z50" s="69"/>
      <c r="AA50" s="69"/>
      <c r="AB50" s="69"/>
      <c r="AC50" s="69"/>
      <c r="AD50" s="69"/>
    </row>
    <row r="51" spans="2:30" ht="21.95" customHeight="1" x14ac:dyDescent="0.25">
      <c r="B51" s="131">
        <v>91</v>
      </c>
      <c r="C51" s="132" t="s">
        <v>53</v>
      </c>
      <c r="D51" s="157">
        <v>1</v>
      </c>
      <c r="E51" s="136">
        <v>2.983293556085919E-4</v>
      </c>
      <c r="F51" s="137">
        <v>0</v>
      </c>
      <c r="G51" s="136">
        <v>0</v>
      </c>
      <c r="H51" s="137">
        <v>0</v>
      </c>
      <c r="I51" s="136">
        <v>0</v>
      </c>
      <c r="J51" s="137">
        <v>0</v>
      </c>
      <c r="K51" s="136">
        <v>0</v>
      </c>
      <c r="L51" s="137">
        <v>0</v>
      </c>
      <c r="M51" s="136">
        <v>0</v>
      </c>
      <c r="N51" s="137">
        <v>0</v>
      </c>
      <c r="O51" s="136">
        <v>0</v>
      </c>
      <c r="P51" s="137">
        <v>0</v>
      </c>
      <c r="Q51" s="136">
        <v>0</v>
      </c>
      <c r="R51" s="137">
        <v>0</v>
      </c>
      <c r="S51" s="134">
        <v>0</v>
      </c>
      <c r="T51" s="157">
        <v>1</v>
      </c>
      <c r="U51" s="161">
        <v>9.4786729857819903E-5</v>
      </c>
      <c r="V51" s="68"/>
      <c r="W51" s="69"/>
      <c r="X51" s="69"/>
      <c r="Y51" s="69"/>
      <c r="Z51" s="69"/>
      <c r="AA51" s="69"/>
      <c r="AB51" s="69"/>
      <c r="AC51" s="69"/>
      <c r="AD51" s="69"/>
    </row>
    <row r="52" spans="2:30" ht="21.95" customHeight="1" x14ac:dyDescent="0.25">
      <c r="B52" s="131">
        <v>92</v>
      </c>
      <c r="C52" s="132" t="s">
        <v>54</v>
      </c>
      <c r="D52" s="157">
        <v>0</v>
      </c>
      <c r="E52" s="136">
        <v>0</v>
      </c>
      <c r="F52" s="137">
        <v>0</v>
      </c>
      <c r="G52" s="136">
        <v>0</v>
      </c>
      <c r="H52" s="137">
        <v>0</v>
      </c>
      <c r="I52" s="136">
        <v>0</v>
      </c>
      <c r="J52" s="137">
        <v>0</v>
      </c>
      <c r="K52" s="136">
        <v>0</v>
      </c>
      <c r="L52" s="137">
        <v>0</v>
      </c>
      <c r="M52" s="136">
        <v>0</v>
      </c>
      <c r="N52" s="137">
        <v>0</v>
      </c>
      <c r="O52" s="136">
        <v>0</v>
      </c>
      <c r="P52" s="137">
        <v>0</v>
      </c>
      <c r="Q52" s="136">
        <v>0</v>
      </c>
      <c r="R52" s="137">
        <v>0</v>
      </c>
      <c r="S52" s="134">
        <v>0</v>
      </c>
      <c r="T52" s="157">
        <v>0</v>
      </c>
      <c r="U52" s="161">
        <v>0</v>
      </c>
      <c r="V52" s="68"/>
      <c r="W52" s="69"/>
      <c r="X52" s="69"/>
      <c r="Y52" s="69"/>
      <c r="Z52" s="69"/>
      <c r="AA52" s="69"/>
      <c r="AB52" s="69"/>
      <c r="AC52" s="69"/>
      <c r="AD52" s="69"/>
    </row>
    <row r="53" spans="2:30" ht="21.95" customHeight="1" thickBot="1" x14ac:dyDescent="0.3">
      <c r="B53" s="131">
        <v>99</v>
      </c>
      <c r="C53" s="132" t="s">
        <v>55</v>
      </c>
      <c r="D53" s="157">
        <v>0</v>
      </c>
      <c r="E53" s="136">
        <v>0</v>
      </c>
      <c r="F53" s="137">
        <v>1</v>
      </c>
      <c r="G53" s="136">
        <v>5.4644808743169399E-4</v>
      </c>
      <c r="H53" s="137">
        <v>0</v>
      </c>
      <c r="I53" s="136">
        <v>0</v>
      </c>
      <c r="J53" s="137">
        <v>0</v>
      </c>
      <c r="K53" s="136">
        <v>0</v>
      </c>
      <c r="L53" s="137">
        <v>1</v>
      </c>
      <c r="M53" s="136">
        <v>1.2135922330097086E-3</v>
      </c>
      <c r="N53" s="137">
        <v>1</v>
      </c>
      <c r="O53" s="136">
        <v>8.5397096498719043E-4</v>
      </c>
      <c r="P53" s="137">
        <v>0</v>
      </c>
      <c r="Q53" s="136">
        <v>0</v>
      </c>
      <c r="R53" s="137">
        <v>0</v>
      </c>
      <c r="S53" s="134">
        <v>0</v>
      </c>
      <c r="T53" s="157">
        <v>3</v>
      </c>
      <c r="U53" s="161">
        <v>2.8436018957345974E-4</v>
      </c>
      <c r="V53" s="68"/>
      <c r="W53" s="69"/>
      <c r="X53" s="69"/>
      <c r="Y53" s="69"/>
      <c r="Z53" s="69"/>
      <c r="AA53" s="69"/>
      <c r="AB53" s="69"/>
      <c r="AC53" s="69"/>
      <c r="AD53" s="69"/>
    </row>
    <row r="54" spans="2:30" ht="21.95" customHeight="1" thickTop="1" thickBot="1" x14ac:dyDescent="0.3">
      <c r="B54" s="139">
        <v>10</v>
      </c>
      <c r="C54" s="140" t="s">
        <v>56</v>
      </c>
      <c r="D54" s="155">
        <v>0</v>
      </c>
      <c r="E54" s="118">
        <v>0</v>
      </c>
      <c r="F54" s="214">
        <v>1</v>
      </c>
      <c r="G54" s="118">
        <v>5.4644808743169399E-4</v>
      </c>
      <c r="H54" s="214">
        <v>0</v>
      </c>
      <c r="I54" s="118">
        <v>0</v>
      </c>
      <c r="J54" s="214">
        <v>0</v>
      </c>
      <c r="K54" s="118">
        <v>0</v>
      </c>
      <c r="L54" s="214">
        <v>1</v>
      </c>
      <c r="M54" s="118">
        <v>1.2135922330097086E-3</v>
      </c>
      <c r="N54" s="214">
        <v>0</v>
      </c>
      <c r="O54" s="118">
        <v>0</v>
      </c>
      <c r="P54" s="214">
        <v>0</v>
      </c>
      <c r="Q54" s="118">
        <v>0</v>
      </c>
      <c r="R54" s="214">
        <v>0</v>
      </c>
      <c r="S54" s="116">
        <v>0</v>
      </c>
      <c r="T54" s="155">
        <v>2</v>
      </c>
      <c r="U54" s="156">
        <v>1.8957345971563981E-4</v>
      </c>
      <c r="V54" s="69"/>
      <c r="W54" s="69"/>
      <c r="X54" s="69"/>
      <c r="Y54" s="69"/>
      <c r="Z54" s="69"/>
      <c r="AA54" s="69"/>
      <c r="AB54" s="69"/>
      <c r="AC54" s="69"/>
      <c r="AD54" s="69"/>
    </row>
    <row r="55" spans="2:30" ht="21.95" customHeight="1" thickTop="1" x14ac:dyDescent="0.25">
      <c r="B55" s="131">
        <v>100</v>
      </c>
      <c r="C55" s="132" t="s">
        <v>57</v>
      </c>
      <c r="D55" s="157">
        <v>0</v>
      </c>
      <c r="E55" s="136">
        <v>0</v>
      </c>
      <c r="F55" s="137">
        <v>0</v>
      </c>
      <c r="G55" s="136">
        <v>0</v>
      </c>
      <c r="H55" s="137">
        <v>0</v>
      </c>
      <c r="I55" s="136">
        <v>0</v>
      </c>
      <c r="J55" s="137">
        <v>0</v>
      </c>
      <c r="K55" s="136">
        <v>0</v>
      </c>
      <c r="L55" s="137">
        <v>1</v>
      </c>
      <c r="M55" s="136">
        <v>1.2135922330097086E-3</v>
      </c>
      <c r="N55" s="137">
        <v>0</v>
      </c>
      <c r="O55" s="136">
        <v>0</v>
      </c>
      <c r="P55" s="137">
        <v>0</v>
      </c>
      <c r="Q55" s="136">
        <v>0</v>
      </c>
      <c r="R55" s="137">
        <v>0</v>
      </c>
      <c r="S55" s="134">
        <v>0</v>
      </c>
      <c r="T55" s="157">
        <v>1</v>
      </c>
      <c r="U55" s="161">
        <v>9.4786729857819903E-5</v>
      </c>
      <c r="V55" s="68"/>
      <c r="W55" s="69"/>
      <c r="X55" s="69"/>
      <c r="Y55" s="69"/>
      <c r="Z55" s="69"/>
      <c r="AA55" s="69"/>
      <c r="AB55" s="69"/>
      <c r="AC55" s="69"/>
      <c r="AD55" s="69"/>
    </row>
    <row r="56" spans="2:30" ht="21.95" customHeight="1" x14ac:dyDescent="0.25">
      <c r="B56" s="131">
        <v>101</v>
      </c>
      <c r="C56" s="132" t="s">
        <v>58</v>
      </c>
      <c r="D56" s="157">
        <v>0</v>
      </c>
      <c r="E56" s="136">
        <v>0</v>
      </c>
      <c r="F56" s="137">
        <v>1</v>
      </c>
      <c r="G56" s="136">
        <v>5.4644808743169399E-4</v>
      </c>
      <c r="H56" s="137">
        <v>0</v>
      </c>
      <c r="I56" s="136">
        <v>0</v>
      </c>
      <c r="J56" s="137">
        <v>0</v>
      </c>
      <c r="K56" s="136">
        <v>0</v>
      </c>
      <c r="L56" s="137">
        <v>0</v>
      </c>
      <c r="M56" s="136">
        <v>0</v>
      </c>
      <c r="N56" s="137">
        <v>0</v>
      </c>
      <c r="O56" s="136">
        <v>0</v>
      </c>
      <c r="P56" s="137">
        <v>0</v>
      </c>
      <c r="Q56" s="136">
        <v>0</v>
      </c>
      <c r="R56" s="137">
        <v>0</v>
      </c>
      <c r="S56" s="134">
        <v>0</v>
      </c>
      <c r="T56" s="157">
        <v>1</v>
      </c>
      <c r="U56" s="161">
        <v>9.4786729857819903E-5</v>
      </c>
      <c r="V56" s="68"/>
      <c r="W56" s="69"/>
      <c r="X56" s="69"/>
      <c r="Y56" s="69"/>
      <c r="Z56" s="69"/>
      <c r="AA56" s="69"/>
      <c r="AB56" s="69"/>
      <c r="AC56" s="69"/>
      <c r="AD56" s="69"/>
    </row>
    <row r="57" spans="2:30" ht="21.95" customHeight="1" x14ac:dyDescent="0.25">
      <c r="B57" s="131">
        <v>102</v>
      </c>
      <c r="C57" s="132" t="s">
        <v>59</v>
      </c>
      <c r="D57" s="157">
        <v>0</v>
      </c>
      <c r="E57" s="136">
        <v>0</v>
      </c>
      <c r="F57" s="137">
        <v>0</v>
      </c>
      <c r="G57" s="136">
        <v>0</v>
      </c>
      <c r="H57" s="137">
        <v>0</v>
      </c>
      <c r="I57" s="136">
        <v>0</v>
      </c>
      <c r="J57" s="137">
        <v>0</v>
      </c>
      <c r="K57" s="136">
        <v>0</v>
      </c>
      <c r="L57" s="137">
        <v>0</v>
      </c>
      <c r="M57" s="136">
        <v>0</v>
      </c>
      <c r="N57" s="137">
        <v>0</v>
      </c>
      <c r="O57" s="136">
        <v>0</v>
      </c>
      <c r="P57" s="137">
        <v>0</v>
      </c>
      <c r="Q57" s="136">
        <v>0</v>
      </c>
      <c r="R57" s="137">
        <v>0</v>
      </c>
      <c r="S57" s="134">
        <v>0</v>
      </c>
      <c r="T57" s="157">
        <v>0</v>
      </c>
      <c r="U57" s="161">
        <v>0</v>
      </c>
      <c r="V57" s="68"/>
      <c r="W57" s="69"/>
      <c r="X57" s="69"/>
      <c r="Y57" s="69"/>
      <c r="Z57" s="69"/>
      <c r="AA57" s="69"/>
      <c r="AB57" s="69"/>
      <c r="AC57" s="69"/>
      <c r="AD57" s="69"/>
    </row>
    <row r="58" spans="2:30" ht="21.95" customHeight="1" x14ac:dyDescent="0.25">
      <c r="B58" s="131">
        <v>103</v>
      </c>
      <c r="C58" s="132" t="s">
        <v>60</v>
      </c>
      <c r="D58" s="157">
        <v>0</v>
      </c>
      <c r="E58" s="136">
        <v>0</v>
      </c>
      <c r="F58" s="137">
        <v>0</v>
      </c>
      <c r="G58" s="136">
        <v>0</v>
      </c>
      <c r="H58" s="137">
        <v>0</v>
      </c>
      <c r="I58" s="136">
        <v>0</v>
      </c>
      <c r="J58" s="137">
        <v>0</v>
      </c>
      <c r="K58" s="136">
        <v>0</v>
      </c>
      <c r="L58" s="137">
        <v>0</v>
      </c>
      <c r="M58" s="136">
        <v>0</v>
      </c>
      <c r="N58" s="137">
        <v>0</v>
      </c>
      <c r="O58" s="136">
        <v>0</v>
      </c>
      <c r="P58" s="137">
        <v>0</v>
      </c>
      <c r="Q58" s="136">
        <v>0</v>
      </c>
      <c r="R58" s="137">
        <v>0</v>
      </c>
      <c r="S58" s="134">
        <v>0</v>
      </c>
      <c r="T58" s="157">
        <v>0</v>
      </c>
      <c r="U58" s="161">
        <v>0</v>
      </c>
      <c r="V58" s="68"/>
      <c r="W58" s="69"/>
      <c r="X58" s="69"/>
      <c r="Y58" s="69"/>
      <c r="Z58" s="69"/>
      <c r="AA58" s="69"/>
      <c r="AB58" s="69"/>
      <c r="AC58" s="69"/>
      <c r="AD58" s="69"/>
    </row>
    <row r="59" spans="2:30" ht="21.95" customHeight="1" thickBot="1" x14ac:dyDescent="0.3">
      <c r="B59" s="131">
        <v>109</v>
      </c>
      <c r="C59" s="132" t="s">
        <v>61</v>
      </c>
      <c r="D59" s="157">
        <v>0</v>
      </c>
      <c r="E59" s="136">
        <v>0</v>
      </c>
      <c r="F59" s="137">
        <v>0</v>
      </c>
      <c r="G59" s="136">
        <v>0</v>
      </c>
      <c r="H59" s="137">
        <v>0</v>
      </c>
      <c r="I59" s="136">
        <v>0</v>
      </c>
      <c r="J59" s="137">
        <v>0</v>
      </c>
      <c r="K59" s="136">
        <v>0</v>
      </c>
      <c r="L59" s="137">
        <v>0</v>
      </c>
      <c r="M59" s="136">
        <v>0</v>
      </c>
      <c r="N59" s="137">
        <v>0</v>
      </c>
      <c r="O59" s="136">
        <v>0</v>
      </c>
      <c r="P59" s="137">
        <v>0</v>
      </c>
      <c r="Q59" s="136">
        <v>0</v>
      </c>
      <c r="R59" s="137">
        <v>0</v>
      </c>
      <c r="S59" s="134">
        <v>0</v>
      </c>
      <c r="T59" s="157">
        <v>0</v>
      </c>
      <c r="U59" s="161">
        <v>0</v>
      </c>
      <c r="V59" s="68"/>
      <c r="W59" s="69"/>
      <c r="X59" s="69"/>
      <c r="Y59" s="69"/>
      <c r="Z59" s="69"/>
      <c r="AA59" s="69"/>
      <c r="AB59" s="69"/>
      <c r="AC59" s="69"/>
      <c r="AD59" s="69"/>
    </row>
    <row r="60" spans="2:30" ht="21.95" customHeight="1" thickTop="1" thickBot="1" x14ac:dyDescent="0.3">
      <c r="B60" s="139">
        <v>11</v>
      </c>
      <c r="C60" s="140" t="s">
        <v>62</v>
      </c>
      <c r="D60" s="155">
        <v>53</v>
      </c>
      <c r="E60" s="118">
        <v>1.5811455847255372E-2</v>
      </c>
      <c r="F60" s="214">
        <v>35</v>
      </c>
      <c r="G60" s="118">
        <v>1.9125683060109287E-2</v>
      </c>
      <c r="H60" s="214">
        <v>30</v>
      </c>
      <c r="I60" s="118">
        <v>2.3076923076923078E-2</v>
      </c>
      <c r="J60" s="214">
        <v>23</v>
      </c>
      <c r="K60" s="118">
        <v>1.8067556952081697E-2</v>
      </c>
      <c r="L60" s="214">
        <v>9</v>
      </c>
      <c r="M60" s="118">
        <v>1.0922330097087377E-2</v>
      </c>
      <c r="N60" s="214">
        <v>12</v>
      </c>
      <c r="O60" s="118">
        <v>1.0247651579846286E-2</v>
      </c>
      <c r="P60" s="214">
        <v>6</v>
      </c>
      <c r="Q60" s="118">
        <v>1.3953488372093023E-2</v>
      </c>
      <c r="R60" s="214">
        <v>8</v>
      </c>
      <c r="S60" s="116">
        <v>2.1621621621621623E-2</v>
      </c>
      <c r="T60" s="155">
        <v>176</v>
      </c>
      <c r="U60" s="156">
        <v>1.6682464454976304E-2</v>
      </c>
      <c r="V60" s="69"/>
      <c r="W60" s="69"/>
      <c r="X60" s="69"/>
      <c r="Y60" s="69"/>
      <c r="Z60" s="69"/>
      <c r="AA60" s="69"/>
      <c r="AB60" s="69"/>
      <c r="AC60" s="69"/>
      <c r="AD60" s="69"/>
    </row>
    <row r="61" spans="2:30" ht="21.95" customHeight="1" thickTop="1" x14ac:dyDescent="0.25">
      <c r="B61" s="131">
        <v>110</v>
      </c>
      <c r="C61" s="132" t="s">
        <v>63</v>
      </c>
      <c r="D61" s="157">
        <v>17</v>
      </c>
      <c r="E61" s="136">
        <v>5.0715990453460624E-3</v>
      </c>
      <c r="F61" s="137">
        <v>17</v>
      </c>
      <c r="G61" s="136">
        <v>9.2896174863387974E-3</v>
      </c>
      <c r="H61" s="137">
        <v>14</v>
      </c>
      <c r="I61" s="136">
        <v>1.0769230769230769E-2</v>
      </c>
      <c r="J61" s="137">
        <v>9</v>
      </c>
      <c r="K61" s="136">
        <v>7.0699135899450118E-3</v>
      </c>
      <c r="L61" s="137">
        <v>1</v>
      </c>
      <c r="M61" s="136">
        <v>1.2135922330097086E-3</v>
      </c>
      <c r="N61" s="137">
        <v>5</v>
      </c>
      <c r="O61" s="136">
        <v>4.269854824935952E-3</v>
      </c>
      <c r="P61" s="137">
        <v>2</v>
      </c>
      <c r="Q61" s="136">
        <v>4.6511627906976744E-3</v>
      </c>
      <c r="R61" s="137">
        <v>4</v>
      </c>
      <c r="S61" s="134">
        <v>1.0810810810810811E-2</v>
      </c>
      <c r="T61" s="157">
        <v>69</v>
      </c>
      <c r="U61" s="161">
        <v>6.5402843601895739E-3</v>
      </c>
      <c r="V61" s="68"/>
      <c r="W61" s="69"/>
      <c r="X61" s="69"/>
      <c r="Y61" s="69"/>
      <c r="Z61" s="69"/>
      <c r="AA61" s="69"/>
      <c r="AB61" s="69"/>
      <c r="AC61" s="69"/>
      <c r="AD61" s="69"/>
    </row>
    <row r="62" spans="2:30" ht="21.95" customHeight="1" x14ac:dyDescent="0.25">
      <c r="B62" s="131">
        <v>111</v>
      </c>
      <c r="C62" s="132" t="s">
        <v>64</v>
      </c>
      <c r="D62" s="157">
        <v>16</v>
      </c>
      <c r="E62" s="136">
        <v>4.7732696897374704E-3</v>
      </c>
      <c r="F62" s="137">
        <v>6</v>
      </c>
      <c r="G62" s="136">
        <v>3.2786885245901639E-3</v>
      </c>
      <c r="H62" s="137">
        <v>7</v>
      </c>
      <c r="I62" s="136">
        <v>5.3846153846153844E-3</v>
      </c>
      <c r="J62" s="137">
        <v>8</v>
      </c>
      <c r="K62" s="136">
        <v>6.2843676355066776E-3</v>
      </c>
      <c r="L62" s="137">
        <v>4</v>
      </c>
      <c r="M62" s="136">
        <v>4.8543689320388345E-3</v>
      </c>
      <c r="N62" s="137">
        <v>4</v>
      </c>
      <c r="O62" s="136">
        <v>3.4158838599487617E-3</v>
      </c>
      <c r="P62" s="137">
        <v>3</v>
      </c>
      <c r="Q62" s="136">
        <v>6.9767441860465115E-3</v>
      </c>
      <c r="R62" s="137">
        <v>3</v>
      </c>
      <c r="S62" s="134">
        <v>8.1081081081081086E-3</v>
      </c>
      <c r="T62" s="157">
        <v>51</v>
      </c>
      <c r="U62" s="161">
        <v>4.8341232227488151E-3</v>
      </c>
      <c r="V62" s="68"/>
      <c r="W62" s="69"/>
      <c r="X62" s="69"/>
      <c r="Y62" s="69"/>
      <c r="Z62" s="69"/>
      <c r="AA62" s="69"/>
      <c r="AB62" s="69"/>
      <c r="AC62" s="69"/>
      <c r="AD62" s="69"/>
    </row>
    <row r="63" spans="2:30" ht="21.95" customHeight="1" x14ac:dyDescent="0.25">
      <c r="B63" s="131">
        <v>112</v>
      </c>
      <c r="C63" s="132" t="s">
        <v>65</v>
      </c>
      <c r="D63" s="157">
        <v>13</v>
      </c>
      <c r="E63" s="136">
        <v>3.8782816229116944E-3</v>
      </c>
      <c r="F63" s="137">
        <v>10</v>
      </c>
      <c r="G63" s="136">
        <v>5.4644808743169399E-3</v>
      </c>
      <c r="H63" s="137">
        <v>9</v>
      </c>
      <c r="I63" s="136">
        <v>6.9230769230769233E-3</v>
      </c>
      <c r="J63" s="137">
        <v>4</v>
      </c>
      <c r="K63" s="136">
        <v>3.1421838177533388E-3</v>
      </c>
      <c r="L63" s="137">
        <v>4</v>
      </c>
      <c r="M63" s="136">
        <v>4.8543689320388345E-3</v>
      </c>
      <c r="N63" s="137">
        <v>3</v>
      </c>
      <c r="O63" s="136">
        <v>2.5619128949615714E-3</v>
      </c>
      <c r="P63" s="137">
        <v>0</v>
      </c>
      <c r="Q63" s="136">
        <v>0</v>
      </c>
      <c r="R63" s="137">
        <v>0</v>
      </c>
      <c r="S63" s="134">
        <v>0</v>
      </c>
      <c r="T63" s="157">
        <v>43</v>
      </c>
      <c r="U63" s="161">
        <v>4.0758293838862557E-3</v>
      </c>
      <c r="V63" s="68"/>
      <c r="W63" s="69"/>
      <c r="X63" s="69"/>
      <c r="Y63" s="69"/>
      <c r="Z63" s="69"/>
      <c r="AA63" s="69"/>
      <c r="AB63" s="69"/>
      <c r="AC63" s="69"/>
      <c r="AD63" s="69"/>
    </row>
    <row r="64" spans="2:30" ht="21.95" customHeight="1" x14ac:dyDescent="0.25">
      <c r="B64" s="131">
        <v>119</v>
      </c>
      <c r="C64" s="132" t="s">
        <v>66</v>
      </c>
      <c r="D64" s="157">
        <v>7</v>
      </c>
      <c r="E64" s="136">
        <v>2.0883054892601432E-3</v>
      </c>
      <c r="F64" s="137">
        <v>2</v>
      </c>
      <c r="G64" s="136">
        <v>1.092896174863388E-3</v>
      </c>
      <c r="H64" s="137">
        <v>0</v>
      </c>
      <c r="I64" s="136">
        <v>0</v>
      </c>
      <c r="J64" s="137">
        <v>2</v>
      </c>
      <c r="K64" s="136">
        <v>1.5710919088766694E-3</v>
      </c>
      <c r="L64" s="137">
        <v>0</v>
      </c>
      <c r="M64" s="136">
        <v>0</v>
      </c>
      <c r="N64" s="137">
        <v>0</v>
      </c>
      <c r="O64" s="136">
        <v>0</v>
      </c>
      <c r="P64" s="137">
        <v>1</v>
      </c>
      <c r="Q64" s="136">
        <v>2.3255813953488372E-3</v>
      </c>
      <c r="R64" s="137">
        <v>1</v>
      </c>
      <c r="S64" s="134">
        <v>2.7027027027027029E-3</v>
      </c>
      <c r="T64" s="157">
        <v>13</v>
      </c>
      <c r="U64" s="161">
        <v>1.2322274881516589E-3</v>
      </c>
      <c r="V64" s="68"/>
      <c r="W64" s="69"/>
      <c r="X64" s="69"/>
      <c r="Y64" s="69"/>
      <c r="Z64" s="69"/>
      <c r="AA64" s="69"/>
      <c r="AB64" s="69"/>
      <c r="AC64" s="69"/>
      <c r="AD64" s="69"/>
    </row>
    <row r="65" spans="2:30" ht="21.95" customHeight="1" thickBot="1" x14ac:dyDescent="0.3">
      <c r="B65" s="131">
        <v>120</v>
      </c>
      <c r="C65" s="132" t="s">
        <v>67</v>
      </c>
      <c r="D65" s="157">
        <v>234</v>
      </c>
      <c r="E65" s="136">
        <v>6.9809069212410507E-2</v>
      </c>
      <c r="F65" s="137">
        <v>118</v>
      </c>
      <c r="G65" s="136">
        <v>6.4480874316939885E-2</v>
      </c>
      <c r="H65" s="137">
        <v>91</v>
      </c>
      <c r="I65" s="136">
        <v>7.0000000000000007E-2</v>
      </c>
      <c r="J65" s="137">
        <v>109</v>
      </c>
      <c r="K65" s="136">
        <v>8.5624509033778481E-2</v>
      </c>
      <c r="L65" s="137">
        <v>61</v>
      </c>
      <c r="M65" s="136">
        <v>7.4029126213592228E-2</v>
      </c>
      <c r="N65" s="137">
        <v>67</v>
      </c>
      <c r="O65" s="136">
        <v>5.7216054654141757E-2</v>
      </c>
      <c r="P65" s="137">
        <v>42</v>
      </c>
      <c r="Q65" s="136">
        <v>9.7674418604651161E-2</v>
      </c>
      <c r="R65" s="137">
        <v>47</v>
      </c>
      <c r="S65" s="134">
        <v>0.12702702702702703</v>
      </c>
      <c r="T65" s="157">
        <v>769</v>
      </c>
      <c r="U65" s="161">
        <v>7.2890995260663505E-2</v>
      </c>
      <c r="V65" s="68"/>
      <c r="W65" s="69"/>
      <c r="X65" s="69"/>
      <c r="Y65" s="69"/>
      <c r="Z65" s="69"/>
      <c r="AA65" s="69"/>
      <c r="AB65" s="69"/>
      <c r="AC65" s="69"/>
      <c r="AD65" s="69"/>
    </row>
    <row r="66" spans="2:30" ht="21.95" customHeight="1" thickTop="1" thickBot="1" x14ac:dyDescent="0.3">
      <c r="B66" s="139">
        <v>999</v>
      </c>
      <c r="C66" s="140" t="s">
        <v>68</v>
      </c>
      <c r="D66" s="155">
        <v>33</v>
      </c>
      <c r="E66" s="118">
        <v>9.8448687350835319E-3</v>
      </c>
      <c r="F66" s="214">
        <v>21</v>
      </c>
      <c r="G66" s="118">
        <v>1.1475409836065573E-2</v>
      </c>
      <c r="H66" s="214">
        <v>18</v>
      </c>
      <c r="I66" s="118">
        <v>1.3846153846153847E-2</v>
      </c>
      <c r="J66" s="214">
        <v>9</v>
      </c>
      <c r="K66" s="118">
        <v>7.0699135899450118E-3</v>
      </c>
      <c r="L66" s="214">
        <v>8</v>
      </c>
      <c r="M66" s="118">
        <v>9.7087378640776691E-3</v>
      </c>
      <c r="N66" s="214">
        <v>7</v>
      </c>
      <c r="O66" s="118">
        <v>5.9777967549103327E-3</v>
      </c>
      <c r="P66" s="214">
        <v>2</v>
      </c>
      <c r="Q66" s="118">
        <v>4.6511627906976744E-3</v>
      </c>
      <c r="R66" s="214">
        <v>2</v>
      </c>
      <c r="S66" s="116">
        <v>5.4054054054054057E-3</v>
      </c>
      <c r="T66" s="155">
        <v>100</v>
      </c>
      <c r="U66" s="156">
        <v>9.4786729857819912E-3</v>
      </c>
      <c r="V66" s="68"/>
      <c r="W66" s="69"/>
      <c r="X66" s="69"/>
      <c r="Y66" s="69"/>
      <c r="Z66" s="69"/>
      <c r="AA66" s="69"/>
      <c r="AB66" s="69"/>
      <c r="AC66" s="69"/>
      <c r="AD66" s="69"/>
    </row>
    <row r="67" spans="2:30" ht="21.95" customHeight="1" thickTop="1" thickBot="1" x14ac:dyDescent="0.3">
      <c r="B67" s="268" t="s">
        <v>69</v>
      </c>
      <c r="C67" s="269"/>
      <c r="D67" s="174">
        <v>3352</v>
      </c>
      <c r="E67" s="149">
        <v>0.99999999999999989</v>
      </c>
      <c r="F67" s="175">
        <v>1830</v>
      </c>
      <c r="G67" s="149">
        <v>0.99999999999999989</v>
      </c>
      <c r="H67" s="175">
        <v>1300</v>
      </c>
      <c r="I67" s="149">
        <v>1</v>
      </c>
      <c r="J67" s="175">
        <v>1273</v>
      </c>
      <c r="K67" s="149">
        <v>1</v>
      </c>
      <c r="L67" s="175">
        <v>824</v>
      </c>
      <c r="M67" s="149">
        <v>1.0000000000000002</v>
      </c>
      <c r="N67" s="175">
        <v>1171</v>
      </c>
      <c r="O67" s="149">
        <v>0.99999999999999989</v>
      </c>
      <c r="P67" s="175">
        <v>430</v>
      </c>
      <c r="Q67" s="149">
        <v>1</v>
      </c>
      <c r="R67" s="175">
        <v>370</v>
      </c>
      <c r="S67" s="147">
        <v>1</v>
      </c>
      <c r="T67" s="174">
        <v>10550</v>
      </c>
      <c r="U67" s="163">
        <v>1.0000000000000002</v>
      </c>
      <c r="V67" s="70"/>
      <c r="W67" s="69"/>
      <c r="X67" s="69"/>
      <c r="Y67" s="69"/>
      <c r="Z67" s="69"/>
      <c r="AA67" s="69"/>
      <c r="AB67" s="69"/>
      <c r="AC67" s="69"/>
      <c r="AD67" s="69"/>
    </row>
    <row r="68" spans="2:30" ht="15.75" thickTop="1" x14ac:dyDescent="0.25">
      <c r="B68" s="83"/>
      <c r="C68" s="83"/>
      <c r="D68" s="83"/>
      <c r="E68" s="83"/>
      <c r="F68" s="83"/>
      <c r="G68" s="83"/>
      <c r="H68" s="83"/>
      <c r="I68" s="83"/>
      <c r="J68" s="83"/>
      <c r="K68" s="86"/>
      <c r="L68" s="83"/>
      <c r="M68" s="83"/>
      <c r="N68" s="83"/>
      <c r="O68" s="83"/>
      <c r="P68" s="83"/>
      <c r="Q68" s="83"/>
      <c r="R68" s="83"/>
      <c r="S68" s="83"/>
      <c r="T68" s="83"/>
      <c r="U68" s="103"/>
    </row>
    <row r="69" spans="2:30" x14ac:dyDescent="0.25">
      <c r="N69" s="81"/>
      <c r="P69" s="81"/>
      <c r="R69" s="81"/>
      <c r="T69" s="81"/>
    </row>
  </sheetData>
  <mergeCells count="14">
    <mergeCell ref="B67:C67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zoomScaleNormal="100" workbookViewId="0">
      <selection activeCell="D20" sqref="D20"/>
    </sheetView>
  </sheetViews>
  <sheetFormatPr baseColWidth="10" defaultColWidth="9.140625" defaultRowHeight="15" x14ac:dyDescent="0.25"/>
  <cols>
    <col min="1" max="1" width="7.7109375" style="53" customWidth="1"/>
    <col min="2" max="2" width="76.28515625" style="53" customWidth="1"/>
    <col min="3" max="3" width="12.140625" bestFit="1" customWidth="1"/>
    <col min="4" max="20" width="11" customWidth="1"/>
    <col min="21" max="21" width="12.140625" bestFit="1" customWidth="1"/>
    <col min="22" max="22" width="11" customWidth="1"/>
  </cols>
  <sheetData>
    <row r="1" spans="1:23" ht="25.15" customHeight="1" thickTop="1" thickBot="1" x14ac:dyDescent="0.3">
      <c r="A1" s="320" t="s">
        <v>204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3"/>
    </row>
    <row r="2" spans="1:23" ht="25.15" customHeight="1" thickTop="1" thickBot="1" x14ac:dyDescent="0.3">
      <c r="A2" s="324" t="s">
        <v>2</v>
      </c>
      <c r="B2" s="327" t="s">
        <v>84</v>
      </c>
      <c r="C2" s="330" t="s">
        <v>102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2" t="s">
        <v>90</v>
      </c>
      <c r="V2" s="333"/>
    </row>
    <row r="3" spans="1:23" ht="25.15" customHeight="1" x14ac:dyDescent="0.25">
      <c r="A3" s="325"/>
      <c r="B3" s="328"/>
      <c r="C3" s="336">
        <v>0</v>
      </c>
      <c r="D3" s="337"/>
      <c r="E3" s="338" t="s">
        <v>103</v>
      </c>
      <c r="F3" s="339"/>
      <c r="G3" s="340" t="s">
        <v>104</v>
      </c>
      <c r="H3" s="337"/>
      <c r="I3" s="338" t="s">
        <v>105</v>
      </c>
      <c r="J3" s="339"/>
      <c r="K3" s="340" t="s">
        <v>106</v>
      </c>
      <c r="L3" s="337"/>
      <c r="M3" s="338" t="s">
        <v>107</v>
      </c>
      <c r="N3" s="339"/>
      <c r="O3" s="340" t="s">
        <v>108</v>
      </c>
      <c r="P3" s="337"/>
      <c r="Q3" s="338" t="s">
        <v>109</v>
      </c>
      <c r="R3" s="339"/>
      <c r="S3" s="340" t="s">
        <v>73</v>
      </c>
      <c r="T3" s="337"/>
      <c r="U3" s="334"/>
      <c r="V3" s="335"/>
    </row>
    <row r="4" spans="1:23" ht="25.15" customHeight="1" thickBot="1" x14ac:dyDescent="0.3">
      <c r="A4" s="326"/>
      <c r="B4" s="329"/>
      <c r="C4" s="25" t="s">
        <v>4</v>
      </c>
      <c r="D4" s="26" t="s">
        <v>5</v>
      </c>
      <c r="E4" s="23" t="s">
        <v>4</v>
      </c>
      <c r="F4" s="24" t="s">
        <v>5</v>
      </c>
      <c r="G4" s="25" t="s">
        <v>4</v>
      </c>
      <c r="H4" s="26" t="s">
        <v>5</v>
      </c>
      <c r="I4" s="23" t="s">
        <v>4</v>
      </c>
      <c r="J4" s="24" t="s">
        <v>5</v>
      </c>
      <c r="K4" s="25" t="s">
        <v>4</v>
      </c>
      <c r="L4" s="26" t="s">
        <v>5</v>
      </c>
      <c r="M4" s="23" t="s">
        <v>4</v>
      </c>
      <c r="N4" s="24" t="s">
        <v>5</v>
      </c>
      <c r="O4" s="25" t="s">
        <v>4</v>
      </c>
      <c r="P4" s="26" t="s">
        <v>5</v>
      </c>
      <c r="Q4" s="23" t="s">
        <v>4</v>
      </c>
      <c r="R4" s="24" t="s">
        <v>5</v>
      </c>
      <c r="S4" s="25" t="s">
        <v>4</v>
      </c>
      <c r="T4" s="30" t="s">
        <v>5</v>
      </c>
      <c r="U4" s="51" t="s">
        <v>4</v>
      </c>
      <c r="V4" s="52" t="s">
        <v>5</v>
      </c>
    </row>
    <row r="5" spans="1:23" ht="15.75" thickBot="1" x14ac:dyDescent="0.3">
      <c r="A5" s="39" t="s">
        <v>6</v>
      </c>
      <c r="B5" s="21" t="s">
        <v>7</v>
      </c>
      <c r="C5" s="22">
        <v>3963</v>
      </c>
      <c r="D5" s="5">
        <v>3.6710080219352688E-2</v>
      </c>
      <c r="E5" s="22">
        <v>230</v>
      </c>
      <c r="F5" s="5">
        <v>3.6876703543370207E-2</v>
      </c>
      <c r="G5" s="22">
        <v>155</v>
      </c>
      <c r="H5" s="5">
        <v>3.7072470700789277E-2</v>
      </c>
      <c r="I5" s="22">
        <v>51</v>
      </c>
      <c r="J5" s="5">
        <v>4.6153846153846156E-2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2</v>
      </c>
      <c r="P5" s="5">
        <v>4.0816326530612249E-2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3.687792996446506E-2</v>
      </c>
      <c r="W5" t="s">
        <v>206</v>
      </c>
    </row>
    <row r="6" spans="1:23" ht="15.75" thickBot="1" x14ac:dyDescent="0.3">
      <c r="A6" s="3" t="s">
        <v>8</v>
      </c>
      <c r="B6" s="4" t="s">
        <v>9</v>
      </c>
      <c r="C6" s="57">
        <f>SUM(C7:C11)</f>
        <v>58158</v>
      </c>
      <c r="D6" s="5">
        <f t="shared" ref="D6:V6" si="0">SUM(D7:D11)</f>
        <v>0.53872945884358148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0.17499999999999999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4.3478260869565216E-2</v>
      </c>
      <c r="S6" s="57">
        <f t="shared" si="0"/>
        <v>2</v>
      </c>
      <c r="T6" s="5">
        <f t="shared" si="0"/>
        <v>3.0303030303030297E-2</v>
      </c>
      <c r="U6" s="57">
        <f t="shared" si="0"/>
        <v>60993</v>
      </c>
      <c r="V6" s="5">
        <f t="shared" si="0"/>
        <v>0.50877529570744562</v>
      </c>
    </row>
    <row r="7" spans="1:23" x14ac:dyDescent="0.25">
      <c r="A7" s="14">
        <v>10</v>
      </c>
      <c r="B7" s="15" t="s">
        <v>10</v>
      </c>
      <c r="C7" s="8">
        <v>10334</v>
      </c>
      <c r="D7" s="9">
        <v>9.5725957352205557E-2</v>
      </c>
      <c r="E7" s="8">
        <v>189</v>
      </c>
      <c r="F7" s="9">
        <v>3.0303030303030297E-2</v>
      </c>
      <c r="G7" s="8">
        <v>72</v>
      </c>
      <c r="H7" s="9">
        <v>1.7220760583592443E-2</v>
      </c>
      <c r="I7" s="8">
        <v>22</v>
      </c>
      <c r="J7" s="9">
        <v>1.9909502262443438E-2</v>
      </c>
      <c r="K7" s="8">
        <v>1</v>
      </c>
      <c r="L7" s="9">
        <v>1.2500000000000001E-2</v>
      </c>
      <c r="M7" s="8">
        <v>3</v>
      </c>
      <c r="N7" s="9">
        <v>1.6042780748663103E-2</v>
      </c>
      <c r="O7" s="8">
        <v>2</v>
      </c>
      <c r="P7" s="9">
        <v>4.0816326530612249E-2</v>
      </c>
      <c r="Q7" s="8">
        <v>0</v>
      </c>
      <c r="R7" s="9">
        <v>0</v>
      </c>
      <c r="S7" s="8">
        <v>1</v>
      </c>
      <c r="T7" s="9">
        <v>1.5151515151515148E-2</v>
      </c>
      <c r="U7" s="8">
        <v>10624</v>
      </c>
      <c r="V7" s="9">
        <v>8.8620476802188819E-2</v>
      </c>
      <c r="W7" t="s">
        <v>207</v>
      </c>
    </row>
    <row r="8" spans="1:23" x14ac:dyDescent="0.25">
      <c r="A8" s="10">
        <v>11</v>
      </c>
      <c r="B8" s="11" t="s">
        <v>11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0.12748146376464961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5.8823529411764691E-2</v>
      </c>
      <c r="O8" s="31">
        <v>3</v>
      </c>
      <c r="P8" s="32">
        <v>6.1224489795918366E-2</v>
      </c>
      <c r="Q8" s="31">
        <v>1</v>
      </c>
      <c r="R8" s="32">
        <v>4.3478260869565216E-2</v>
      </c>
      <c r="S8" s="31">
        <v>1</v>
      </c>
      <c r="T8" s="32">
        <v>1.5151515151515148E-2</v>
      </c>
      <c r="U8" s="31">
        <v>33485</v>
      </c>
      <c r="V8" s="32">
        <v>0.27931632772226023</v>
      </c>
      <c r="W8" t="s">
        <v>208</v>
      </c>
    </row>
    <row r="9" spans="1:23" x14ac:dyDescent="0.25">
      <c r="A9" s="10">
        <v>12</v>
      </c>
      <c r="B9" s="11" t="s">
        <v>12</v>
      </c>
      <c r="C9" s="31">
        <v>13854</v>
      </c>
      <c r="D9" s="32">
        <v>0.12833243789021251</v>
      </c>
      <c r="E9" s="31">
        <v>452</v>
      </c>
      <c r="F9" s="32">
        <v>7.2470739137405801E-2</v>
      </c>
      <c r="G9" s="31">
        <v>208</v>
      </c>
      <c r="H9" s="32">
        <v>4.9748863908155944E-2</v>
      </c>
      <c r="I9" s="31">
        <v>56</v>
      </c>
      <c r="J9" s="32">
        <v>5.0678733031674209E-2</v>
      </c>
      <c r="K9" s="31">
        <v>3</v>
      </c>
      <c r="L9" s="32">
        <v>3.7499999999999999E-2</v>
      </c>
      <c r="M9" s="31">
        <v>10</v>
      </c>
      <c r="N9" s="32">
        <v>5.3475935828877004E-2</v>
      </c>
      <c r="O9" s="31">
        <v>1</v>
      </c>
      <c r="P9" s="32">
        <v>2.0408163265306124E-2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209</v>
      </c>
    </row>
    <row r="10" spans="1:23" x14ac:dyDescent="0.25">
      <c r="A10" s="10">
        <v>13</v>
      </c>
      <c r="B10" s="11" t="s">
        <v>13</v>
      </c>
      <c r="C10" s="31">
        <v>459</v>
      </c>
      <c r="D10" s="32">
        <v>4.2518109565185171E-3</v>
      </c>
      <c r="E10" s="31">
        <v>58</v>
      </c>
      <c r="F10" s="32">
        <v>9.2993426326759658E-3</v>
      </c>
      <c r="G10" s="31">
        <v>24</v>
      </c>
      <c r="H10" s="32">
        <v>5.7402535278641472E-3</v>
      </c>
      <c r="I10" s="31">
        <v>6</v>
      </c>
      <c r="J10" s="32">
        <v>5.4298642533936649E-3</v>
      </c>
      <c r="K10" s="31">
        <v>2</v>
      </c>
      <c r="L10" s="32">
        <v>2.5000000000000001E-2</v>
      </c>
      <c r="M10" s="31">
        <v>2</v>
      </c>
      <c r="N10" s="32">
        <v>1.0695187165775399E-2</v>
      </c>
      <c r="O10" s="31">
        <v>1</v>
      </c>
      <c r="P10" s="32">
        <v>2.0408163265306124E-2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4.6045277856558951E-3</v>
      </c>
      <c r="W10" t="s">
        <v>210</v>
      </c>
    </row>
    <row r="11" spans="1:23" ht="15.75" thickBot="1" x14ac:dyDescent="0.3">
      <c r="A11" s="12">
        <v>19</v>
      </c>
      <c r="B11" s="13" t="s">
        <v>14</v>
      </c>
      <c r="C11" s="33">
        <v>1681</v>
      </c>
      <c r="D11" s="34">
        <v>1.5571447097837967E-2</v>
      </c>
      <c r="E11" s="33">
        <v>40</v>
      </c>
      <c r="F11" s="34">
        <v>6.4133397466730798E-3</v>
      </c>
      <c r="G11" s="33">
        <v>19</v>
      </c>
      <c r="H11" s="34">
        <v>4.5443673762257837E-3</v>
      </c>
      <c r="I11" s="33">
        <v>5</v>
      </c>
      <c r="J11" s="34">
        <v>4.5248868778280547E-3</v>
      </c>
      <c r="K11" s="33">
        <v>0</v>
      </c>
      <c r="L11" s="34">
        <v>0</v>
      </c>
      <c r="M11" s="33">
        <v>2</v>
      </c>
      <c r="N11" s="34">
        <v>1.0695187165775399E-2</v>
      </c>
      <c r="O11" s="33">
        <v>1</v>
      </c>
      <c r="P11" s="34">
        <v>2.0408163265306124E-2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1.4581004654577002E-2</v>
      </c>
      <c r="W11" t="s">
        <v>211</v>
      </c>
    </row>
    <row r="12" spans="1:23" ht="15.75" thickBot="1" x14ac:dyDescent="0.3">
      <c r="A12" s="3">
        <v>2</v>
      </c>
      <c r="B12" s="4" t="s">
        <v>15</v>
      </c>
      <c r="C12" s="57">
        <f>SUM(C13:C16)</f>
        <v>4746</v>
      </c>
      <c r="D12" s="5">
        <f t="shared" ref="D12:V12" si="1">SUM(D13:D16)</f>
        <v>4.396316949811957E-2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0.27505381487682379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0.51250000000000007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3.0303030303030297E-2</v>
      </c>
      <c r="U12" s="57">
        <f t="shared" si="1"/>
        <v>7953</v>
      </c>
      <c r="V12" s="5">
        <f t="shared" si="1"/>
        <v>6.6340234563987924E-2</v>
      </c>
    </row>
    <row r="13" spans="1:23" x14ac:dyDescent="0.25">
      <c r="A13" s="14">
        <v>20</v>
      </c>
      <c r="B13" s="15" t="s">
        <v>16</v>
      </c>
      <c r="C13" s="8">
        <v>2170</v>
      </c>
      <c r="D13" s="9">
        <v>2.0101154195305407E-2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8.1632653061224497E-2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2.9462304599522867E-2</v>
      </c>
      <c r="W13" t="s">
        <v>212</v>
      </c>
    </row>
    <row r="14" spans="1:23" x14ac:dyDescent="0.25">
      <c r="A14" s="10">
        <v>21</v>
      </c>
      <c r="B14" s="11" t="s">
        <v>17</v>
      </c>
      <c r="C14" s="31">
        <v>2102</v>
      </c>
      <c r="D14" s="32">
        <v>1.9471256275821185E-2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0.19251336898395721</v>
      </c>
      <c r="O14" s="31">
        <v>3</v>
      </c>
      <c r="P14" s="32">
        <v>6.1224489795918366E-2</v>
      </c>
      <c r="Q14" s="31">
        <v>2</v>
      </c>
      <c r="R14" s="32">
        <v>8.6956521739130432E-2</v>
      </c>
      <c r="S14" s="31">
        <v>1</v>
      </c>
      <c r="T14" s="32">
        <v>1.5151515151515148E-2</v>
      </c>
      <c r="U14" s="31">
        <v>3614</v>
      </c>
      <c r="V14" s="32">
        <v>3.0146310538696382E-2</v>
      </c>
      <c r="W14" t="s">
        <v>213</v>
      </c>
    </row>
    <row r="15" spans="1:23" x14ac:dyDescent="0.25">
      <c r="A15" s="10">
        <v>22</v>
      </c>
      <c r="B15" s="11" t="s">
        <v>18</v>
      </c>
      <c r="C15" s="31">
        <v>192</v>
      </c>
      <c r="D15" s="32">
        <v>1.7785353020731052E-3</v>
      </c>
      <c r="E15" s="31">
        <v>101</v>
      </c>
      <c r="F15" s="32">
        <v>1.6193682860349529E-2</v>
      </c>
      <c r="G15" s="31">
        <v>66</v>
      </c>
      <c r="H15" s="32">
        <v>1.5785697201626404E-2</v>
      </c>
      <c r="I15" s="31">
        <v>36</v>
      </c>
      <c r="J15" s="32">
        <v>3.2579185520361993E-2</v>
      </c>
      <c r="K15" s="31">
        <v>2</v>
      </c>
      <c r="L15" s="32">
        <v>2.5000000000000001E-2</v>
      </c>
      <c r="M15" s="31">
        <v>12</v>
      </c>
      <c r="N15" s="32">
        <v>6.4171122994652413E-2</v>
      </c>
      <c r="O15" s="31">
        <v>2</v>
      </c>
      <c r="P15" s="32">
        <v>4.0816326530612249E-2</v>
      </c>
      <c r="Q15" s="31">
        <v>0</v>
      </c>
      <c r="R15" s="32">
        <v>0</v>
      </c>
      <c r="S15" s="31">
        <v>1</v>
      </c>
      <c r="T15" s="32">
        <v>1.5151515151515148E-2</v>
      </c>
      <c r="U15" s="31">
        <v>412</v>
      </c>
      <c r="V15" s="32">
        <v>3.4367127675547621E-3</v>
      </c>
      <c r="W15" t="s">
        <v>214</v>
      </c>
    </row>
    <row r="16" spans="1:23" ht="15.75" thickBot="1" x14ac:dyDescent="0.3">
      <c r="A16" s="12">
        <v>29</v>
      </c>
      <c r="B16" s="13" t="s">
        <v>19</v>
      </c>
      <c r="C16" s="33">
        <v>282</v>
      </c>
      <c r="D16" s="34">
        <v>2.6122237249198732E-3</v>
      </c>
      <c r="E16" s="33">
        <v>56</v>
      </c>
      <c r="F16" s="34">
        <v>8.9786756453423128E-3</v>
      </c>
      <c r="G16" s="33">
        <v>36</v>
      </c>
      <c r="H16" s="34">
        <v>8.6103802917962217E-3</v>
      </c>
      <c r="I16" s="33">
        <v>14</v>
      </c>
      <c r="J16" s="34">
        <v>1.2669683257918552E-2</v>
      </c>
      <c r="K16" s="33">
        <v>3</v>
      </c>
      <c r="L16" s="34">
        <v>3.7499999999999999E-2</v>
      </c>
      <c r="M16" s="33">
        <v>3</v>
      </c>
      <c r="N16" s="34">
        <v>1.6042780748663103E-2</v>
      </c>
      <c r="O16" s="33">
        <v>1</v>
      </c>
      <c r="P16" s="34">
        <v>2.0408163265306124E-2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3.2949066582139102E-3</v>
      </c>
      <c r="W16" t="s">
        <v>215</v>
      </c>
    </row>
    <row r="17" spans="1:23" ht="15.75" thickBot="1" x14ac:dyDescent="0.3">
      <c r="A17" s="3">
        <v>3</v>
      </c>
      <c r="B17" s="4" t="s">
        <v>20</v>
      </c>
      <c r="C17" s="57">
        <f>SUM(C18:C21)</f>
        <v>28017</v>
      </c>
      <c r="D17" s="5">
        <f t="shared" ref="D17:V17" si="2">SUM(D18:D21)</f>
        <v>0.25952720603219892</v>
      </c>
      <c r="E17" s="57">
        <f t="shared" si="2"/>
        <v>2121</v>
      </c>
      <c r="F17" s="5">
        <f t="shared" si="2"/>
        <v>0.34006734006734002</v>
      </c>
      <c r="G17" s="57">
        <f t="shared" si="2"/>
        <v>1401</v>
      </c>
      <c r="H17" s="5">
        <f t="shared" si="2"/>
        <v>0.33508729968906958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5.8823529411764698E-2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0.26527752289751588</v>
      </c>
    </row>
    <row r="18" spans="1:23" x14ac:dyDescent="0.25">
      <c r="A18" s="14">
        <v>30</v>
      </c>
      <c r="B18" s="60" t="s">
        <v>21</v>
      </c>
      <c r="C18" s="8">
        <v>10490</v>
      </c>
      <c r="D18" s="9">
        <v>9.7171017285139966E-2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7.5113122171945698E-2</v>
      </c>
      <c r="K18" s="8">
        <v>4</v>
      </c>
      <c r="L18" s="9">
        <v>0.05</v>
      </c>
      <c r="M18" s="8">
        <v>2</v>
      </c>
      <c r="N18" s="9">
        <v>1.0695187165775399E-2</v>
      </c>
      <c r="O18" s="8">
        <v>3</v>
      </c>
      <c r="P18" s="9">
        <v>6.1224489795918366E-2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9.7904606196092828E-2</v>
      </c>
      <c r="W18" t="s">
        <v>216</v>
      </c>
    </row>
    <row r="19" spans="1:23" x14ac:dyDescent="0.25">
      <c r="A19" s="10">
        <v>31</v>
      </c>
      <c r="B19" s="11" t="s">
        <v>22</v>
      </c>
      <c r="C19" s="31">
        <v>1410</v>
      </c>
      <c r="D19" s="32">
        <v>1.3061118624599365E-2</v>
      </c>
      <c r="E19" s="31">
        <v>141</v>
      </c>
      <c r="F19" s="32">
        <v>2.260702260702261E-2</v>
      </c>
      <c r="G19" s="31">
        <v>131</v>
      </c>
      <c r="H19" s="32">
        <v>3.1332217172925135E-2</v>
      </c>
      <c r="I19" s="31">
        <v>29</v>
      </c>
      <c r="J19" s="32">
        <v>2.6244343891402712E-2</v>
      </c>
      <c r="K19" s="31">
        <v>2</v>
      </c>
      <c r="L19" s="32">
        <v>2.5000000000000001E-2</v>
      </c>
      <c r="M19" s="31">
        <v>2</v>
      </c>
      <c r="N19" s="32">
        <v>1.0695187165775399E-2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1.4305733971738876E-2</v>
      </c>
      <c r="W19" t="s">
        <v>217</v>
      </c>
    </row>
    <row r="20" spans="1:23" x14ac:dyDescent="0.25">
      <c r="A20" s="10">
        <v>32</v>
      </c>
      <c r="B20" s="11" t="s">
        <v>23</v>
      </c>
      <c r="C20" s="31">
        <v>13114</v>
      </c>
      <c r="D20" s="32">
        <v>0.12147766641347241</v>
      </c>
      <c r="E20" s="31">
        <v>1063</v>
      </c>
      <c r="F20" s="32">
        <v>0.17043450376783709</v>
      </c>
      <c r="G20" s="31">
        <v>657</v>
      </c>
      <c r="H20" s="32">
        <v>0.15713944032528104</v>
      </c>
      <c r="I20" s="31">
        <v>102</v>
      </c>
      <c r="J20" s="32">
        <v>9.2307692307692313E-2</v>
      </c>
      <c r="K20" s="31">
        <v>2</v>
      </c>
      <c r="L20" s="32">
        <v>2.5000000000000001E-2</v>
      </c>
      <c r="M20" s="31">
        <v>4</v>
      </c>
      <c r="N20" s="32">
        <v>2.1390374331550797E-2</v>
      </c>
      <c r="O20" s="31">
        <v>1</v>
      </c>
      <c r="P20" s="32">
        <v>2.0408163265306124E-2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218</v>
      </c>
    </row>
    <row r="21" spans="1:23" ht="15.75" thickBot="1" x14ac:dyDescent="0.3">
      <c r="A21" s="12">
        <v>39</v>
      </c>
      <c r="B21" s="13" t="s">
        <v>24</v>
      </c>
      <c r="C21" s="33">
        <v>3003</v>
      </c>
      <c r="D21" s="34">
        <v>2.7817403708987158E-2</v>
      </c>
      <c r="E21" s="33">
        <v>209</v>
      </c>
      <c r="F21" s="34">
        <v>3.3509700176366848E-2</v>
      </c>
      <c r="G21" s="33">
        <v>166</v>
      </c>
      <c r="H21" s="34">
        <v>3.9703420234393688E-2</v>
      </c>
      <c r="I21" s="33">
        <v>24</v>
      </c>
      <c r="J21" s="34">
        <v>2.171945701357466E-2</v>
      </c>
      <c r="K21" s="33">
        <v>1</v>
      </c>
      <c r="L21" s="34">
        <v>1.2500000000000001E-2</v>
      </c>
      <c r="M21" s="33">
        <v>3</v>
      </c>
      <c r="N21" s="34">
        <v>1.6042780748663103E-2</v>
      </c>
      <c r="O21" s="33">
        <v>1</v>
      </c>
      <c r="P21" s="34">
        <v>2.0408163265306124E-2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2.8419612619075423E-2</v>
      </c>
      <c r="W21" t="s">
        <v>219</v>
      </c>
    </row>
    <row r="22" spans="1:23" ht="15.75" thickBot="1" x14ac:dyDescent="0.3">
      <c r="A22" s="3">
        <v>4</v>
      </c>
      <c r="B22" s="4" t="s">
        <v>25</v>
      </c>
      <c r="C22" s="57">
        <f>SUM(C23:C24)</f>
        <v>61</v>
      </c>
      <c r="D22" s="5">
        <f t="shared" ref="D22:V22" si="3">SUM(D23:D24)</f>
        <v>5.6505548659614279E-4</v>
      </c>
      <c r="E22" s="57">
        <f t="shared" si="3"/>
        <v>73</v>
      </c>
      <c r="F22" s="5">
        <f t="shared" si="3"/>
        <v>1.1704345037678372E-2</v>
      </c>
      <c r="G22" s="57">
        <f t="shared" si="3"/>
        <v>56</v>
      </c>
      <c r="H22" s="5">
        <f t="shared" si="3"/>
        <v>1.3393924898349677E-2</v>
      </c>
      <c r="I22" s="57">
        <f t="shared" si="3"/>
        <v>21</v>
      </c>
      <c r="J22" s="5">
        <f t="shared" si="3"/>
        <v>1.900452488687783E-2</v>
      </c>
      <c r="K22" s="57">
        <f t="shared" si="3"/>
        <v>2</v>
      </c>
      <c r="L22" s="5">
        <f t="shared" si="3"/>
        <v>2.5000000000000001E-2</v>
      </c>
      <c r="M22" s="57">
        <f t="shared" si="3"/>
        <v>12</v>
      </c>
      <c r="N22" s="5">
        <f t="shared" si="3"/>
        <v>6.4171122994652385E-2</v>
      </c>
      <c r="O22" s="57">
        <f t="shared" si="3"/>
        <v>12</v>
      </c>
      <c r="P22" s="5">
        <f t="shared" si="3"/>
        <v>0.24489795918367349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1.5151515151515148E-2</v>
      </c>
      <c r="U22" s="57">
        <f t="shared" si="3"/>
        <v>244</v>
      </c>
      <c r="V22" s="5">
        <f t="shared" si="3"/>
        <v>2.0353347458334026E-3</v>
      </c>
    </row>
    <row r="23" spans="1:23" x14ac:dyDescent="0.25">
      <c r="A23" s="14">
        <v>40</v>
      </c>
      <c r="B23" s="15" t="s">
        <v>26</v>
      </c>
      <c r="C23" s="8">
        <v>40</v>
      </c>
      <c r="D23" s="9">
        <v>3.7052818793189689E-4</v>
      </c>
      <c r="E23" s="8">
        <v>48</v>
      </c>
      <c r="F23" s="9">
        <v>7.6960076960076963E-3</v>
      </c>
      <c r="G23" s="8">
        <v>37</v>
      </c>
      <c r="H23" s="9">
        <v>8.8495575221238937E-3</v>
      </c>
      <c r="I23" s="8">
        <v>14</v>
      </c>
      <c r="J23" s="9">
        <v>1.2669683257918552E-2</v>
      </c>
      <c r="K23" s="8">
        <v>2</v>
      </c>
      <c r="L23" s="9">
        <v>2.5000000000000001E-2</v>
      </c>
      <c r="M23" s="8">
        <v>8</v>
      </c>
      <c r="N23" s="9">
        <v>4.2780748663101595E-2</v>
      </c>
      <c r="O23" s="8">
        <v>8</v>
      </c>
      <c r="P23" s="9">
        <v>0.16326530612244899</v>
      </c>
      <c r="Q23" s="8">
        <v>2</v>
      </c>
      <c r="R23" s="9">
        <v>8.6956521739130432E-2</v>
      </c>
      <c r="S23" s="8">
        <v>0</v>
      </c>
      <c r="T23" s="9">
        <v>0</v>
      </c>
      <c r="U23" s="8">
        <v>159</v>
      </c>
      <c r="V23" s="9">
        <v>1.3263041991291435E-3</v>
      </c>
      <c r="W23" t="s">
        <v>220</v>
      </c>
    </row>
    <row r="24" spans="1:23" ht="15.75" thickBot="1" x14ac:dyDescent="0.3">
      <c r="A24" s="18">
        <v>41</v>
      </c>
      <c r="B24" s="19" t="s">
        <v>27</v>
      </c>
      <c r="C24" s="33">
        <v>21</v>
      </c>
      <c r="D24" s="34">
        <v>1.9452729866424587E-4</v>
      </c>
      <c r="E24" s="33">
        <v>25</v>
      </c>
      <c r="F24" s="34">
        <v>4.0083373416706751E-3</v>
      </c>
      <c r="G24" s="33">
        <v>19</v>
      </c>
      <c r="H24" s="34">
        <v>4.5443673762257837E-3</v>
      </c>
      <c r="I24" s="33">
        <v>7</v>
      </c>
      <c r="J24" s="34">
        <v>6.3348416289592761E-3</v>
      </c>
      <c r="K24" s="33">
        <v>0</v>
      </c>
      <c r="L24" s="34">
        <v>0</v>
      </c>
      <c r="M24" s="33">
        <v>4</v>
      </c>
      <c r="N24" s="34">
        <v>2.1390374331550797E-2</v>
      </c>
      <c r="O24" s="33">
        <v>4</v>
      </c>
      <c r="P24" s="34">
        <v>8.1632653061224497E-2</v>
      </c>
      <c r="Q24" s="33">
        <v>4</v>
      </c>
      <c r="R24" s="34">
        <v>0.17391304347826086</v>
      </c>
      <c r="S24" s="33">
        <v>1</v>
      </c>
      <c r="T24" s="34">
        <v>1.5151515151515148E-2</v>
      </c>
      <c r="U24" s="33">
        <v>85</v>
      </c>
      <c r="V24" s="34">
        <v>7.0903054670425915E-4</v>
      </c>
      <c r="W24" t="s">
        <v>221</v>
      </c>
    </row>
    <row r="25" spans="1:23" ht="15.75" thickBot="1" x14ac:dyDescent="0.3">
      <c r="A25" s="3">
        <v>5</v>
      </c>
      <c r="B25" s="4" t="s">
        <v>28</v>
      </c>
      <c r="C25" s="57">
        <f>SUM(C26:C31)</f>
        <v>5239</v>
      </c>
      <c r="D25" s="5">
        <f t="shared" ref="D25:V25" si="4">SUM(D26:D31)</f>
        <v>4.8529929414380203E-2</v>
      </c>
      <c r="E25" s="57">
        <f t="shared" si="4"/>
        <v>352</v>
      </c>
      <c r="F25" s="5">
        <f t="shared" si="4"/>
        <v>5.6437389770723108E-2</v>
      </c>
      <c r="G25" s="57">
        <f t="shared" si="4"/>
        <v>231</v>
      </c>
      <c r="H25" s="5">
        <f t="shared" si="4"/>
        <v>5.5249940205692419E-2</v>
      </c>
      <c r="I25" s="57">
        <f t="shared" si="4"/>
        <v>45</v>
      </c>
      <c r="J25" s="5">
        <f t="shared" si="4"/>
        <v>4.0723981900452483E-2</v>
      </c>
      <c r="K25" s="57">
        <f t="shared" si="4"/>
        <v>7</v>
      </c>
      <c r="L25" s="5">
        <f t="shared" si="4"/>
        <v>8.7499999999999994E-2</v>
      </c>
      <c r="M25" s="57">
        <f t="shared" si="4"/>
        <v>12</v>
      </c>
      <c r="N25" s="5">
        <f t="shared" si="4"/>
        <v>6.4171122994652399E-2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0.25757575757575751</v>
      </c>
      <c r="U25" s="57">
        <f t="shared" si="4"/>
        <v>5912</v>
      </c>
      <c r="V25" s="5">
        <f t="shared" si="4"/>
        <v>4.9315159907242126E-2</v>
      </c>
    </row>
    <row r="26" spans="1:23" x14ac:dyDescent="0.25">
      <c r="A26" s="6">
        <v>50</v>
      </c>
      <c r="B26" s="7" t="s">
        <v>30</v>
      </c>
      <c r="C26" s="8">
        <v>2529</v>
      </c>
      <c r="D26" s="9">
        <v>2.3426644681994183E-2</v>
      </c>
      <c r="E26" s="8">
        <v>164</v>
      </c>
      <c r="F26" s="9">
        <v>2.6294692961359632E-2</v>
      </c>
      <c r="G26" s="8">
        <v>100</v>
      </c>
      <c r="H26" s="9">
        <v>2.391772303276728E-2</v>
      </c>
      <c r="I26" s="8">
        <v>9</v>
      </c>
      <c r="J26" s="9">
        <v>8.1447963800904983E-3</v>
      </c>
      <c r="K26" s="8">
        <v>2</v>
      </c>
      <c r="L26" s="9">
        <v>2.5000000000000001E-2</v>
      </c>
      <c r="M26" s="8">
        <v>4</v>
      </c>
      <c r="N26" s="9">
        <v>2.1390374331550797E-2</v>
      </c>
      <c r="O26" s="8">
        <v>3</v>
      </c>
      <c r="P26" s="9">
        <v>6.1224489795918366E-2</v>
      </c>
      <c r="Q26" s="8">
        <v>1</v>
      </c>
      <c r="R26" s="9">
        <v>4.3478260869565216E-2</v>
      </c>
      <c r="S26" s="8">
        <v>2</v>
      </c>
      <c r="T26" s="9">
        <v>3.0303030303030297E-2</v>
      </c>
      <c r="U26" s="8">
        <v>2814</v>
      </c>
      <c r="V26" s="9">
        <v>2.3473081863832769E-2</v>
      </c>
      <c r="W26" t="s">
        <v>222</v>
      </c>
    </row>
    <row r="27" spans="1:23" x14ac:dyDescent="0.25">
      <c r="A27" s="10">
        <v>51</v>
      </c>
      <c r="B27" s="11" t="s">
        <v>30</v>
      </c>
      <c r="C27" s="31">
        <v>628</v>
      </c>
      <c r="D27" s="32">
        <v>5.8172925505307815E-3</v>
      </c>
      <c r="E27" s="31">
        <v>20</v>
      </c>
      <c r="F27" s="32">
        <v>3.2066698733365399E-3</v>
      </c>
      <c r="G27" s="31">
        <v>16</v>
      </c>
      <c r="H27" s="32">
        <v>3.8268356852427647E-3</v>
      </c>
      <c r="I27" s="31">
        <v>6</v>
      </c>
      <c r="J27" s="32">
        <v>5.4298642533936649E-3</v>
      </c>
      <c r="K27" s="31">
        <v>2</v>
      </c>
      <c r="L27" s="32">
        <v>2.5000000000000001E-2</v>
      </c>
      <c r="M27" s="31">
        <v>3</v>
      </c>
      <c r="N27" s="32">
        <v>1.6042780748663103E-2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1.5151515151515148E-2</v>
      </c>
      <c r="U27" s="31">
        <v>676</v>
      </c>
      <c r="V27" s="32">
        <v>5.6388782302597565E-3</v>
      </c>
      <c r="W27" t="s">
        <v>223</v>
      </c>
    </row>
    <row r="28" spans="1:23" x14ac:dyDescent="0.25">
      <c r="A28" s="10">
        <v>52</v>
      </c>
      <c r="B28" s="11" t="s">
        <v>31</v>
      </c>
      <c r="C28" s="31">
        <v>1685</v>
      </c>
      <c r="D28" s="32">
        <v>1.5608499916631158E-2</v>
      </c>
      <c r="E28" s="31">
        <v>142</v>
      </c>
      <c r="F28" s="32">
        <v>2.2767356100689431E-2</v>
      </c>
      <c r="G28" s="31">
        <v>99</v>
      </c>
      <c r="H28" s="32">
        <v>2.3678545802439607E-2</v>
      </c>
      <c r="I28" s="31">
        <v>26</v>
      </c>
      <c r="J28" s="32">
        <v>2.3529411764705882E-2</v>
      </c>
      <c r="K28" s="31">
        <v>3</v>
      </c>
      <c r="L28" s="32">
        <v>3.7499999999999999E-2</v>
      </c>
      <c r="M28" s="31">
        <v>3</v>
      </c>
      <c r="N28" s="32">
        <v>1.6042780748663103E-2</v>
      </c>
      <c r="O28" s="31">
        <v>1</v>
      </c>
      <c r="P28" s="32">
        <v>2.0408163265306124E-2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1.6432825611851654E-2</v>
      </c>
      <c r="W28" t="s">
        <v>224</v>
      </c>
    </row>
    <row r="29" spans="1:23" ht="28.5" x14ac:dyDescent="0.25">
      <c r="A29" s="10">
        <v>53</v>
      </c>
      <c r="B29" s="11" t="s">
        <v>32</v>
      </c>
      <c r="C29" s="31">
        <v>12</v>
      </c>
      <c r="D29" s="32">
        <v>1.1115845637956907E-4</v>
      </c>
      <c r="E29" s="31">
        <v>1</v>
      </c>
      <c r="F29" s="32">
        <v>1.6033349366682701E-4</v>
      </c>
      <c r="G29" s="31">
        <v>0</v>
      </c>
      <c r="H29" s="32">
        <v>0</v>
      </c>
      <c r="I29" s="31">
        <v>1</v>
      </c>
      <c r="J29" s="32">
        <v>9.0497737556561079E-4</v>
      </c>
      <c r="K29" s="31">
        <v>0</v>
      </c>
      <c r="L29" s="32">
        <v>0</v>
      </c>
      <c r="M29" s="31">
        <v>1</v>
      </c>
      <c r="N29" s="32">
        <v>5.3475935828876994E-3</v>
      </c>
      <c r="O29" s="31">
        <v>2</v>
      </c>
      <c r="P29" s="32">
        <v>4.0816326530612249E-2</v>
      </c>
      <c r="Q29" s="31">
        <v>2</v>
      </c>
      <c r="R29" s="32">
        <v>8.6956521739130432E-2</v>
      </c>
      <c r="S29" s="31">
        <v>3</v>
      </c>
      <c r="T29" s="32">
        <v>4.5454545454545456E-2</v>
      </c>
      <c r="U29" s="31">
        <v>22</v>
      </c>
      <c r="V29" s="32">
        <v>1.8351378855874944E-4</v>
      </c>
      <c r="W29" t="s">
        <v>225</v>
      </c>
    </row>
    <row r="30" spans="1:23" x14ac:dyDescent="0.25">
      <c r="A30" s="10">
        <v>54</v>
      </c>
      <c r="B30" s="11" t="s">
        <v>33</v>
      </c>
      <c r="C30" s="31">
        <v>74</v>
      </c>
      <c r="D30" s="32">
        <v>6.8547714767400929E-4</v>
      </c>
      <c r="E30" s="31">
        <v>4</v>
      </c>
      <c r="F30" s="32">
        <v>6.4133397466730802E-4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6.5063979579920263E-4</v>
      </c>
      <c r="W30" t="s">
        <v>226</v>
      </c>
    </row>
    <row r="31" spans="1:23" ht="15.75" thickBot="1" x14ac:dyDescent="0.3">
      <c r="A31" s="12">
        <v>59</v>
      </c>
      <c r="B31" s="13" t="s">
        <v>34</v>
      </c>
      <c r="C31" s="33">
        <v>311</v>
      </c>
      <c r="D31" s="34">
        <v>2.8808566611704983E-3</v>
      </c>
      <c r="E31" s="33">
        <v>21</v>
      </c>
      <c r="F31" s="34">
        <v>3.3670033670033669E-3</v>
      </c>
      <c r="G31" s="33">
        <v>16</v>
      </c>
      <c r="H31" s="34">
        <v>3.8268356852427647E-3</v>
      </c>
      <c r="I31" s="33">
        <v>3</v>
      </c>
      <c r="J31" s="34">
        <v>2.7149321266968325E-3</v>
      </c>
      <c r="K31" s="33">
        <v>0</v>
      </c>
      <c r="L31" s="34">
        <v>0</v>
      </c>
      <c r="M31" s="33">
        <v>1</v>
      </c>
      <c r="N31" s="34">
        <v>5.3475935828876994E-3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2.9362206169399911E-3</v>
      </c>
      <c r="W31" t="s">
        <v>227</v>
      </c>
    </row>
    <row r="32" spans="1:23" ht="29.25" thickBot="1" x14ac:dyDescent="0.3">
      <c r="A32" s="3">
        <v>6</v>
      </c>
      <c r="B32" s="4" t="s">
        <v>35</v>
      </c>
      <c r="C32" s="57">
        <f>SUM(C33:C37)</f>
        <v>2286</v>
      </c>
      <c r="D32" s="5">
        <f t="shared" ref="D32:V32" si="5">SUM(D33:D37)</f>
        <v>2.1175685940307908E-2</v>
      </c>
      <c r="E32" s="57">
        <f t="shared" si="5"/>
        <v>63</v>
      </c>
      <c r="F32" s="5">
        <f t="shared" si="5"/>
        <v>1.01010101010101E-2</v>
      </c>
      <c r="G32" s="57">
        <f t="shared" si="5"/>
        <v>27</v>
      </c>
      <c r="H32" s="5">
        <f t="shared" si="5"/>
        <v>6.4577852188471658E-3</v>
      </c>
      <c r="I32" s="57">
        <f t="shared" si="5"/>
        <v>11</v>
      </c>
      <c r="J32" s="5">
        <f t="shared" si="5"/>
        <v>9.9547511312217188E-3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2.1390374331550797E-2</v>
      </c>
      <c r="O32" s="57">
        <f t="shared" si="5"/>
        <v>1</v>
      </c>
      <c r="P32" s="5">
        <f t="shared" si="5"/>
        <v>2.0408163265306124E-2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1.995295373784221E-2</v>
      </c>
    </row>
    <row r="33" spans="1:23" x14ac:dyDescent="0.25">
      <c r="A33" s="14">
        <v>60</v>
      </c>
      <c r="B33" s="15" t="s">
        <v>74</v>
      </c>
      <c r="C33" s="8">
        <v>518</v>
      </c>
      <c r="D33" s="9">
        <v>4.7983400337180647E-3</v>
      </c>
      <c r="E33" s="8">
        <v>13</v>
      </c>
      <c r="F33" s="9">
        <v>2.0843354176687508E-3</v>
      </c>
      <c r="G33" s="8">
        <v>6</v>
      </c>
      <c r="H33" s="9">
        <v>1.4350633819660368E-3</v>
      </c>
      <c r="I33" s="8">
        <v>1</v>
      </c>
      <c r="J33" s="9">
        <v>9.0497737556561079E-4</v>
      </c>
      <c r="K33" s="8">
        <v>0</v>
      </c>
      <c r="L33" s="9">
        <v>0</v>
      </c>
      <c r="M33" s="8">
        <v>1</v>
      </c>
      <c r="N33" s="9">
        <v>5.3475935828876994E-3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4.4960878196893608E-3</v>
      </c>
      <c r="W33" t="s">
        <v>228</v>
      </c>
    </row>
    <row r="34" spans="1:23" ht="28.5" x14ac:dyDescent="0.25">
      <c r="A34" s="10">
        <v>61</v>
      </c>
      <c r="B34" s="11" t="s">
        <v>37</v>
      </c>
      <c r="C34" s="31">
        <v>1086</v>
      </c>
      <c r="D34" s="32">
        <v>1.0059840302350999E-2</v>
      </c>
      <c r="E34" s="31">
        <v>35</v>
      </c>
      <c r="F34" s="32">
        <v>5.6116722783389446E-3</v>
      </c>
      <c r="G34" s="31">
        <v>11</v>
      </c>
      <c r="H34" s="32">
        <v>2.6309495336044007E-3</v>
      </c>
      <c r="I34" s="31">
        <v>6</v>
      </c>
      <c r="J34" s="32">
        <v>5.4298642533936649E-3</v>
      </c>
      <c r="K34" s="31">
        <v>0</v>
      </c>
      <c r="L34" s="32">
        <v>0</v>
      </c>
      <c r="M34" s="31">
        <v>2</v>
      </c>
      <c r="N34" s="32">
        <v>1.0695187165775399E-2</v>
      </c>
      <c r="O34" s="31">
        <v>1</v>
      </c>
      <c r="P34" s="32">
        <v>2.0408163265306124E-2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9.5176923975242318E-3</v>
      </c>
      <c r="W34" t="s">
        <v>229</v>
      </c>
    </row>
    <row r="35" spans="1:23" x14ac:dyDescent="0.25">
      <c r="A35" s="10">
        <v>62</v>
      </c>
      <c r="B35" s="11" t="s">
        <v>38</v>
      </c>
      <c r="C35" s="31">
        <v>540</v>
      </c>
      <c r="D35" s="32">
        <v>5.0021305370806088E-3</v>
      </c>
      <c r="E35" s="31">
        <v>11</v>
      </c>
      <c r="F35" s="32">
        <v>1.7636684303350969E-3</v>
      </c>
      <c r="G35" s="31">
        <v>9</v>
      </c>
      <c r="H35" s="32">
        <v>2.1525950729490554E-3</v>
      </c>
      <c r="I35" s="31">
        <v>3</v>
      </c>
      <c r="J35" s="32">
        <v>2.7149321266968325E-3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4.6962846799352698E-3</v>
      </c>
      <c r="W35" t="s">
        <v>230</v>
      </c>
    </row>
    <row r="36" spans="1:23" x14ac:dyDescent="0.25">
      <c r="A36" s="10">
        <v>63</v>
      </c>
      <c r="B36" s="11" t="s">
        <v>39</v>
      </c>
      <c r="C36" s="31">
        <v>5</v>
      </c>
      <c r="D36" s="32">
        <v>4.6316023491487112E-5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4.1707679217897602E-5</v>
      </c>
      <c r="W36" t="s">
        <v>231</v>
      </c>
    </row>
    <row r="37" spans="1:23" ht="29.25" thickBot="1" x14ac:dyDescent="0.3">
      <c r="A37" s="12">
        <v>69</v>
      </c>
      <c r="B37" s="13" t="s">
        <v>40</v>
      </c>
      <c r="C37" s="33">
        <v>137</v>
      </c>
      <c r="D37" s="34">
        <v>1.269059043666747E-3</v>
      </c>
      <c r="E37" s="33">
        <v>4</v>
      </c>
      <c r="F37" s="34">
        <v>6.4133397466730802E-4</v>
      </c>
      <c r="G37" s="33">
        <v>1</v>
      </c>
      <c r="H37" s="34">
        <v>2.3917723032767279E-4</v>
      </c>
      <c r="I37" s="33">
        <v>1</v>
      </c>
      <c r="J37" s="34">
        <v>9.0497737556561079E-4</v>
      </c>
      <c r="K37" s="33">
        <v>0</v>
      </c>
      <c r="L37" s="34">
        <v>0</v>
      </c>
      <c r="M37" s="33">
        <v>1</v>
      </c>
      <c r="N37" s="34">
        <v>5.3475935828876994E-3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1.2011811614754508E-3</v>
      </c>
      <c r="W37" t="s">
        <v>232</v>
      </c>
    </row>
    <row r="38" spans="1:23" ht="15.75" thickBot="1" x14ac:dyDescent="0.3">
      <c r="A38" s="3">
        <v>7</v>
      </c>
      <c r="B38" s="4" t="s">
        <v>41</v>
      </c>
      <c r="C38" s="57">
        <f>SUM(C39:C42)</f>
        <v>619</v>
      </c>
      <c r="D38" s="5">
        <f t="shared" ref="D38:V38" si="6">SUM(D39:D42)</f>
        <v>5.7339237082461051E-3</v>
      </c>
      <c r="E38" s="57">
        <f t="shared" si="6"/>
        <v>3</v>
      </c>
      <c r="F38" s="5">
        <f t="shared" si="6"/>
        <v>4.8100048100048102E-4</v>
      </c>
      <c r="G38" s="57">
        <f t="shared" si="6"/>
        <v>5</v>
      </c>
      <c r="H38" s="5">
        <f t="shared" si="6"/>
        <v>1.1958861516383639E-3</v>
      </c>
      <c r="I38" s="57">
        <f t="shared" si="6"/>
        <v>2</v>
      </c>
      <c r="J38" s="5">
        <f t="shared" si="6"/>
        <v>1.8099547511312216E-3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5.3475935828876994E-3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5.2551675814550974E-3</v>
      </c>
    </row>
    <row r="39" spans="1:23" x14ac:dyDescent="0.25">
      <c r="A39" s="14">
        <v>70</v>
      </c>
      <c r="B39" s="15" t="s">
        <v>75</v>
      </c>
      <c r="C39" s="8">
        <v>188</v>
      </c>
      <c r="D39" s="9">
        <v>1.7414824832799156E-3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1.5682087385929496E-3</v>
      </c>
      <c r="W39" t="s">
        <v>233</v>
      </c>
    </row>
    <row r="40" spans="1:23" x14ac:dyDescent="0.25">
      <c r="A40" s="10">
        <v>71</v>
      </c>
      <c r="B40" s="11" t="s">
        <v>43</v>
      </c>
      <c r="C40" s="31">
        <v>120</v>
      </c>
      <c r="D40" s="32">
        <v>1.1115845637956908E-3</v>
      </c>
      <c r="E40" s="31">
        <v>2</v>
      </c>
      <c r="F40" s="32">
        <v>3.2066698733365401E-4</v>
      </c>
      <c r="G40" s="31">
        <v>5</v>
      </c>
      <c r="H40" s="32">
        <v>1.1958861516383639E-3</v>
      </c>
      <c r="I40" s="31">
        <v>1</v>
      </c>
      <c r="J40" s="32">
        <v>9.0497737556561079E-4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1.0677165879781785E-3</v>
      </c>
      <c r="W40" t="s">
        <v>234</v>
      </c>
    </row>
    <row r="41" spans="1:23" x14ac:dyDescent="0.25">
      <c r="A41" s="10">
        <v>72</v>
      </c>
      <c r="B41" s="11" t="s">
        <v>44</v>
      </c>
      <c r="C41" s="31">
        <v>113</v>
      </c>
      <c r="D41" s="32">
        <v>1.0467421309076088E-3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9.4259355032448588E-4</v>
      </c>
      <c r="W41" t="s">
        <v>235</v>
      </c>
    </row>
    <row r="42" spans="1:23" ht="15.75" thickBot="1" x14ac:dyDescent="0.3">
      <c r="A42" s="12">
        <v>79</v>
      </c>
      <c r="B42" s="13" t="s">
        <v>45</v>
      </c>
      <c r="C42" s="33">
        <v>198</v>
      </c>
      <c r="D42" s="34">
        <v>1.83411453026289E-3</v>
      </c>
      <c r="E42" s="33">
        <v>1</v>
      </c>
      <c r="F42" s="34">
        <v>1.6033349366682701E-4</v>
      </c>
      <c r="G42" s="33">
        <v>0</v>
      </c>
      <c r="H42" s="34">
        <v>0</v>
      </c>
      <c r="I42" s="33">
        <v>1</v>
      </c>
      <c r="J42" s="34">
        <v>9.0497737556561079E-4</v>
      </c>
      <c r="K42" s="33">
        <v>0</v>
      </c>
      <c r="L42" s="34">
        <v>0</v>
      </c>
      <c r="M42" s="33">
        <v>1</v>
      </c>
      <c r="N42" s="34">
        <v>5.3475935828876994E-3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1.6766487045594837E-3</v>
      </c>
      <c r="W42" t="s">
        <v>236</v>
      </c>
    </row>
    <row r="43" spans="1:23" ht="15.75" thickBot="1" x14ac:dyDescent="0.3">
      <c r="A43" s="3">
        <v>8</v>
      </c>
      <c r="B43" s="4" t="s">
        <v>46</v>
      </c>
      <c r="C43" s="57">
        <f>SUM(C44:C47)</f>
        <v>38</v>
      </c>
      <c r="D43" s="5">
        <f t="shared" ref="D43:V43" si="7">SUM(D44:D47)</f>
        <v>3.5200177853530199E-4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2.3917723032767279E-4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4.5454545454545442E-2</v>
      </c>
      <c r="U43" s="57">
        <f t="shared" si="7"/>
        <v>42</v>
      </c>
      <c r="V43" s="5">
        <f t="shared" si="7"/>
        <v>3.5034450543033988E-4</v>
      </c>
    </row>
    <row r="44" spans="1:23" x14ac:dyDescent="0.25">
      <c r="A44" s="14">
        <v>80</v>
      </c>
      <c r="B44" s="15" t="s">
        <v>76</v>
      </c>
      <c r="C44" s="8">
        <v>1</v>
      </c>
      <c r="D44" s="9">
        <v>9.2632046982974233E-6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3.0303030303030297E-2</v>
      </c>
      <c r="U44" s="8">
        <v>3</v>
      </c>
      <c r="V44" s="9">
        <v>2.5024607530738566E-5</v>
      </c>
      <c r="W44" t="s">
        <v>237</v>
      </c>
    </row>
    <row r="45" spans="1:23" x14ac:dyDescent="0.25">
      <c r="A45" s="10">
        <v>81</v>
      </c>
      <c r="B45" s="11" t="s">
        <v>48</v>
      </c>
      <c r="C45" s="31">
        <v>26</v>
      </c>
      <c r="D45" s="32">
        <v>2.40843322155733E-4</v>
      </c>
      <c r="E45" s="31">
        <v>0</v>
      </c>
      <c r="F45" s="32">
        <v>0</v>
      </c>
      <c r="G45" s="31">
        <v>1</v>
      </c>
      <c r="H45" s="32">
        <v>2.3917723032767279E-4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1.5151515151515148E-2</v>
      </c>
      <c r="U45" s="31">
        <v>28</v>
      </c>
      <c r="V45" s="32">
        <v>2.335630036202266E-4</v>
      </c>
      <c r="W45" t="s">
        <v>238</v>
      </c>
    </row>
    <row r="46" spans="1:23" x14ac:dyDescent="0.25">
      <c r="A46" s="10">
        <v>82</v>
      </c>
      <c r="B46" s="11" t="s">
        <v>49</v>
      </c>
      <c r="C46" s="31">
        <v>1</v>
      </c>
      <c r="D46" s="32">
        <v>9.2632046982974233E-6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8.3415358435795198E-6</v>
      </c>
      <c r="W46" t="s">
        <v>239</v>
      </c>
    </row>
    <row r="47" spans="1:23" ht="15.75" thickBot="1" x14ac:dyDescent="0.3">
      <c r="A47" s="12">
        <v>89</v>
      </c>
      <c r="B47" s="13" t="s">
        <v>50</v>
      </c>
      <c r="C47" s="35">
        <v>10</v>
      </c>
      <c r="D47" s="36">
        <v>9.2632046982974223E-5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8.3415358435795205E-5</v>
      </c>
      <c r="W47" t="s">
        <v>240</v>
      </c>
    </row>
    <row r="48" spans="1:23" ht="15.75" thickBot="1" x14ac:dyDescent="0.3">
      <c r="A48" s="3">
        <v>9</v>
      </c>
      <c r="B48" s="4" t="s">
        <v>51</v>
      </c>
      <c r="C48" s="57">
        <f>SUM(C49:C52)</f>
        <v>180</v>
      </c>
      <c r="D48" s="5">
        <f t="shared" ref="D48:V48" si="8">SUM(D49:D52)</f>
        <v>1.6673768456935362E-3</v>
      </c>
      <c r="E48" s="57">
        <f t="shared" si="8"/>
        <v>19</v>
      </c>
      <c r="F48" s="5">
        <f t="shared" si="8"/>
        <v>3.0463363796697134E-3</v>
      </c>
      <c r="G48" s="57">
        <f t="shared" si="8"/>
        <v>6</v>
      </c>
      <c r="H48" s="5">
        <f t="shared" si="8"/>
        <v>1.4350633819660368E-3</v>
      </c>
      <c r="I48" s="57">
        <f t="shared" si="8"/>
        <v>2</v>
      </c>
      <c r="J48" s="5">
        <f t="shared" si="8"/>
        <v>1.8099547511312216E-3</v>
      </c>
      <c r="K48" s="57">
        <f t="shared" si="8"/>
        <v>1</v>
      </c>
      <c r="L48" s="5">
        <f t="shared" si="8"/>
        <v>1.2500000000000001E-2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1.5151515151515148E-2</v>
      </c>
      <c r="U48" s="57">
        <f t="shared" si="8"/>
        <v>209</v>
      </c>
      <c r="V48" s="5">
        <f t="shared" si="8"/>
        <v>1.7433809913081199E-3</v>
      </c>
    </row>
    <row r="49" spans="1:23" x14ac:dyDescent="0.25">
      <c r="A49" s="14">
        <v>90</v>
      </c>
      <c r="B49" s="15" t="s">
        <v>52</v>
      </c>
      <c r="C49" s="8">
        <v>63</v>
      </c>
      <c r="D49" s="9">
        <v>5.8358189599273769E-4</v>
      </c>
      <c r="E49" s="8">
        <v>10</v>
      </c>
      <c r="F49" s="9">
        <v>1.60333493666827E-3</v>
      </c>
      <c r="G49" s="8">
        <v>1</v>
      </c>
      <c r="H49" s="9">
        <v>2.3917723032767279E-4</v>
      </c>
      <c r="I49" s="8">
        <v>1</v>
      </c>
      <c r="J49" s="9">
        <v>9.0497737556561079E-4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6.2561518826846413E-4</v>
      </c>
      <c r="W49" t="s">
        <v>241</v>
      </c>
    </row>
    <row r="50" spans="1:23" x14ac:dyDescent="0.25">
      <c r="A50" s="10">
        <v>91</v>
      </c>
      <c r="B50" s="11" t="s">
        <v>53</v>
      </c>
      <c r="C50" s="16">
        <v>27</v>
      </c>
      <c r="D50" s="17">
        <v>2.5010652685403045E-4</v>
      </c>
      <c r="E50" s="16">
        <v>4</v>
      </c>
      <c r="F50" s="17">
        <v>6.4133397466730802E-4</v>
      </c>
      <c r="G50" s="16">
        <v>2</v>
      </c>
      <c r="H50" s="17">
        <v>4.7835446065534558E-4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2.7527068283812414E-4</v>
      </c>
      <c r="W50" t="s">
        <v>242</v>
      </c>
    </row>
    <row r="51" spans="1:23" x14ac:dyDescent="0.25">
      <c r="A51" s="10">
        <v>92</v>
      </c>
      <c r="B51" s="11" t="s">
        <v>54</v>
      </c>
      <c r="C51" s="31">
        <v>37</v>
      </c>
      <c r="D51" s="32">
        <v>3.4273857383700464E-4</v>
      </c>
      <c r="E51" s="31">
        <v>1</v>
      </c>
      <c r="F51" s="32">
        <v>1.6033349366682701E-4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3.1697836205602176E-4</v>
      </c>
      <c r="W51" t="s">
        <v>243</v>
      </c>
    </row>
    <row r="52" spans="1:23" ht="15.75" thickBot="1" x14ac:dyDescent="0.3">
      <c r="A52" s="12">
        <v>99</v>
      </c>
      <c r="B52" s="13" t="s">
        <v>55</v>
      </c>
      <c r="C52" s="33">
        <v>53</v>
      </c>
      <c r="D52" s="34">
        <v>4.9094984900976339E-4</v>
      </c>
      <c r="E52" s="33">
        <v>4</v>
      </c>
      <c r="F52" s="34">
        <v>6.4133397466730802E-4</v>
      </c>
      <c r="G52" s="33">
        <v>3</v>
      </c>
      <c r="H52" s="34">
        <v>7.175316909830184E-4</v>
      </c>
      <c r="I52" s="33">
        <v>1</v>
      </c>
      <c r="J52" s="34">
        <v>9.0497737556561079E-4</v>
      </c>
      <c r="K52" s="33">
        <v>1</v>
      </c>
      <c r="L52" s="34">
        <v>1.2500000000000001E-2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1.5151515151515148E-2</v>
      </c>
      <c r="U52" s="33">
        <v>63</v>
      </c>
      <c r="V52" s="34">
        <v>5.2551675814550977E-4</v>
      </c>
      <c r="W52" t="s">
        <v>244</v>
      </c>
    </row>
    <row r="53" spans="1:23" ht="29.25" thickBot="1" x14ac:dyDescent="0.3">
      <c r="A53" s="3">
        <v>10</v>
      </c>
      <c r="B53" s="4" t="s">
        <v>56</v>
      </c>
      <c r="C53" s="57">
        <f>SUM(C54:C58)</f>
        <v>97</v>
      </c>
      <c r="D53" s="5">
        <f t="shared" ref="D53:V53" si="9">SUM(D54:D58)</f>
        <v>8.9853085573484998E-4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2.3917723032767279E-4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1.5151515151515148E-2</v>
      </c>
      <c r="U53" s="57">
        <f t="shared" si="9"/>
        <v>99</v>
      </c>
      <c r="V53" s="5">
        <f t="shared" si="9"/>
        <v>8.2581204851437241E-4</v>
      </c>
    </row>
    <row r="54" spans="1:23" x14ac:dyDescent="0.25">
      <c r="A54" s="14">
        <v>100</v>
      </c>
      <c r="B54" s="15" t="s">
        <v>57</v>
      </c>
      <c r="C54" s="8">
        <v>21</v>
      </c>
      <c r="D54" s="9">
        <v>1.9452729866424587E-4</v>
      </c>
      <c r="E54" s="8">
        <v>0</v>
      </c>
      <c r="F54" s="9">
        <v>0</v>
      </c>
      <c r="G54" s="8">
        <v>1</v>
      </c>
      <c r="H54" s="9">
        <v>2.3917723032767279E-4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1.8351378855874944E-4</v>
      </c>
      <c r="W54" t="s">
        <v>245</v>
      </c>
    </row>
    <row r="55" spans="1:23" x14ac:dyDescent="0.25">
      <c r="A55" s="10">
        <v>101</v>
      </c>
      <c r="B55" s="11" t="s">
        <v>58</v>
      </c>
      <c r="C55" s="31">
        <v>26</v>
      </c>
      <c r="D55" s="32">
        <v>2.40843322155733E-4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2.1687993193306751E-4</v>
      </c>
      <c r="W55" t="s">
        <v>246</v>
      </c>
    </row>
    <row r="56" spans="1:23" x14ac:dyDescent="0.25">
      <c r="A56" s="10">
        <v>102</v>
      </c>
      <c r="B56" s="11" t="s">
        <v>59</v>
      </c>
      <c r="C56" s="31">
        <v>29</v>
      </c>
      <c r="D56" s="32">
        <v>2.6863293625062524E-4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2.4190453946380607E-4</v>
      </c>
      <c r="W56" t="s">
        <v>247</v>
      </c>
    </row>
    <row r="57" spans="1:23" x14ac:dyDescent="0.25">
      <c r="A57" s="10">
        <v>103</v>
      </c>
      <c r="B57" s="11" t="s">
        <v>60</v>
      </c>
      <c r="C57" s="31">
        <v>1</v>
      </c>
      <c r="D57" s="32">
        <v>9.2632046982974233E-6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8.3415358435795198E-6</v>
      </c>
      <c r="W57" t="s">
        <v>248</v>
      </c>
    </row>
    <row r="58" spans="1:23" ht="29.25" thickBot="1" x14ac:dyDescent="0.3">
      <c r="A58" s="12">
        <v>109</v>
      </c>
      <c r="B58" s="13" t="s">
        <v>61</v>
      </c>
      <c r="C58" s="33">
        <v>20</v>
      </c>
      <c r="D58" s="34">
        <v>1.8526409396594845E-4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1.5151515151515148E-2</v>
      </c>
      <c r="U58" s="33">
        <v>21</v>
      </c>
      <c r="V58" s="34">
        <v>1.7517225271516991E-4</v>
      </c>
      <c r="W58" t="s">
        <v>249</v>
      </c>
    </row>
    <row r="59" spans="1:23" ht="15.75" thickBot="1" x14ac:dyDescent="0.3">
      <c r="A59" s="3">
        <v>11</v>
      </c>
      <c r="B59" s="4" t="s">
        <v>62</v>
      </c>
      <c r="C59" s="57">
        <f>SUM(C60:C63)</f>
        <v>1191</v>
      </c>
      <c r="D59" s="5">
        <f t="shared" ref="D59:V59" si="10">SUM(D60:D63)</f>
        <v>1.1032476795672232E-2</v>
      </c>
      <c r="E59" s="57">
        <f t="shared" si="10"/>
        <v>44</v>
      </c>
      <c r="F59" s="5">
        <f t="shared" si="10"/>
        <v>7.0546737213403876E-3</v>
      </c>
      <c r="G59" s="57">
        <f t="shared" si="10"/>
        <v>156</v>
      </c>
      <c r="H59" s="5">
        <f t="shared" si="10"/>
        <v>3.7311647931116958E-2</v>
      </c>
      <c r="I59" s="57">
        <f t="shared" si="10"/>
        <v>50</v>
      </c>
      <c r="J59" s="5">
        <f t="shared" si="10"/>
        <v>4.5248868778280542E-2</v>
      </c>
      <c r="K59" s="57">
        <f t="shared" si="10"/>
        <v>1</v>
      </c>
      <c r="L59" s="5">
        <f t="shared" si="10"/>
        <v>1.2500000000000001E-2</v>
      </c>
      <c r="M59" s="57">
        <f t="shared" si="10"/>
        <v>6</v>
      </c>
      <c r="N59" s="5">
        <f t="shared" si="10"/>
        <v>3.20855614973262E-2</v>
      </c>
      <c r="O59" s="57">
        <f t="shared" si="10"/>
        <v>1</v>
      </c>
      <c r="P59" s="5">
        <f t="shared" si="10"/>
        <v>2.0408163265306124E-2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1.2086885437346723E-2</v>
      </c>
    </row>
    <row r="60" spans="1:23" x14ac:dyDescent="0.25">
      <c r="A60" s="14">
        <v>110</v>
      </c>
      <c r="B60" s="15" t="s">
        <v>63</v>
      </c>
      <c r="C60" s="8">
        <v>291</v>
      </c>
      <c r="D60" s="9">
        <v>2.6955925672045499E-3</v>
      </c>
      <c r="E60" s="8">
        <v>3</v>
      </c>
      <c r="F60" s="9">
        <v>4.8100048100048102E-4</v>
      </c>
      <c r="G60" s="8">
        <v>16</v>
      </c>
      <c r="H60" s="9">
        <v>3.8268356852427647E-3</v>
      </c>
      <c r="I60" s="8">
        <v>12</v>
      </c>
      <c r="J60" s="9">
        <v>1.085972850678733E-2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2.6859745416326053E-3</v>
      </c>
      <c r="W60" t="s">
        <v>250</v>
      </c>
    </row>
    <row r="61" spans="1:23" x14ac:dyDescent="0.25">
      <c r="A61" s="10">
        <v>111</v>
      </c>
      <c r="B61" s="11" t="s">
        <v>64</v>
      </c>
      <c r="C61" s="31">
        <v>465</v>
      </c>
      <c r="D61" s="32">
        <v>4.307390184708302E-3</v>
      </c>
      <c r="E61" s="31">
        <v>17</v>
      </c>
      <c r="F61" s="32">
        <v>2.725669392336059E-3</v>
      </c>
      <c r="G61" s="31">
        <v>56</v>
      </c>
      <c r="H61" s="32">
        <v>1.3393924898349679E-2</v>
      </c>
      <c r="I61" s="31">
        <v>12</v>
      </c>
      <c r="J61" s="32">
        <v>1.085972850678733E-2</v>
      </c>
      <c r="K61" s="31">
        <v>0</v>
      </c>
      <c r="L61" s="32">
        <v>0</v>
      </c>
      <c r="M61" s="31">
        <v>1</v>
      </c>
      <c r="N61" s="32">
        <v>5.3475935828876994E-3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4.5961862498123153E-3</v>
      </c>
      <c r="W61" t="s">
        <v>251</v>
      </c>
    </row>
    <row r="62" spans="1:23" ht="15.75" thickBot="1" x14ac:dyDescent="0.3">
      <c r="A62" s="10">
        <v>112</v>
      </c>
      <c r="B62" s="11" t="s">
        <v>65</v>
      </c>
      <c r="C62" s="35">
        <v>330</v>
      </c>
      <c r="D62" s="36">
        <v>3.0568575504381496E-3</v>
      </c>
      <c r="E62" s="35">
        <v>21</v>
      </c>
      <c r="F62" s="36">
        <v>3.3670033670033669E-3</v>
      </c>
      <c r="G62" s="35">
        <v>78</v>
      </c>
      <c r="H62" s="36">
        <v>1.8655823965558479E-2</v>
      </c>
      <c r="I62" s="35">
        <v>22</v>
      </c>
      <c r="J62" s="36">
        <v>1.9909502262443438E-2</v>
      </c>
      <c r="K62" s="35">
        <v>0</v>
      </c>
      <c r="L62" s="36">
        <v>0</v>
      </c>
      <c r="M62" s="35">
        <v>4</v>
      </c>
      <c r="N62" s="36">
        <v>2.1390374331550797E-2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3.7953988088286813E-3</v>
      </c>
      <c r="W62" t="s">
        <v>252</v>
      </c>
    </row>
    <row r="63" spans="1:23" ht="15.75" thickBot="1" x14ac:dyDescent="0.3">
      <c r="A63" s="12">
        <v>119</v>
      </c>
      <c r="B63" s="13" t="s">
        <v>66</v>
      </c>
      <c r="C63" s="54">
        <v>105</v>
      </c>
      <c r="D63" s="46">
        <v>9.7263649332122938E-4</v>
      </c>
      <c r="E63" s="54">
        <v>3</v>
      </c>
      <c r="F63" s="46">
        <v>4.8100048100048102E-4</v>
      </c>
      <c r="G63" s="54">
        <v>6</v>
      </c>
      <c r="H63" s="46">
        <v>1.4350633819660368E-3</v>
      </c>
      <c r="I63" s="54">
        <v>4</v>
      </c>
      <c r="J63" s="46">
        <v>3.6199095022624432E-3</v>
      </c>
      <c r="K63" s="54">
        <v>1</v>
      </c>
      <c r="L63" s="46">
        <v>1.2500000000000001E-2</v>
      </c>
      <c r="M63" s="54">
        <v>1</v>
      </c>
      <c r="N63" s="46">
        <v>5.3475935828876994E-3</v>
      </c>
      <c r="O63" s="54">
        <v>1</v>
      </c>
      <c r="P63" s="46">
        <v>2.0408163265306124E-2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1.0093258370731219E-3</v>
      </c>
      <c r="W63" t="s">
        <v>253</v>
      </c>
    </row>
    <row r="64" spans="1:23" ht="15.75" thickBot="1" x14ac:dyDescent="0.3">
      <c r="A64" s="20">
        <v>120</v>
      </c>
      <c r="B64" s="21" t="s">
        <v>67</v>
      </c>
      <c r="C64" s="22">
        <v>576</v>
      </c>
      <c r="D64" s="5">
        <v>5.3356059062193159E-3</v>
      </c>
      <c r="E64" s="22">
        <v>46</v>
      </c>
      <c r="F64" s="5">
        <v>7.3753407086740415E-3</v>
      </c>
      <c r="G64" s="22">
        <v>83</v>
      </c>
      <c r="H64" s="5">
        <v>1.9851710117196844E-2</v>
      </c>
      <c r="I64" s="22">
        <v>28</v>
      </c>
      <c r="J64" s="5">
        <v>2.5339366515837104E-2</v>
      </c>
      <c r="K64" s="22">
        <v>3</v>
      </c>
      <c r="L64" s="5">
        <v>3.7499999999999999E-2</v>
      </c>
      <c r="M64" s="22">
        <v>17</v>
      </c>
      <c r="N64" s="5">
        <v>9.0909090909090912E-2</v>
      </c>
      <c r="O64" s="22">
        <v>3</v>
      </c>
      <c r="P64" s="5">
        <v>6.1224489795918366E-2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6.4146410637126502E-3</v>
      </c>
      <c r="W64" t="s">
        <v>254</v>
      </c>
    </row>
    <row r="65" spans="1:23" ht="15.75" thickBot="1" x14ac:dyDescent="0.3">
      <c r="A65" s="40">
        <v>999</v>
      </c>
      <c r="B65" s="41" t="s">
        <v>68</v>
      </c>
      <c r="C65" s="55">
        <v>2783</v>
      </c>
      <c r="D65" s="56">
        <v>2.577949867536173E-2</v>
      </c>
      <c r="E65" s="55">
        <v>89</v>
      </c>
      <c r="F65" s="56">
        <v>1.4269680936347603E-2</v>
      </c>
      <c r="G65" s="55">
        <v>53</v>
      </c>
      <c r="H65" s="56">
        <v>1.2676393207366658E-2</v>
      </c>
      <c r="I65" s="55">
        <v>14</v>
      </c>
      <c r="J65" s="56">
        <v>1.2669683257918552E-2</v>
      </c>
      <c r="K65" s="55">
        <v>1</v>
      </c>
      <c r="L65" s="56">
        <v>1.2500000000000001E-2</v>
      </c>
      <c r="M65" s="55">
        <v>4</v>
      </c>
      <c r="N65" s="56">
        <v>2.1390374331550797E-2</v>
      </c>
      <c r="O65" s="55">
        <v>1</v>
      </c>
      <c r="P65" s="56">
        <v>2.0408163265306124E-2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2.4749336847900434E-2</v>
      </c>
      <c r="W65" t="s">
        <v>255</v>
      </c>
    </row>
    <row r="66" spans="1:23" ht="15.75" thickBot="1" x14ac:dyDescent="0.3">
      <c r="A66" s="318" t="s">
        <v>69</v>
      </c>
      <c r="B66" s="319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90</v>
      </c>
    </row>
  </sheetData>
  <mergeCells count="15"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61"/>
  <sheetViews>
    <sheetView topLeftCell="C1" zoomScale="80" zoomScaleNormal="80" workbookViewId="0">
      <selection activeCell="S5" sqref="S5:Y56"/>
    </sheetView>
  </sheetViews>
  <sheetFormatPr baseColWidth="10" defaultColWidth="9.140625" defaultRowHeight="15" x14ac:dyDescent="0.25"/>
  <cols>
    <col min="1" max="1" width="9.140625" style="67"/>
    <col min="2" max="2" width="13.7109375" style="67" customWidth="1"/>
    <col min="3" max="3" width="60.7109375" style="67" customWidth="1"/>
    <col min="4" max="7" width="14.140625" style="67" hidden="1" customWidth="1"/>
    <col min="8" max="18" width="13.7109375" style="67" customWidth="1"/>
    <col min="19" max="16384" width="9.140625" style="67"/>
  </cols>
  <sheetData>
    <row r="1" spans="2:19" ht="15.75" thickBot="1" x14ac:dyDescent="0.3"/>
    <row r="2" spans="2:19" ht="25.15" customHeight="1" thickTop="1" thickBot="1" x14ac:dyDescent="0.3">
      <c r="B2" s="257" t="s">
        <v>331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342"/>
    </row>
    <row r="3" spans="2:19" ht="25.15" customHeight="1" thickTop="1" thickBot="1" x14ac:dyDescent="0.3">
      <c r="B3" s="260" t="s">
        <v>363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83"/>
    </row>
    <row r="4" spans="2:19" ht="19.899999999999999" customHeight="1" thickTop="1" thickBot="1" x14ac:dyDescent="0.3">
      <c r="B4" s="343" t="s">
        <v>2</v>
      </c>
      <c r="C4" s="285" t="s">
        <v>110</v>
      </c>
      <c r="D4" s="267" t="s">
        <v>297</v>
      </c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65"/>
      <c r="R4" s="287" t="s">
        <v>353</v>
      </c>
    </row>
    <row r="5" spans="2:19" ht="19.899999999999999" customHeight="1" thickTop="1" thickBot="1" x14ac:dyDescent="0.3">
      <c r="B5" s="344"/>
      <c r="C5" s="266"/>
      <c r="D5" s="267">
        <v>2012</v>
      </c>
      <c r="E5" s="264"/>
      <c r="F5" s="263">
        <v>2013</v>
      </c>
      <c r="G5" s="264"/>
      <c r="H5" s="263">
        <v>2014</v>
      </c>
      <c r="I5" s="264"/>
      <c r="J5" s="282">
        <v>2015</v>
      </c>
      <c r="K5" s="282"/>
      <c r="L5" s="263">
        <v>2016</v>
      </c>
      <c r="M5" s="264"/>
      <c r="N5" s="282">
        <v>2017</v>
      </c>
      <c r="O5" s="282"/>
      <c r="P5" s="263">
        <v>2018</v>
      </c>
      <c r="Q5" s="265"/>
      <c r="R5" s="346"/>
    </row>
    <row r="6" spans="2:19" ht="19.899999999999999" customHeight="1" thickTop="1" thickBot="1" x14ac:dyDescent="0.3">
      <c r="B6" s="345"/>
      <c r="C6" s="266"/>
      <c r="D6" s="152" t="s">
        <v>298</v>
      </c>
      <c r="E6" s="111" t="s">
        <v>5</v>
      </c>
      <c r="F6" s="112" t="s">
        <v>298</v>
      </c>
      <c r="G6" s="111" t="s">
        <v>5</v>
      </c>
      <c r="H6" s="112" t="s">
        <v>4</v>
      </c>
      <c r="I6" s="111" t="s">
        <v>5</v>
      </c>
      <c r="J6" s="112" t="s">
        <v>4</v>
      </c>
      <c r="K6" s="109" t="s">
        <v>5</v>
      </c>
      <c r="L6" s="112" t="s">
        <v>4</v>
      </c>
      <c r="M6" s="111" t="s">
        <v>5</v>
      </c>
      <c r="N6" s="112" t="s">
        <v>4</v>
      </c>
      <c r="O6" s="109" t="s">
        <v>5</v>
      </c>
      <c r="P6" s="112" t="s">
        <v>4</v>
      </c>
      <c r="Q6" s="202" t="s">
        <v>5</v>
      </c>
      <c r="R6" s="289"/>
    </row>
    <row r="7" spans="2:19" ht="21.95" customHeight="1" thickTop="1" thickBot="1" x14ac:dyDescent="0.3">
      <c r="B7" s="139" t="s">
        <v>6</v>
      </c>
      <c r="C7" s="140" t="s">
        <v>111</v>
      </c>
      <c r="D7" s="155">
        <v>1597</v>
      </c>
      <c r="E7" s="118">
        <v>1.181929868707352E-2</v>
      </c>
      <c r="F7" s="214">
        <v>1807</v>
      </c>
      <c r="G7" s="118">
        <v>1.4259110206271798E-2</v>
      </c>
      <c r="H7" s="214">
        <v>1412</v>
      </c>
      <c r="I7" s="118">
        <v>3.8169383396858866E-2</v>
      </c>
      <c r="J7" s="214">
        <v>1181</v>
      </c>
      <c r="K7" s="116">
        <v>3.239077370340912E-2</v>
      </c>
      <c r="L7" s="214">
        <v>1287</v>
      </c>
      <c r="M7" s="118">
        <v>3.4256967180388086E-2</v>
      </c>
      <c r="N7" s="214">
        <v>397</v>
      </c>
      <c r="O7" s="116">
        <v>3.735064446326089E-2</v>
      </c>
      <c r="P7" s="214">
        <v>491</v>
      </c>
      <c r="Q7" s="156">
        <v>4.6540284360189574E-2</v>
      </c>
      <c r="R7" s="156">
        <v>0.23677581863979849</v>
      </c>
      <c r="S7" s="105"/>
    </row>
    <row r="8" spans="2:19" ht="21.95" customHeight="1" thickTop="1" thickBot="1" x14ac:dyDescent="0.3">
      <c r="B8" s="139" t="s">
        <v>8</v>
      </c>
      <c r="C8" s="140" t="s">
        <v>112</v>
      </c>
      <c r="D8" s="155">
        <v>20094</v>
      </c>
      <c r="E8" s="118">
        <v>0.14871445699314673</v>
      </c>
      <c r="F8" s="214">
        <v>18632</v>
      </c>
      <c r="G8" s="118">
        <v>0.14702586683080032</v>
      </c>
      <c r="H8" s="214">
        <v>4338</v>
      </c>
      <c r="I8" s="118">
        <v>0.117265428594599</v>
      </c>
      <c r="J8" s="214">
        <v>4346</v>
      </c>
      <c r="K8" s="116">
        <v>0.11919585310331587</v>
      </c>
      <c r="L8" s="214">
        <v>4384</v>
      </c>
      <c r="M8" s="118">
        <v>0.11669195347227769</v>
      </c>
      <c r="N8" s="214">
        <v>662</v>
      </c>
      <c r="O8" s="116">
        <v>6.2282434848057205E-2</v>
      </c>
      <c r="P8" s="214">
        <v>641</v>
      </c>
      <c r="Q8" s="156">
        <v>6.0758293838862554E-2</v>
      </c>
      <c r="R8" s="156">
        <v>-3.1722054380664652E-2</v>
      </c>
      <c r="S8" s="105"/>
    </row>
    <row r="9" spans="2:19" ht="21.95" customHeight="1" thickTop="1" x14ac:dyDescent="0.25">
      <c r="B9" s="216" t="s">
        <v>113</v>
      </c>
      <c r="C9" s="132" t="s">
        <v>114</v>
      </c>
      <c r="D9" s="157">
        <v>3152</v>
      </c>
      <c r="E9" s="136">
        <v>2.3327757959709292E-2</v>
      </c>
      <c r="F9" s="137">
        <v>3082</v>
      </c>
      <c r="G9" s="136">
        <v>2.4320186859839339E-2</v>
      </c>
      <c r="H9" s="137">
        <v>854</v>
      </c>
      <c r="I9" s="136">
        <v>2.308544859838348E-2</v>
      </c>
      <c r="J9" s="137">
        <v>773</v>
      </c>
      <c r="K9" s="134">
        <v>2.120073503195195E-2</v>
      </c>
      <c r="L9" s="137">
        <v>758</v>
      </c>
      <c r="M9" s="136">
        <v>2.0176209108573557E-2</v>
      </c>
      <c r="N9" s="137">
        <v>172</v>
      </c>
      <c r="O9" s="134">
        <v>1.6182143193150814E-2</v>
      </c>
      <c r="P9" s="137">
        <v>149</v>
      </c>
      <c r="Q9" s="161">
        <v>1.4123222748815166E-2</v>
      </c>
      <c r="R9" s="161">
        <v>-0.13372093023255813</v>
      </c>
      <c r="S9" s="105"/>
    </row>
    <row r="10" spans="2:19" ht="21.95" customHeight="1" x14ac:dyDescent="0.25">
      <c r="B10" s="216" t="s">
        <v>115</v>
      </c>
      <c r="C10" s="132" t="s">
        <v>116</v>
      </c>
      <c r="D10" s="157">
        <v>1683</v>
      </c>
      <c r="E10" s="136">
        <v>1.2455779392827011E-2</v>
      </c>
      <c r="F10" s="137">
        <v>1691</v>
      </c>
      <c r="G10" s="136">
        <v>1.3343749506809967E-2</v>
      </c>
      <c r="H10" s="137">
        <v>347</v>
      </c>
      <c r="I10" s="136">
        <v>9.3801530019192829E-3</v>
      </c>
      <c r="J10" s="137">
        <v>307</v>
      </c>
      <c r="K10" s="134">
        <v>8.4199555689640979E-3</v>
      </c>
      <c r="L10" s="137">
        <v>494</v>
      </c>
      <c r="M10" s="136">
        <v>1.314913891772472E-2</v>
      </c>
      <c r="N10" s="137">
        <v>108</v>
      </c>
      <c r="O10" s="134">
        <v>1.0160880609652836E-2</v>
      </c>
      <c r="P10" s="137">
        <v>136</v>
      </c>
      <c r="Q10" s="161">
        <v>1.2890995260663507E-2</v>
      </c>
      <c r="R10" s="161">
        <v>0.25925925925925924</v>
      </c>
      <c r="S10" s="105"/>
    </row>
    <row r="11" spans="2:19" ht="21.95" customHeight="1" x14ac:dyDescent="0.25">
      <c r="B11" s="216" t="s">
        <v>117</v>
      </c>
      <c r="C11" s="132" t="s">
        <v>118</v>
      </c>
      <c r="D11" s="157">
        <v>3568</v>
      </c>
      <c r="E11" s="136">
        <v>2.6406548350330822E-2</v>
      </c>
      <c r="F11" s="137">
        <v>3399</v>
      </c>
      <c r="G11" s="136">
        <v>2.6821646702334171E-2</v>
      </c>
      <c r="H11" s="137">
        <v>963</v>
      </c>
      <c r="I11" s="136">
        <v>2.60319519909172E-2</v>
      </c>
      <c r="J11" s="137">
        <v>1063</v>
      </c>
      <c r="K11" s="134">
        <v>2.9154438989605333E-2</v>
      </c>
      <c r="L11" s="137">
        <v>968</v>
      </c>
      <c r="M11" s="136">
        <v>2.5765924033112408E-2</v>
      </c>
      <c r="N11" s="137">
        <v>176</v>
      </c>
      <c r="O11" s="134">
        <v>1.6558472104619436E-2</v>
      </c>
      <c r="P11" s="137">
        <v>176</v>
      </c>
      <c r="Q11" s="161">
        <v>1.6682464454976304E-2</v>
      </c>
      <c r="R11" s="161">
        <v>0</v>
      </c>
      <c r="S11" s="105"/>
    </row>
    <row r="12" spans="2:19" ht="21.95" customHeight="1" x14ac:dyDescent="0.25">
      <c r="B12" s="216" t="s">
        <v>119</v>
      </c>
      <c r="C12" s="132" t="s">
        <v>120</v>
      </c>
      <c r="D12" s="157">
        <v>9207</v>
      </c>
      <c r="E12" s="136">
        <v>6.8140440207818356E-2</v>
      </c>
      <c r="F12" s="137">
        <v>8082</v>
      </c>
      <c r="G12" s="136">
        <v>6.3775389422849299E-2</v>
      </c>
      <c r="H12" s="137">
        <v>1433</v>
      </c>
      <c r="I12" s="136">
        <v>3.8737058362392884E-2</v>
      </c>
      <c r="J12" s="137">
        <v>1385</v>
      </c>
      <c r="K12" s="134">
        <v>3.7985793039137711E-2</v>
      </c>
      <c r="L12" s="137">
        <v>1349</v>
      </c>
      <c r="M12" s="136">
        <v>3.5907263967632892E-2</v>
      </c>
      <c r="N12" s="137">
        <v>53</v>
      </c>
      <c r="O12" s="134">
        <v>4.9863580769592625E-3</v>
      </c>
      <c r="P12" s="137">
        <v>34</v>
      </c>
      <c r="Q12" s="161">
        <v>3.2227488151658767E-3</v>
      </c>
      <c r="R12" s="161">
        <v>-0.35849056603773582</v>
      </c>
      <c r="S12" s="105"/>
    </row>
    <row r="13" spans="2:19" ht="21.95" customHeight="1" x14ac:dyDescent="0.25">
      <c r="B13" s="216" t="s">
        <v>121</v>
      </c>
      <c r="C13" s="132" t="s">
        <v>122</v>
      </c>
      <c r="D13" s="157">
        <v>354</v>
      </c>
      <c r="E13" s="136">
        <v>2.6199322074038989E-3</v>
      </c>
      <c r="F13" s="137">
        <v>371</v>
      </c>
      <c r="G13" s="136">
        <v>2.9275760301753391E-3</v>
      </c>
      <c r="H13" s="137">
        <v>173</v>
      </c>
      <c r="I13" s="136">
        <v>4.6765604303516881E-3</v>
      </c>
      <c r="J13" s="137">
        <v>197</v>
      </c>
      <c r="K13" s="134">
        <v>5.4030333781300566E-3</v>
      </c>
      <c r="L13" s="137">
        <v>201</v>
      </c>
      <c r="M13" s="136">
        <v>5.3501557134871839E-3</v>
      </c>
      <c r="N13" s="137">
        <v>11</v>
      </c>
      <c r="O13" s="134">
        <v>1.0349045065387147E-3</v>
      </c>
      <c r="P13" s="137">
        <v>8</v>
      </c>
      <c r="Q13" s="161">
        <v>7.5829383886255922E-4</v>
      </c>
      <c r="R13" s="161">
        <v>-0.27272727272727271</v>
      </c>
      <c r="S13" s="105"/>
    </row>
    <row r="14" spans="2:19" ht="21.95" customHeight="1" x14ac:dyDescent="0.25">
      <c r="B14" s="216" t="s">
        <v>123</v>
      </c>
      <c r="C14" s="132" t="s">
        <v>124</v>
      </c>
      <c r="D14" s="157">
        <v>968</v>
      </c>
      <c r="E14" s="136">
        <v>7.1641084089462542E-3</v>
      </c>
      <c r="F14" s="137">
        <v>832</v>
      </c>
      <c r="G14" s="136">
        <v>6.5653457064848569E-3</v>
      </c>
      <c r="H14" s="137">
        <v>166</v>
      </c>
      <c r="I14" s="136">
        <v>4.4873354418403484E-3</v>
      </c>
      <c r="J14" s="137">
        <v>169</v>
      </c>
      <c r="K14" s="134">
        <v>4.6350895477359367E-3</v>
      </c>
      <c r="L14" s="137">
        <v>181</v>
      </c>
      <c r="M14" s="136">
        <v>4.8178019111501493E-3</v>
      </c>
      <c r="N14" s="137">
        <v>38</v>
      </c>
      <c r="O14" s="134">
        <v>3.5751246589519241E-3</v>
      </c>
      <c r="P14" s="137">
        <v>23</v>
      </c>
      <c r="Q14" s="161">
        <v>2.180094786729858E-3</v>
      </c>
      <c r="R14" s="161">
        <v>-0.39473684210526316</v>
      </c>
      <c r="S14" s="105"/>
    </row>
    <row r="15" spans="2:19" ht="21.95" customHeight="1" x14ac:dyDescent="0.25">
      <c r="B15" s="216" t="s">
        <v>125</v>
      </c>
      <c r="C15" s="132" t="s">
        <v>126</v>
      </c>
      <c r="D15" s="157">
        <v>635</v>
      </c>
      <c r="E15" s="136">
        <v>4.6995959087612312E-3</v>
      </c>
      <c r="F15" s="137">
        <v>591</v>
      </c>
      <c r="G15" s="136">
        <v>4.6636049429477772E-3</v>
      </c>
      <c r="H15" s="137">
        <v>200</v>
      </c>
      <c r="I15" s="136">
        <v>5.4064282431811423E-3</v>
      </c>
      <c r="J15" s="137">
        <v>175</v>
      </c>
      <c r="K15" s="134">
        <v>4.799648939963248E-3</v>
      </c>
      <c r="L15" s="137">
        <v>192</v>
      </c>
      <c r="M15" s="136">
        <v>5.1105965024355179E-3</v>
      </c>
      <c r="N15" s="137">
        <v>69</v>
      </c>
      <c r="O15" s="134">
        <v>6.4916737228337563E-3</v>
      </c>
      <c r="P15" s="137">
        <v>72</v>
      </c>
      <c r="Q15" s="161">
        <v>6.8246445497630332E-3</v>
      </c>
      <c r="R15" s="161">
        <v>4.3478260869565216E-2</v>
      </c>
      <c r="S15" s="105"/>
    </row>
    <row r="16" spans="2:19" ht="21.95" customHeight="1" thickBot="1" x14ac:dyDescent="0.3">
      <c r="B16" s="216" t="s">
        <v>127</v>
      </c>
      <c r="C16" s="132" t="s">
        <v>128</v>
      </c>
      <c r="D16" s="157">
        <v>527</v>
      </c>
      <c r="E16" s="136">
        <v>3.9002945573498719E-3</v>
      </c>
      <c r="F16" s="137">
        <v>584</v>
      </c>
      <c r="G16" s="136">
        <v>4.608367659359563E-3</v>
      </c>
      <c r="H16" s="137">
        <v>202</v>
      </c>
      <c r="I16" s="136">
        <v>5.4604925256129542E-3</v>
      </c>
      <c r="J16" s="137">
        <v>277</v>
      </c>
      <c r="K16" s="134">
        <v>7.5971586078275415E-3</v>
      </c>
      <c r="L16" s="137">
        <v>241</v>
      </c>
      <c r="M16" s="136">
        <v>6.4148633181612489E-3</v>
      </c>
      <c r="N16" s="137">
        <v>35</v>
      </c>
      <c r="O16" s="134">
        <v>3.2928779753504567E-3</v>
      </c>
      <c r="P16" s="137">
        <v>43</v>
      </c>
      <c r="Q16" s="161">
        <v>4.0758293838862557E-3</v>
      </c>
      <c r="R16" s="161">
        <v>0.22857142857142856</v>
      </c>
      <c r="S16" s="105"/>
    </row>
    <row r="17" spans="2:19" ht="21.95" customHeight="1" thickTop="1" thickBot="1" x14ac:dyDescent="0.3">
      <c r="B17" s="139" t="s">
        <v>129</v>
      </c>
      <c r="C17" s="140" t="s">
        <v>130</v>
      </c>
      <c r="D17" s="155">
        <v>1922</v>
      </c>
      <c r="E17" s="118">
        <v>1.4224603679746591E-2</v>
      </c>
      <c r="F17" s="214">
        <v>1932</v>
      </c>
      <c r="G17" s="118">
        <v>1.5245490270347047E-2</v>
      </c>
      <c r="H17" s="214">
        <v>632</v>
      </c>
      <c r="I17" s="118">
        <v>1.7084313248452408E-2</v>
      </c>
      <c r="J17" s="214">
        <v>705</v>
      </c>
      <c r="K17" s="116">
        <v>1.9335728586709088E-2</v>
      </c>
      <c r="L17" s="214">
        <v>699</v>
      </c>
      <c r="M17" s="118">
        <v>1.860576539167931E-2</v>
      </c>
      <c r="N17" s="214">
        <v>831</v>
      </c>
      <c r="O17" s="116">
        <v>7.8182331357606549E-2</v>
      </c>
      <c r="P17" s="214">
        <v>751</v>
      </c>
      <c r="Q17" s="156">
        <v>7.118483412322274E-2</v>
      </c>
      <c r="R17" s="156">
        <v>-9.6269554753309269E-2</v>
      </c>
      <c r="S17" s="105"/>
    </row>
    <row r="18" spans="2:19" ht="21.95" customHeight="1" thickTop="1" x14ac:dyDescent="0.25">
      <c r="B18" s="216" t="s">
        <v>131</v>
      </c>
      <c r="C18" s="132" t="s">
        <v>133</v>
      </c>
      <c r="D18" s="157">
        <v>1042</v>
      </c>
      <c r="E18" s="136">
        <v>7.7117778534318152E-3</v>
      </c>
      <c r="F18" s="137">
        <v>1060</v>
      </c>
      <c r="G18" s="136">
        <v>8.3645029433581115E-3</v>
      </c>
      <c r="H18" s="137">
        <v>363</v>
      </c>
      <c r="I18" s="136">
        <v>9.8126672613737739E-3</v>
      </c>
      <c r="J18" s="137">
        <v>396</v>
      </c>
      <c r="K18" s="134">
        <v>1.0860919887002551E-2</v>
      </c>
      <c r="L18" s="137">
        <v>388</v>
      </c>
      <c r="M18" s="136">
        <v>1.0327663765338444E-2</v>
      </c>
      <c r="N18" s="137">
        <v>507</v>
      </c>
      <c r="O18" s="134">
        <v>4.7699689528648032E-2</v>
      </c>
      <c r="P18" s="137">
        <v>445</v>
      </c>
      <c r="Q18" s="161">
        <v>4.2180094786729856E-2</v>
      </c>
      <c r="R18" s="161">
        <v>-0.1222879684418146</v>
      </c>
      <c r="S18" s="105"/>
    </row>
    <row r="19" spans="2:19" ht="21.95" customHeight="1" x14ac:dyDescent="0.25">
      <c r="B19" s="216" t="s">
        <v>132</v>
      </c>
      <c r="C19" s="132" t="s">
        <v>133</v>
      </c>
      <c r="D19" s="157">
        <v>565</v>
      </c>
      <c r="E19" s="136">
        <v>4.1815302180316467E-3</v>
      </c>
      <c r="F19" s="137">
        <v>577</v>
      </c>
      <c r="G19" s="136">
        <v>4.5531303757713488E-3</v>
      </c>
      <c r="H19" s="137">
        <v>169</v>
      </c>
      <c r="I19" s="136">
        <v>4.5684318654880653E-3</v>
      </c>
      <c r="J19" s="137">
        <v>199</v>
      </c>
      <c r="K19" s="134">
        <v>5.457886508872494E-3</v>
      </c>
      <c r="L19" s="137">
        <v>193</v>
      </c>
      <c r="M19" s="136">
        <v>5.1372141925523692E-3</v>
      </c>
      <c r="N19" s="137">
        <v>227</v>
      </c>
      <c r="O19" s="134">
        <v>2.1356665725844392E-2</v>
      </c>
      <c r="P19" s="137">
        <v>230</v>
      </c>
      <c r="Q19" s="161">
        <v>2.1800947867298578E-2</v>
      </c>
      <c r="R19" s="161">
        <v>1.3215859030837005E-2</v>
      </c>
      <c r="S19" s="105"/>
    </row>
    <row r="20" spans="2:19" ht="21.95" customHeight="1" thickBot="1" x14ac:dyDescent="0.3">
      <c r="B20" s="216" t="s">
        <v>134</v>
      </c>
      <c r="C20" s="132" t="s">
        <v>135</v>
      </c>
      <c r="D20" s="157">
        <v>315</v>
      </c>
      <c r="E20" s="136">
        <v>2.3312956082831302E-3</v>
      </c>
      <c r="F20" s="137">
        <v>295</v>
      </c>
      <c r="G20" s="136">
        <v>2.3278569512175874E-3</v>
      </c>
      <c r="H20" s="137">
        <v>100</v>
      </c>
      <c r="I20" s="136">
        <v>2.7032141215905712E-3</v>
      </c>
      <c r="J20" s="137">
        <v>110</v>
      </c>
      <c r="K20" s="134">
        <v>3.0169221908340417E-3</v>
      </c>
      <c r="L20" s="137">
        <v>118</v>
      </c>
      <c r="M20" s="136">
        <v>3.1408874337884958E-3</v>
      </c>
      <c r="N20" s="137">
        <v>97</v>
      </c>
      <c r="O20" s="134">
        <v>9.1259761031141223E-3</v>
      </c>
      <c r="P20" s="137">
        <v>76</v>
      </c>
      <c r="Q20" s="161">
        <v>7.2037914691943129E-3</v>
      </c>
      <c r="R20" s="161">
        <v>-0.21649484536082475</v>
      </c>
      <c r="S20" s="105"/>
    </row>
    <row r="21" spans="2:19" ht="21.95" customHeight="1" thickTop="1" thickBot="1" x14ac:dyDescent="0.3">
      <c r="B21" s="139" t="s">
        <v>136</v>
      </c>
      <c r="C21" s="140" t="s">
        <v>137</v>
      </c>
      <c r="D21" s="155">
        <v>9358</v>
      </c>
      <c r="E21" s="118">
        <v>6.9257981912106456E-2</v>
      </c>
      <c r="F21" s="214">
        <v>8995</v>
      </c>
      <c r="G21" s="118">
        <v>7.0979909410854913E-2</v>
      </c>
      <c r="H21" s="214">
        <v>2809</v>
      </c>
      <c r="I21" s="118">
        <v>7.5933284675479149E-2</v>
      </c>
      <c r="J21" s="214">
        <v>2820</v>
      </c>
      <c r="K21" s="116">
        <v>7.734291434683635E-2</v>
      </c>
      <c r="L21" s="214">
        <v>3014</v>
      </c>
      <c r="M21" s="118">
        <v>8.0225718012190902E-2</v>
      </c>
      <c r="N21" s="214">
        <v>474</v>
      </c>
      <c r="O21" s="116">
        <v>4.4594976009031895E-2</v>
      </c>
      <c r="P21" s="214">
        <v>503</v>
      </c>
      <c r="Q21" s="156">
        <v>4.7677725118483415E-2</v>
      </c>
      <c r="R21" s="156">
        <v>6.118143459915612E-2</v>
      </c>
      <c r="S21" s="105"/>
    </row>
    <row r="22" spans="2:19" ht="21.95" customHeight="1" thickTop="1" x14ac:dyDescent="0.25">
      <c r="B22" s="216" t="s">
        <v>138</v>
      </c>
      <c r="C22" s="132" t="s">
        <v>139</v>
      </c>
      <c r="D22" s="157">
        <v>4920</v>
      </c>
      <c r="E22" s="136">
        <v>3.6412617119850797E-2</v>
      </c>
      <c r="F22" s="137">
        <v>4373</v>
      </c>
      <c r="G22" s="136">
        <v>3.4507520161608511E-2</v>
      </c>
      <c r="H22" s="137">
        <v>1530</v>
      </c>
      <c r="I22" s="136">
        <v>4.1359176060335741E-2</v>
      </c>
      <c r="J22" s="137">
        <v>1604</v>
      </c>
      <c r="K22" s="134">
        <v>4.3992210855434574E-2</v>
      </c>
      <c r="L22" s="137">
        <v>1665</v>
      </c>
      <c r="M22" s="136">
        <v>4.431845404455801E-2</v>
      </c>
      <c r="N22" s="137">
        <v>254</v>
      </c>
      <c r="O22" s="134">
        <v>2.3896885878257598E-2</v>
      </c>
      <c r="P22" s="137">
        <v>272</v>
      </c>
      <c r="Q22" s="161">
        <v>2.5781990521327014E-2</v>
      </c>
      <c r="R22" s="161">
        <v>7.0866141732283464E-2</v>
      </c>
      <c r="S22" s="105"/>
    </row>
    <row r="23" spans="2:19" ht="21.95" customHeight="1" x14ac:dyDescent="0.25">
      <c r="B23" s="216" t="s">
        <v>140</v>
      </c>
      <c r="C23" s="132" t="s">
        <v>139</v>
      </c>
      <c r="D23" s="157">
        <v>2949</v>
      </c>
      <c r="E23" s="136">
        <v>2.1825367456593497E-2</v>
      </c>
      <c r="F23" s="137">
        <v>3212</v>
      </c>
      <c r="G23" s="136">
        <v>2.5346022126477599E-2</v>
      </c>
      <c r="H23" s="137">
        <v>866</v>
      </c>
      <c r="I23" s="136">
        <v>2.3409834292974347E-2</v>
      </c>
      <c r="J23" s="137">
        <v>826</v>
      </c>
      <c r="K23" s="134">
        <v>2.2654342996626532E-2</v>
      </c>
      <c r="L23" s="137">
        <v>893</v>
      </c>
      <c r="M23" s="136">
        <v>2.3769597274348533E-2</v>
      </c>
      <c r="N23" s="137">
        <v>154</v>
      </c>
      <c r="O23" s="134">
        <v>1.4488663091542007E-2</v>
      </c>
      <c r="P23" s="137">
        <v>170</v>
      </c>
      <c r="Q23" s="161">
        <v>1.6113744075829384E-2</v>
      </c>
      <c r="R23" s="161">
        <v>0.1038961038961039</v>
      </c>
      <c r="S23" s="105"/>
    </row>
    <row r="24" spans="2:19" ht="21.95" customHeight="1" thickBot="1" x14ac:dyDescent="0.3">
      <c r="B24" s="216" t="s">
        <v>141</v>
      </c>
      <c r="C24" s="132" t="s">
        <v>142</v>
      </c>
      <c r="D24" s="157">
        <v>1489</v>
      </c>
      <c r="E24" s="136">
        <v>1.1019997335662161E-2</v>
      </c>
      <c r="F24" s="137">
        <v>1410</v>
      </c>
      <c r="G24" s="136">
        <v>1.1126367122768809E-2</v>
      </c>
      <c r="H24" s="137">
        <v>413</v>
      </c>
      <c r="I24" s="136">
        <v>1.1164274322169059E-2</v>
      </c>
      <c r="J24" s="137">
        <v>390</v>
      </c>
      <c r="K24" s="134">
        <v>1.069636049477524E-2</v>
      </c>
      <c r="L24" s="137">
        <v>456</v>
      </c>
      <c r="M24" s="136">
        <v>1.2137666693284357E-2</v>
      </c>
      <c r="N24" s="137">
        <v>66</v>
      </c>
      <c r="O24" s="134">
        <v>6.2094270392322893E-3</v>
      </c>
      <c r="P24" s="137">
        <v>61</v>
      </c>
      <c r="Q24" s="161">
        <v>5.7819905213270144E-3</v>
      </c>
      <c r="R24" s="161">
        <v>-7.575757575757576E-2</v>
      </c>
      <c r="S24" s="105"/>
    </row>
    <row r="25" spans="2:19" ht="21.95" customHeight="1" thickTop="1" thickBot="1" x14ac:dyDescent="0.3">
      <c r="B25" s="139" t="s">
        <v>143</v>
      </c>
      <c r="C25" s="140" t="s">
        <v>144</v>
      </c>
      <c r="D25" s="155">
        <v>4139</v>
      </c>
      <c r="E25" s="118">
        <v>3.0632484198996432E-2</v>
      </c>
      <c r="F25" s="214">
        <v>4029</v>
      </c>
      <c r="G25" s="118">
        <v>3.1793002225273426E-2</v>
      </c>
      <c r="H25" s="214">
        <v>1253</v>
      </c>
      <c r="I25" s="118">
        <v>3.3871272943529852E-2</v>
      </c>
      <c r="J25" s="214">
        <v>1208</v>
      </c>
      <c r="K25" s="116">
        <v>3.3131290968432023E-2</v>
      </c>
      <c r="L25" s="214">
        <v>1176</v>
      </c>
      <c r="M25" s="118">
        <v>3.1302403577417544E-2</v>
      </c>
      <c r="N25" s="214">
        <v>407</v>
      </c>
      <c r="O25" s="116">
        <v>3.8291466741932456E-2</v>
      </c>
      <c r="P25" s="214">
        <v>394</v>
      </c>
      <c r="Q25" s="156">
        <v>3.7345971563981048E-2</v>
      </c>
      <c r="R25" s="156">
        <v>-3.1941031941031942E-2</v>
      </c>
      <c r="S25" s="105"/>
    </row>
    <row r="26" spans="2:19" ht="21.95" customHeight="1" thickTop="1" x14ac:dyDescent="0.25">
      <c r="B26" s="216" t="s">
        <v>145</v>
      </c>
      <c r="C26" s="132" t="s">
        <v>146</v>
      </c>
      <c r="D26" s="157">
        <v>158</v>
      </c>
      <c r="E26" s="136">
        <v>1.1693482733610623E-3</v>
      </c>
      <c r="F26" s="137">
        <v>174</v>
      </c>
      <c r="G26" s="136">
        <v>1.3730410491927466E-3</v>
      </c>
      <c r="H26" s="137">
        <v>59</v>
      </c>
      <c r="I26" s="136">
        <v>1.594896331738437E-3</v>
      </c>
      <c r="J26" s="137">
        <v>48</v>
      </c>
      <c r="K26" s="134">
        <v>1.3164751378184909E-3</v>
      </c>
      <c r="L26" s="137">
        <v>48</v>
      </c>
      <c r="M26" s="136">
        <v>1.2776491256088795E-3</v>
      </c>
      <c r="N26" s="137">
        <v>20</v>
      </c>
      <c r="O26" s="134">
        <v>1.8816445573431179E-3</v>
      </c>
      <c r="P26" s="137">
        <v>14</v>
      </c>
      <c r="Q26" s="161">
        <v>1.3270142180094786E-3</v>
      </c>
      <c r="R26" s="161">
        <v>-0.3</v>
      </c>
      <c r="S26" s="105"/>
    </row>
    <row r="27" spans="2:19" ht="21.95" customHeight="1" x14ac:dyDescent="0.25">
      <c r="B27" s="216" t="s">
        <v>147</v>
      </c>
      <c r="C27" s="132" t="s">
        <v>148</v>
      </c>
      <c r="D27" s="157">
        <v>2966</v>
      </c>
      <c r="E27" s="136">
        <v>2.1951183410056394E-2</v>
      </c>
      <c r="F27" s="137">
        <v>2854</v>
      </c>
      <c r="G27" s="136">
        <v>2.2521029622966083E-2</v>
      </c>
      <c r="H27" s="137">
        <v>832</v>
      </c>
      <c r="I27" s="136">
        <v>2.2490741491633551E-2</v>
      </c>
      <c r="J27" s="137">
        <v>829</v>
      </c>
      <c r="K27" s="134">
        <v>2.273662269274019E-2</v>
      </c>
      <c r="L27" s="137">
        <v>803</v>
      </c>
      <c r="M27" s="136">
        <v>2.137400516383188E-2</v>
      </c>
      <c r="N27" s="137">
        <v>296</v>
      </c>
      <c r="O27" s="134">
        <v>2.7848339448678146E-2</v>
      </c>
      <c r="P27" s="137">
        <v>305</v>
      </c>
      <c r="Q27" s="161">
        <v>2.8909952606635071E-2</v>
      </c>
      <c r="R27" s="161">
        <v>3.0405405405405407E-2</v>
      </c>
      <c r="S27" s="105"/>
    </row>
    <row r="28" spans="2:19" ht="21.95" customHeight="1" x14ac:dyDescent="0.25">
      <c r="B28" s="216" t="s">
        <v>149</v>
      </c>
      <c r="C28" s="132" t="s">
        <v>150</v>
      </c>
      <c r="D28" s="157">
        <v>243</v>
      </c>
      <c r="E28" s="136">
        <v>1.7984280406755577E-3</v>
      </c>
      <c r="F28" s="137">
        <v>222</v>
      </c>
      <c r="G28" s="136">
        <v>1.7518109937976422E-3</v>
      </c>
      <c r="H28" s="137">
        <v>114</v>
      </c>
      <c r="I28" s="136">
        <v>3.0816640986132513E-3</v>
      </c>
      <c r="J28" s="137">
        <v>102</v>
      </c>
      <c r="K28" s="134">
        <v>2.7975096678642935E-3</v>
      </c>
      <c r="L28" s="137">
        <v>73</v>
      </c>
      <c r="M28" s="136">
        <v>1.9430913785301708E-3</v>
      </c>
      <c r="N28" s="137">
        <v>8</v>
      </c>
      <c r="O28" s="134">
        <v>7.526578229372471E-4</v>
      </c>
      <c r="P28" s="137">
        <v>13</v>
      </c>
      <c r="Q28" s="161">
        <v>1.2322274881516589E-3</v>
      </c>
      <c r="R28" s="161">
        <v>0.625</v>
      </c>
      <c r="S28" s="105"/>
    </row>
    <row r="29" spans="2:19" ht="21.95" customHeight="1" x14ac:dyDescent="0.25">
      <c r="B29" s="216" t="s">
        <v>151</v>
      </c>
      <c r="C29" s="132" t="s">
        <v>152</v>
      </c>
      <c r="D29" s="157">
        <v>447</v>
      </c>
      <c r="E29" s="136">
        <v>3.3082194822303466E-3</v>
      </c>
      <c r="F29" s="137">
        <v>436</v>
      </c>
      <c r="G29" s="136">
        <v>3.4404936634944683E-3</v>
      </c>
      <c r="H29" s="137">
        <v>136</v>
      </c>
      <c r="I29" s="136">
        <v>3.6763712053631769E-3</v>
      </c>
      <c r="J29" s="137">
        <v>144</v>
      </c>
      <c r="K29" s="134">
        <v>3.9494254134554733E-3</v>
      </c>
      <c r="L29" s="137">
        <v>150</v>
      </c>
      <c r="M29" s="136">
        <v>3.9926535175277486E-3</v>
      </c>
      <c r="N29" s="137">
        <v>37</v>
      </c>
      <c r="O29" s="134">
        <v>3.4810424310847683E-3</v>
      </c>
      <c r="P29" s="137">
        <v>26</v>
      </c>
      <c r="Q29" s="161">
        <v>2.4644549763033177E-3</v>
      </c>
      <c r="R29" s="161">
        <v>-0.29729729729729731</v>
      </c>
      <c r="S29" s="105"/>
    </row>
    <row r="30" spans="2:19" ht="21.95" customHeight="1" x14ac:dyDescent="0.25">
      <c r="B30" s="216" t="s">
        <v>153</v>
      </c>
      <c r="C30" s="132" t="s">
        <v>154</v>
      </c>
      <c r="D30" s="157">
        <v>197</v>
      </c>
      <c r="E30" s="136">
        <v>1.4579848724818308E-3</v>
      </c>
      <c r="F30" s="137">
        <v>196</v>
      </c>
      <c r="G30" s="136">
        <v>1.5466439404699904E-3</v>
      </c>
      <c r="H30" s="137">
        <v>53</v>
      </c>
      <c r="I30" s="136">
        <v>1.4327034844430027E-3</v>
      </c>
      <c r="J30" s="137">
        <v>39</v>
      </c>
      <c r="K30" s="134">
        <v>1.069636049477524E-3</v>
      </c>
      <c r="L30" s="137">
        <v>52</v>
      </c>
      <c r="M30" s="136">
        <v>1.3841198860762862E-3</v>
      </c>
      <c r="N30" s="137">
        <v>28</v>
      </c>
      <c r="O30" s="134">
        <v>2.6343023802803652E-3</v>
      </c>
      <c r="P30" s="137">
        <v>24</v>
      </c>
      <c r="Q30" s="161">
        <v>2.2748815165876779E-3</v>
      </c>
      <c r="R30" s="161">
        <v>-0.14285714285714285</v>
      </c>
      <c r="S30" s="105"/>
    </row>
    <row r="31" spans="2:19" ht="21.95" customHeight="1" thickBot="1" x14ac:dyDescent="0.3">
      <c r="B31" s="216" t="s">
        <v>155</v>
      </c>
      <c r="C31" s="132" t="s">
        <v>156</v>
      </c>
      <c r="D31" s="157">
        <v>128</v>
      </c>
      <c r="E31" s="136">
        <v>9.4732012019124029E-4</v>
      </c>
      <c r="F31" s="137">
        <v>147</v>
      </c>
      <c r="G31" s="136">
        <v>1.1599829553524928E-3</v>
      </c>
      <c r="H31" s="137">
        <v>59</v>
      </c>
      <c r="I31" s="136">
        <v>1.594896331738437E-3</v>
      </c>
      <c r="J31" s="137">
        <v>46</v>
      </c>
      <c r="K31" s="134">
        <v>1.2616220070760539E-3</v>
      </c>
      <c r="L31" s="137">
        <v>50</v>
      </c>
      <c r="M31" s="136">
        <v>1.3308845058425832E-3</v>
      </c>
      <c r="N31" s="137">
        <v>18</v>
      </c>
      <c r="O31" s="134">
        <v>1.6934801016088058E-3</v>
      </c>
      <c r="P31" s="137">
        <v>12</v>
      </c>
      <c r="Q31" s="161">
        <v>1.1374407582938389E-3</v>
      </c>
      <c r="R31" s="161">
        <v>-0.33333333333333331</v>
      </c>
      <c r="S31" s="105"/>
    </row>
    <row r="32" spans="2:19" ht="21.95" customHeight="1" thickTop="1" thickBot="1" x14ac:dyDescent="0.3">
      <c r="B32" s="139" t="s">
        <v>157</v>
      </c>
      <c r="C32" s="140" t="s">
        <v>158</v>
      </c>
      <c r="D32" s="155">
        <v>57817</v>
      </c>
      <c r="E32" s="118">
        <v>0.42790005772731982</v>
      </c>
      <c r="F32" s="214">
        <v>53769</v>
      </c>
      <c r="G32" s="118">
        <v>0.4242933573220965</v>
      </c>
      <c r="H32" s="214">
        <v>12127</v>
      </c>
      <c r="I32" s="118">
        <v>0.32781877652528857</v>
      </c>
      <c r="J32" s="214">
        <v>11813</v>
      </c>
      <c r="K32" s="116">
        <v>0.32399001673020494</v>
      </c>
      <c r="L32" s="214">
        <v>12090</v>
      </c>
      <c r="M32" s="118">
        <v>0.32180787351273654</v>
      </c>
      <c r="N32" s="214">
        <v>1758</v>
      </c>
      <c r="O32" s="116">
        <v>0.16539655659046007</v>
      </c>
      <c r="P32" s="214">
        <v>1823</v>
      </c>
      <c r="Q32" s="156">
        <v>0.17279620853080571</v>
      </c>
      <c r="R32" s="156">
        <v>3.6973833902161544E-2</v>
      </c>
      <c r="S32" s="105"/>
    </row>
    <row r="33" spans="2:19" ht="21.95" customHeight="1" thickTop="1" x14ac:dyDescent="0.25">
      <c r="B33" s="216" t="s">
        <v>159</v>
      </c>
      <c r="C33" s="132" t="s">
        <v>160</v>
      </c>
      <c r="D33" s="157">
        <v>323</v>
      </c>
      <c r="E33" s="136">
        <v>2.3905031157950827E-3</v>
      </c>
      <c r="F33" s="137">
        <v>357</v>
      </c>
      <c r="G33" s="136">
        <v>2.8171014629989112E-3</v>
      </c>
      <c r="H33" s="137">
        <v>99</v>
      </c>
      <c r="I33" s="136">
        <v>2.6761819803746653E-3</v>
      </c>
      <c r="J33" s="137">
        <v>114</v>
      </c>
      <c r="K33" s="134">
        <v>3.126628452318916E-3</v>
      </c>
      <c r="L33" s="137">
        <v>127</v>
      </c>
      <c r="M33" s="136">
        <v>3.3804466448401609E-3</v>
      </c>
      <c r="N33" s="137">
        <v>29</v>
      </c>
      <c r="O33" s="134">
        <v>2.728384608147521E-3</v>
      </c>
      <c r="P33" s="137">
        <v>35</v>
      </c>
      <c r="Q33" s="161">
        <v>3.3175355450236967E-3</v>
      </c>
      <c r="R33" s="161">
        <v>0.20689655172413793</v>
      </c>
      <c r="S33" s="105"/>
    </row>
    <row r="34" spans="2:19" ht="21.95" customHeight="1" x14ac:dyDescent="0.25">
      <c r="B34" s="216" t="s">
        <v>161</v>
      </c>
      <c r="C34" s="132" t="s">
        <v>162</v>
      </c>
      <c r="D34" s="157">
        <v>4353</v>
      </c>
      <c r="E34" s="136">
        <v>3.2216285024941164E-2</v>
      </c>
      <c r="F34" s="137">
        <v>4353</v>
      </c>
      <c r="G34" s="136">
        <v>3.4349699351356469E-2</v>
      </c>
      <c r="H34" s="137">
        <v>1382</v>
      </c>
      <c r="I34" s="136">
        <v>3.7358419160381691E-2</v>
      </c>
      <c r="J34" s="137">
        <v>1459</v>
      </c>
      <c r="K34" s="134">
        <v>4.0015358876607884E-2</v>
      </c>
      <c r="L34" s="137">
        <v>1595</v>
      </c>
      <c r="M34" s="136">
        <v>4.2455215736378407E-2</v>
      </c>
      <c r="N34" s="137">
        <v>418</v>
      </c>
      <c r="O34" s="134">
        <v>3.9326371248471166E-2</v>
      </c>
      <c r="P34" s="137">
        <v>443</v>
      </c>
      <c r="Q34" s="161">
        <v>4.1990521327014217E-2</v>
      </c>
      <c r="R34" s="161">
        <v>5.9808612440191387E-2</v>
      </c>
      <c r="S34" s="105"/>
    </row>
    <row r="35" spans="2:19" ht="21.95" customHeight="1" x14ac:dyDescent="0.25">
      <c r="B35" s="216" t="s">
        <v>163</v>
      </c>
      <c r="C35" s="132" t="s">
        <v>164</v>
      </c>
      <c r="D35" s="157">
        <v>6577</v>
      </c>
      <c r="E35" s="136">
        <v>4.8675972113263959E-2</v>
      </c>
      <c r="F35" s="137">
        <v>6441</v>
      </c>
      <c r="G35" s="136">
        <v>5.082619194166943E-2</v>
      </c>
      <c r="H35" s="137">
        <v>1749</v>
      </c>
      <c r="I35" s="136">
        <v>4.7279214986619092E-2</v>
      </c>
      <c r="J35" s="137">
        <v>1700</v>
      </c>
      <c r="K35" s="134">
        <v>4.6625161131071555E-2</v>
      </c>
      <c r="L35" s="137">
        <v>1696</v>
      </c>
      <c r="M35" s="136">
        <v>4.5143602438180414E-2</v>
      </c>
      <c r="N35" s="137">
        <v>380</v>
      </c>
      <c r="O35" s="134">
        <v>3.5751246589519239E-2</v>
      </c>
      <c r="P35" s="137">
        <v>427</v>
      </c>
      <c r="Q35" s="161">
        <v>4.0473933649289098E-2</v>
      </c>
      <c r="R35" s="161">
        <v>0.12368421052631579</v>
      </c>
      <c r="S35" s="105"/>
    </row>
    <row r="36" spans="2:19" ht="21.95" customHeight="1" x14ac:dyDescent="0.25">
      <c r="B36" s="216" t="s">
        <v>165</v>
      </c>
      <c r="C36" s="132" t="s">
        <v>166</v>
      </c>
      <c r="D36" s="157">
        <v>11776</v>
      </c>
      <c r="E36" s="136">
        <v>8.7153451057594103E-2</v>
      </c>
      <c r="F36" s="137">
        <v>10834</v>
      </c>
      <c r="G36" s="136">
        <v>8.5491532913529983E-2</v>
      </c>
      <c r="H36" s="137">
        <v>2251</v>
      </c>
      <c r="I36" s="136">
        <v>6.0849349877003758E-2</v>
      </c>
      <c r="J36" s="137">
        <v>2191</v>
      </c>
      <c r="K36" s="134">
        <v>6.0091604728339867E-2</v>
      </c>
      <c r="L36" s="137">
        <v>2250</v>
      </c>
      <c r="M36" s="136">
        <v>5.9889802762916243E-2</v>
      </c>
      <c r="N36" s="137">
        <v>237</v>
      </c>
      <c r="O36" s="134">
        <v>2.2297488004515947E-2</v>
      </c>
      <c r="P36" s="137">
        <v>226</v>
      </c>
      <c r="Q36" s="161">
        <v>2.14218009478673E-2</v>
      </c>
      <c r="R36" s="161">
        <v>-4.6413502109704644E-2</v>
      </c>
      <c r="S36" s="105"/>
    </row>
    <row r="37" spans="2:19" ht="21.95" customHeight="1" x14ac:dyDescent="0.25">
      <c r="B37" s="216" t="s">
        <v>167</v>
      </c>
      <c r="C37" s="132" t="s">
        <v>168</v>
      </c>
      <c r="D37" s="157">
        <v>29049</v>
      </c>
      <c r="E37" s="136">
        <v>0.21498986071433857</v>
      </c>
      <c r="F37" s="137">
        <v>26514</v>
      </c>
      <c r="G37" s="136">
        <v>0.20922304815112922</v>
      </c>
      <c r="H37" s="137">
        <v>5068</v>
      </c>
      <c r="I37" s="136">
        <v>0.13699889168221016</v>
      </c>
      <c r="J37" s="137">
        <v>4858</v>
      </c>
      <c r="K37" s="134">
        <v>0.13323825457337979</v>
      </c>
      <c r="L37" s="137">
        <v>4835</v>
      </c>
      <c r="M37" s="136">
        <v>0.12869653171497777</v>
      </c>
      <c r="N37" s="137">
        <v>196</v>
      </c>
      <c r="O37" s="134">
        <v>1.8440116661962554E-2</v>
      </c>
      <c r="P37" s="137">
        <v>210</v>
      </c>
      <c r="Q37" s="161">
        <v>1.9905213270142181E-2</v>
      </c>
      <c r="R37" s="161">
        <v>7.1428571428571425E-2</v>
      </c>
      <c r="S37" s="105"/>
    </row>
    <row r="38" spans="2:19" ht="21.95" customHeight="1" x14ac:dyDescent="0.25">
      <c r="B38" s="216" t="s">
        <v>301</v>
      </c>
      <c r="C38" s="132" t="s">
        <v>169</v>
      </c>
      <c r="D38" s="157">
        <v>5109</v>
      </c>
      <c r="E38" s="136">
        <v>3.7811394484820675E-2</v>
      </c>
      <c r="F38" s="137">
        <v>4686</v>
      </c>
      <c r="G38" s="136">
        <v>3.6977415842052934E-2</v>
      </c>
      <c r="H38" s="137">
        <v>1301</v>
      </c>
      <c r="I38" s="136">
        <v>3.5168815721893329E-2</v>
      </c>
      <c r="J38" s="137">
        <v>1218</v>
      </c>
      <c r="K38" s="134">
        <v>3.3405556622144207E-2</v>
      </c>
      <c r="L38" s="137">
        <v>1252</v>
      </c>
      <c r="M38" s="136">
        <v>3.3325348026298281E-2</v>
      </c>
      <c r="N38" s="137">
        <v>328</v>
      </c>
      <c r="O38" s="134">
        <v>3.0858970740427136E-2</v>
      </c>
      <c r="P38" s="137">
        <v>328</v>
      </c>
      <c r="Q38" s="161">
        <v>3.109004739336493E-2</v>
      </c>
      <c r="R38" s="161">
        <v>0</v>
      </c>
      <c r="S38" s="105"/>
    </row>
    <row r="39" spans="2:19" ht="21.95" customHeight="1" x14ac:dyDescent="0.25">
      <c r="B39" s="216" t="s">
        <v>170</v>
      </c>
      <c r="C39" s="132" t="s">
        <v>171</v>
      </c>
      <c r="D39" s="157">
        <v>456</v>
      </c>
      <c r="E39" s="136">
        <v>3.3748279281812935E-3</v>
      </c>
      <c r="F39" s="137">
        <v>468</v>
      </c>
      <c r="G39" s="136">
        <v>3.693006959897732E-3</v>
      </c>
      <c r="H39" s="137">
        <v>228</v>
      </c>
      <c r="I39" s="136">
        <v>6.1633281972265025E-3</v>
      </c>
      <c r="J39" s="137">
        <v>237</v>
      </c>
      <c r="K39" s="134">
        <v>6.500095992978799E-3</v>
      </c>
      <c r="L39" s="137">
        <v>301</v>
      </c>
      <c r="M39" s="136">
        <v>8.0119247251723494E-3</v>
      </c>
      <c r="N39" s="137">
        <v>164</v>
      </c>
      <c r="O39" s="134">
        <v>1.5429485370213568E-2</v>
      </c>
      <c r="P39" s="137">
        <v>142</v>
      </c>
      <c r="Q39" s="161">
        <v>1.3459715639810426E-2</v>
      </c>
      <c r="R39" s="161">
        <v>-0.13414634146341464</v>
      </c>
      <c r="S39" s="105"/>
    </row>
    <row r="40" spans="2:19" ht="21.95" customHeight="1" thickBot="1" x14ac:dyDescent="0.3">
      <c r="B40" s="216" t="s">
        <v>172</v>
      </c>
      <c r="C40" s="132" t="s">
        <v>173</v>
      </c>
      <c r="D40" s="157">
        <v>174</v>
      </c>
      <c r="E40" s="136">
        <v>1.2877632883849673E-3</v>
      </c>
      <c r="F40" s="137">
        <v>116</v>
      </c>
      <c r="G40" s="136">
        <v>9.1536069946183106E-4</v>
      </c>
      <c r="H40" s="137">
        <v>49</v>
      </c>
      <c r="I40" s="136">
        <v>1.3245749195793799E-3</v>
      </c>
      <c r="J40" s="137">
        <v>36</v>
      </c>
      <c r="K40" s="134">
        <v>9.8735635336386833E-4</v>
      </c>
      <c r="L40" s="137">
        <v>34</v>
      </c>
      <c r="M40" s="136">
        <v>9.0500146397295641E-4</v>
      </c>
      <c r="N40" s="137">
        <v>6</v>
      </c>
      <c r="O40" s="134">
        <v>5.6449336720293538E-4</v>
      </c>
      <c r="P40" s="137">
        <v>12</v>
      </c>
      <c r="Q40" s="161">
        <v>1.1374407582938389E-3</v>
      </c>
      <c r="R40" s="161">
        <v>1</v>
      </c>
      <c r="S40" s="105"/>
    </row>
    <row r="41" spans="2:19" ht="21.95" customHeight="1" thickTop="1" thickBot="1" x14ac:dyDescent="0.3">
      <c r="B41" s="139" t="s">
        <v>174</v>
      </c>
      <c r="C41" s="140" t="s">
        <v>175</v>
      </c>
      <c r="D41" s="155">
        <v>33090</v>
      </c>
      <c r="E41" s="118">
        <v>0.24489705294631359</v>
      </c>
      <c r="F41" s="214">
        <v>31169</v>
      </c>
      <c r="G41" s="118">
        <v>0.24595584173729149</v>
      </c>
      <c r="H41" s="214">
        <v>10892</v>
      </c>
      <c r="I41" s="118">
        <v>0.29443408212364502</v>
      </c>
      <c r="J41" s="214">
        <v>10625</v>
      </c>
      <c r="K41" s="116">
        <v>0.29140725706919729</v>
      </c>
      <c r="L41" s="214">
        <v>10855</v>
      </c>
      <c r="M41" s="118">
        <v>0.28893502621842476</v>
      </c>
      <c r="N41" s="214">
        <v>2833</v>
      </c>
      <c r="O41" s="116">
        <v>0.26653495154765267</v>
      </c>
      <c r="P41" s="214">
        <v>2744</v>
      </c>
      <c r="Q41" s="156">
        <v>0.26009478672985781</v>
      </c>
      <c r="R41" s="156">
        <v>-3.1415460642428519E-2</v>
      </c>
      <c r="S41" s="105"/>
    </row>
    <row r="42" spans="2:19" ht="21.95" customHeight="1" thickTop="1" x14ac:dyDescent="0.25">
      <c r="B42" s="216" t="s">
        <v>176</v>
      </c>
      <c r="C42" s="132" t="s">
        <v>177</v>
      </c>
      <c r="D42" s="157">
        <v>635</v>
      </c>
      <c r="E42" s="136">
        <v>4.6995959087612312E-3</v>
      </c>
      <c r="F42" s="137">
        <v>680</v>
      </c>
      <c r="G42" s="136">
        <v>5.3659075485693545E-3</v>
      </c>
      <c r="H42" s="137">
        <v>221</v>
      </c>
      <c r="I42" s="136">
        <v>5.974103208715162E-3</v>
      </c>
      <c r="J42" s="137">
        <v>232</v>
      </c>
      <c r="K42" s="134">
        <v>6.3629631661227069E-3</v>
      </c>
      <c r="L42" s="137">
        <v>217</v>
      </c>
      <c r="M42" s="136">
        <v>5.7760387553568108E-3</v>
      </c>
      <c r="N42" s="137">
        <v>52</v>
      </c>
      <c r="O42" s="134">
        <v>4.8922758490921063E-3</v>
      </c>
      <c r="P42" s="137">
        <v>59</v>
      </c>
      <c r="Q42" s="161">
        <v>5.5924170616113746E-3</v>
      </c>
      <c r="R42" s="161">
        <v>0.13461538461538461</v>
      </c>
      <c r="S42" s="105"/>
    </row>
    <row r="43" spans="2:19" ht="21.95" customHeight="1" x14ac:dyDescent="0.25">
      <c r="B43" s="216" t="s">
        <v>178</v>
      </c>
      <c r="C43" s="132" t="s">
        <v>179</v>
      </c>
      <c r="D43" s="157">
        <v>771</v>
      </c>
      <c r="E43" s="136">
        <v>5.7061235364644237E-3</v>
      </c>
      <c r="F43" s="137">
        <v>785</v>
      </c>
      <c r="G43" s="136">
        <v>6.1944668023925639E-3</v>
      </c>
      <c r="H43" s="137">
        <v>228</v>
      </c>
      <c r="I43" s="136">
        <v>6.1633281972265025E-3</v>
      </c>
      <c r="J43" s="137">
        <v>254</v>
      </c>
      <c r="K43" s="134">
        <v>6.9663476042895146E-3</v>
      </c>
      <c r="L43" s="137">
        <v>260</v>
      </c>
      <c r="M43" s="136">
        <v>6.9205994303814314E-3</v>
      </c>
      <c r="N43" s="137">
        <v>121</v>
      </c>
      <c r="O43" s="134">
        <v>1.1383949571925865E-2</v>
      </c>
      <c r="P43" s="137">
        <v>118</v>
      </c>
      <c r="Q43" s="161">
        <v>1.1184834123222749E-2</v>
      </c>
      <c r="R43" s="161">
        <v>-2.4793388429752067E-2</v>
      </c>
      <c r="S43" s="105"/>
    </row>
    <row r="44" spans="2:19" ht="21.95" customHeight="1" x14ac:dyDescent="0.25">
      <c r="B44" s="216" t="s">
        <v>180</v>
      </c>
      <c r="C44" s="132" t="s">
        <v>181</v>
      </c>
      <c r="D44" s="157">
        <v>12246</v>
      </c>
      <c r="E44" s="136">
        <v>9.0631892123921309E-2</v>
      </c>
      <c r="F44" s="137">
        <v>11485</v>
      </c>
      <c r="G44" s="136">
        <v>9.0628600287233879E-2</v>
      </c>
      <c r="H44" s="137">
        <v>4425</v>
      </c>
      <c r="I44" s="136">
        <v>0.11961722488038277</v>
      </c>
      <c r="J44" s="137">
        <v>4402</v>
      </c>
      <c r="K44" s="134">
        <v>0.12073174076410412</v>
      </c>
      <c r="L44" s="137">
        <v>4656</v>
      </c>
      <c r="M44" s="136">
        <v>0.12393196518406131</v>
      </c>
      <c r="N44" s="137">
        <v>1269</v>
      </c>
      <c r="O44" s="134">
        <v>0.11939034716342083</v>
      </c>
      <c r="P44" s="137">
        <v>1224</v>
      </c>
      <c r="Q44" s="161">
        <v>0.11601895734597156</v>
      </c>
      <c r="R44" s="161">
        <v>-3.5460992907801421E-2</v>
      </c>
      <c r="S44" s="105"/>
    </row>
    <row r="45" spans="2:19" ht="21.95" customHeight="1" x14ac:dyDescent="0.25">
      <c r="B45" s="216" t="s">
        <v>182</v>
      </c>
      <c r="C45" s="132" t="s">
        <v>183</v>
      </c>
      <c r="D45" s="157">
        <v>8564</v>
      </c>
      <c r="E45" s="136">
        <v>6.3381636791545168E-2</v>
      </c>
      <c r="F45" s="137">
        <v>7807</v>
      </c>
      <c r="G45" s="136">
        <v>6.1605353281883747E-2</v>
      </c>
      <c r="H45" s="137">
        <v>2944</v>
      </c>
      <c r="I45" s="136">
        <v>7.9582623739626421E-2</v>
      </c>
      <c r="J45" s="137">
        <v>2895</v>
      </c>
      <c r="K45" s="134">
        <v>7.9399906749677743E-2</v>
      </c>
      <c r="L45" s="137">
        <v>2919</v>
      </c>
      <c r="M45" s="136">
        <v>7.7697037451089995E-2</v>
      </c>
      <c r="N45" s="137">
        <v>830</v>
      </c>
      <c r="O45" s="134">
        <v>7.8088249129739398E-2</v>
      </c>
      <c r="P45" s="137">
        <v>809</v>
      </c>
      <c r="Q45" s="161">
        <v>7.6682464454976298E-2</v>
      </c>
      <c r="R45" s="161">
        <v>-2.5301204819277109E-2</v>
      </c>
      <c r="S45" s="105"/>
    </row>
    <row r="46" spans="2:19" ht="21.95" customHeight="1" x14ac:dyDescent="0.25">
      <c r="B46" s="216" t="s">
        <v>184</v>
      </c>
      <c r="C46" s="132" t="s">
        <v>185</v>
      </c>
      <c r="D46" s="157">
        <v>8143</v>
      </c>
      <c r="E46" s="136">
        <v>6.0265841708728667E-2</v>
      </c>
      <c r="F46" s="137">
        <v>7995</v>
      </c>
      <c r="G46" s="136">
        <v>6.3088868898252923E-2</v>
      </c>
      <c r="H46" s="137">
        <v>2053</v>
      </c>
      <c r="I46" s="136">
        <v>5.5496985916254425E-2</v>
      </c>
      <c r="J46" s="137">
        <v>1911</v>
      </c>
      <c r="K46" s="134">
        <v>5.2412166424398672E-2</v>
      </c>
      <c r="L46" s="137">
        <v>1820</v>
      </c>
      <c r="M46" s="136">
        <v>4.844419601267002E-2</v>
      </c>
      <c r="N46" s="137">
        <v>347</v>
      </c>
      <c r="O46" s="134">
        <v>3.2646533069903096E-2</v>
      </c>
      <c r="P46" s="137">
        <v>357</v>
      </c>
      <c r="Q46" s="161">
        <v>3.3838862559241706E-2</v>
      </c>
      <c r="R46" s="161">
        <v>2.8818443804034581E-2</v>
      </c>
      <c r="S46" s="105"/>
    </row>
    <row r="47" spans="2:19" ht="21.95" customHeight="1" x14ac:dyDescent="0.25">
      <c r="B47" s="216" t="s">
        <v>186</v>
      </c>
      <c r="C47" s="132" t="s">
        <v>187</v>
      </c>
      <c r="D47" s="157">
        <v>1744</v>
      </c>
      <c r="E47" s="136">
        <v>1.2907236637605648E-2</v>
      </c>
      <c r="F47" s="137">
        <v>1481</v>
      </c>
      <c r="G47" s="136">
        <v>1.168663099916355E-2</v>
      </c>
      <c r="H47" s="137">
        <v>605</v>
      </c>
      <c r="I47" s="136">
        <v>1.6354445435622957E-2</v>
      </c>
      <c r="J47" s="137">
        <v>553</v>
      </c>
      <c r="K47" s="134">
        <v>1.5166890650283866E-2</v>
      </c>
      <c r="L47" s="137">
        <v>532</v>
      </c>
      <c r="M47" s="136">
        <v>1.4160611142165082E-2</v>
      </c>
      <c r="N47" s="137">
        <v>52</v>
      </c>
      <c r="O47" s="134">
        <v>4.8922758490921063E-3</v>
      </c>
      <c r="P47" s="137">
        <v>54</v>
      </c>
      <c r="Q47" s="161">
        <v>5.1184834123222745E-3</v>
      </c>
      <c r="R47" s="161">
        <v>3.8461538461538464E-2</v>
      </c>
      <c r="S47" s="105"/>
    </row>
    <row r="48" spans="2:19" ht="21.95" customHeight="1" x14ac:dyDescent="0.25">
      <c r="B48" s="216" t="s">
        <v>188</v>
      </c>
      <c r="C48" s="132" t="s">
        <v>189</v>
      </c>
      <c r="D48" s="157">
        <v>472</v>
      </c>
      <c r="E48" s="136">
        <v>3.4932429432051985E-3</v>
      </c>
      <c r="F48" s="137">
        <v>434</v>
      </c>
      <c r="G48" s="136">
        <v>3.4247115824692642E-3</v>
      </c>
      <c r="H48" s="137">
        <v>204</v>
      </c>
      <c r="I48" s="136">
        <v>5.5145568080447651E-3</v>
      </c>
      <c r="J48" s="137">
        <v>193</v>
      </c>
      <c r="K48" s="134">
        <v>5.2933271166451827E-3</v>
      </c>
      <c r="L48" s="137">
        <v>236</v>
      </c>
      <c r="M48" s="136">
        <v>6.2817748675769915E-3</v>
      </c>
      <c r="N48" s="137">
        <v>116</v>
      </c>
      <c r="O48" s="134">
        <v>1.0913538432590084E-2</v>
      </c>
      <c r="P48" s="137">
        <v>92</v>
      </c>
      <c r="Q48" s="161">
        <v>8.7203791469194318E-3</v>
      </c>
      <c r="R48" s="161">
        <v>-0.20689655172413793</v>
      </c>
      <c r="S48" s="105"/>
    </row>
    <row r="49" spans="2:19" ht="21.95" customHeight="1" thickBot="1" x14ac:dyDescent="0.3">
      <c r="B49" s="216" t="s">
        <v>190</v>
      </c>
      <c r="C49" s="132" t="s">
        <v>191</v>
      </c>
      <c r="D49" s="157">
        <v>515</v>
      </c>
      <c r="E49" s="136">
        <v>3.8114832960819433E-3</v>
      </c>
      <c r="F49" s="137">
        <v>502</v>
      </c>
      <c r="G49" s="136">
        <v>3.9613023373261998E-3</v>
      </c>
      <c r="H49" s="137">
        <v>212</v>
      </c>
      <c r="I49" s="136">
        <v>5.7308139377720106E-3</v>
      </c>
      <c r="J49" s="137">
        <v>185</v>
      </c>
      <c r="K49" s="134">
        <v>5.073914593675434E-3</v>
      </c>
      <c r="L49" s="137">
        <v>215</v>
      </c>
      <c r="M49" s="136">
        <v>5.7228033751231065E-3</v>
      </c>
      <c r="N49" s="137">
        <v>46</v>
      </c>
      <c r="O49" s="134">
        <v>4.3277824818891714E-3</v>
      </c>
      <c r="P49" s="137">
        <v>31</v>
      </c>
      <c r="Q49" s="161">
        <v>2.938388625592417E-3</v>
      </c>
      <c r="R49" s="161">
        <v>-0.32608695652173914</v>
      </c>
      <c r="S49" s="105"/>
    </row>
    <row r="50" spans="2:19" ht="21.95" customHeight="1" thickTop="1" thickBot="1" x14ac:dyDescent="0.3">
      <c r="B50" s="139" t="s">
        <v>192</v>
      </c>
      <c r="C50" s="140" t="s">
        <v>193</v>
      </c>
      <c r="D50" s="155">
        <v>4456</v>
      </c>
      <c r="E50" s="118">
        <v>3.297858168415755E-2</v>
      </c>
      <c r="F50" s="214">
        <v>4202</v>
      </c>
      <c r="G50" s="118">
        <v>3.3158152233953568E-2</v>
      </c>
      <c r="H50" s="214">
        <v>3093</v>
      </c>
      <c r="I50" s="118">
        <v>8.3610412780796367E-2</v>
      </c>
      <c r="J50" s="214">
        <v>3308</v>
      </c>
      <c r="K50" s="116">
        <v>9.0727078247991005E-2</v>
      </c>
      <c r="L50" s="214">
        <v>3596</v>
      </c>
      <c r="M50" s="118">
        <v>9.5717213660198572E-2</v>
      </c>
      <c r="N50" s="214">
        <v>3177</v>
      </c>
      <c r="O50" s="116">
        <v>0.29889923793395429</v>
      </c>
      <c r="P50" s="214">
        <v>3091</v>
      </c>
      <c r="Q50" s="156">
        <v>0.29298578199052133</v>
      </c>
      <c r="R50" s="156">
        <v>-2.7069562480327353E-2</v>
      </c>
      <c r="S50" s="105"/>
    </row>
    <row r="51" spans="2:19" ht="21.95" customHeight="1" thickTop="1" x14ac:dyDescent="0.25">
      <c r="B51" s="216" t="s">
        <v>194</v>
      </c>
      <c r="C51" s="132" t="s">
        <v>195</v>
      </c>
      <c r="D51" s="157">
        <v>262</v>
      </c>
      <c r="E51" s="136">
        <v>1.9390458710164449E-3</v>
      </c>
      <c r="F51" s="137">
        <v>274</v>
      </c>
      <c r="G51" s="136">
        <v>2.1621451004529457E-3</v>
      </c>
      <c r="H51" s="137">
        <v>156</v>
      </c>
      <c r="I51" s="136">
        <v>4.2170140296812911E-3</v>
      </c>
      <c r="J51" s="137">
        <v>164</v>
      </c>
      <c r="K51" s="134">
        <v>4.4979567208798445E-3</v>
      </c>
      <c r="L51" s="137">
        <v>171</v>
      </c>
      <c r="M51" s="136">
        <v>4.5516250099816328E-3</v>
      </c>
      <c r="N51" s="137">
        <v>141</v>
      </c>
      <c r="O51" s="134">
        <v>1.3265594129268983E-2</v>
      </c>
      <c r="P51" s="137">
        <v>124</v>
      </c>
      <c r="Q51" s="161">
        <v>1.1753554502369668E-2</v>
      </c>
      <c r="R51" s="161">
        <v>-0.12056737588652482</v>
      </c>
      <c r="S51" s="105"/>
    </row>
    <row r="52" spans="2:19" ht="21.95" customHeight="1" x14ac:dyDescent="0.25">
      <c r="B52" s="216" t="s">
        <v>196</v>
      </c>
      <c r="C52" s="132" t="s">
        <v>197</v>
      </c>
      <c r="D52" s="157">
        <v>414</v>
      </c>
      <c r="E52" s="136">
        <v>3.0639885137435426E-3</v>
      </c>
      <c r="F52" s="137">
        <v>355</v>
      </c>
      <c r="G52" s="136">
        <v>2.801319381973707E-3</v>
      </c>
      <c r="H52" s="137">
        <v>559</v>
      </c>
      <c r="I52" s="136">
        <v>1.5110966939691294E-2</v>
      </c>
      <c r="J52" s="137">
        <v>663</v>
      </c>
      <c r="K52" s="134">
        <v>1.8183812841117905E-2</v>
      </c>
      <c r="L52" s="137">
        <v>709</v>
      </c>
      <c r="M52" s="136">
        <v>1.8871942292847825E-2</v>
      </c>
      <c r="N52" s="137">
        <v>82</v>
      </c>
      <c r="O52" s="134">
        <v>7.7147426851067839E-3</v>
      </c>
      <c r="P52" s="137">
        <v>81</v>
      </c>
      <c r="Q52" s="161">
        <v>7.6777251184834121E-3</v>
      </c>
      <c r="R52" s="161">
        <v>-1.2195121951219513E-2</v>
      </c>
      <c r="S52" s="105"/>
    </row>
    <row r="53" spans="2:19" ht="21.95" customHeight="1" thickBot="1" x14ac:dyDescent="0.3">
      <c r="B53" s="216" t="s">
        <v>198</v>
      </c>
      <c r="C53" s="132" t="s">
        <v>199</v>
      </c>
      <c r="D53" s="157">
        <v>3780</v>
      </c>
      <c r="E53" s="136">
        <v>2.7975547299397562E-2</v>
      </c>
      <c r="F53" s="137">
        <v>3573</v>
      </c>
      <c r="G53" s="136">
        <v>2.8194687751526917E-2</v>
      </c>
      <c r="H53" s="137">
        <v>2378</v>
      </c>
      <c r="I53" s="136">
        <v>6.4282431811423776E-2</v>
      </c>
      <c r="J53" s="137">
        <v>2481</v>
      </c>
      <c r="K53" s="134">
        <v>6.8045308685993247E-2</v>
      </c>
      <c r="L53" s="137">
        <v>2716</v>
      </c>
      <c r="M53" s="136">
        <v>7.229364635736911E-2</v>
      </c>
      <c r="N53" s="137">
        <v>2954</v>
      </c>
      <c r="O53" s="134">
        <v>0.27791890111957851</v>
      </c>
      <c r="P53" s="137">
        <v>2886</v>
      </c>
      <c r="Q53" s="161">
        <v>0.27355450236966827</v>
      </c>
      <c r="R53" s="161">
        <v>-2.3019634394041977E-2</v>
      </c>
      <c r="S53" s="105"/>
    </row>
    <row r="54" spans="2:19" ht="21.95" customHeight="1" thickTop="1" thickBot="1" x14ac:dyDescent="0.3">
      <c r="B54" s="139" t="s">
        <v>200</v>
      </c>
      <c r="C54" s="140" t="s">
        <v>201</v>
      </c>
      <c r="D54" s="155">
        <v>2645</v>
      </c>
      <c r="E54" s="118">
        <v>1.9575482171139299E-2</v>
      </c>
      <c r="F54" s="214">
        <v>2191</v>
      </c>
      <c r="G54" s="118">
        <v>1.7289269763110963E-2</v>
      </c>
      <c r="H54" s="214">
        <v>437</v>
      </c>
      <c r="I54" s="118">
        <v>1.1813045711350795E-2</v>
      </c>
      <c r="J54" s="214">
        <v>462</v>
      </c>
      <c r="K54" s="116">
        <v>1.2671073201502975E-2</v>
      </c>
      <c r="L54" s="214">
        <v>468</v>
      </c>
      <c r="M54" s="118">
        <v>1.2457078974686574E-2</v>
      </c>
      <c r="N54" s="214">
        <v>90</v>
      </c>
      <c r="O54" s="116">
        <v>8.4674005080440304E-3</v>
      </c>
      <c r="P54" s="214">
        <v>112</v>
      </c>
      <c r="Q54" s="156">
        <v>1.0616113744075829E-2</v>
      </c>
      <c r="R54" s="156">
        <v>0.24444444444444444</v>
      </c>
      <c r="S54" s="105"/>
    </row>
    <row r="55" spans="2:19" ht="21.95" customHeight="1" thickTop="1" thickBot="1" x14ac:dyDescent="0.3">
      <c r="B55" s="268" t="s">
        <v>69</v>
      </c>
      <c r="C55" s="341"/>
      <c r="D55" s="162">
        <v>135118</v>
      </c>
      <c r="E55" s="149">
        <v>1</v>
      </c>
      <c r="F55" s="150">
        <v>126726</v>
      </c>
      <c r="G55" s="149">
        <v>1</v>
      </c>
      <c r="H55" s="150">
        <v>36993</v>
      </c>
      <c r="I55" s="149">
        <v>1</v>
      </c>
      <c r="J55" s="150">
        <v>36468</v>
      </c>
      <c r="K55" s="147">
        <v>1.0001919859575985</v>
      </c>
      <c r="L55" s="150">
        <v>37569</v>
      </c>
      <c r="M55" s="149">
        <v>1</v>
      </c>
      <c r="N55" s="150">
        <v>10629</v>
      </c>
      <c r="O55" s="147">
        <v>1.0000000000000002</v>
      </c>
      <c r="P55" s="150">
        <v>10550</v>
      </c>
      <c r="Q55" s="163">
        <v>0.99999999999999989</v>
      </c>
      <c r="R55" s="217">
        <v>-7.4324960015053161E-3</v>
      </c>
      <c r="S55" s="105"/>
    </row>
    <row r="56" spans="2:19" ht="15.75" thickTop="1" x14ac:dyDescent="0.25">
      <c r="B56" s="106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2:19" x14ac:dyDescent="0.25">
      <c r="B57" s="106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92"/>
      <c r="O57" s="83"/>
      <c r="P57" s="92"/>
      <c r="Q57" s="83"/>
      <c r="R57" s="83"/>
    </row>
    <row r="58" spans="2:19" x14ac:dyDescent="0.25">
      <c r="B58" s="106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</row>
    <row r="59" spans="2:19" x14ac:dyDescent="0.25">
      <c r="B59" s="106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</row>
    <row r="60" spans="2:19" x14ac:dyDescent="0.25">
      <c r="B60" s="106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  <row r="61" spans="2:19" x14ac:dyDescent="0.25">
      <c r="B61" s="106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</row>
  </sheetData>
  <mergeCells count="14">
    <mergeCell ref="B55:C55"/>
    <mergeCell ref="B2:R2"/>
    <mergeCell ref="B3:R3"/>
    <mergeCell ref="B4:B6"/>
    <mergeCell ref="C4:C6"/>
    <mergeCell ref="D4:Q4"/>
    <mergeCell ref="R4:R6"/>
    <mergeCell ref="N5:O5"/>
    <mergeCell ref="D5:E5"/>
    <mergeCell ref="F5:G5"/>
    <mergeCell ref="H5:I5"/>
    <mergeCell ref="J5:K5"/>
    <mergeCell ref="P5:Q5"/>
    <mergeCell ref="L5:M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60"/>
  <sheetViews>
    <sheetView topLeftCell="D38" zoomScale="80" zoomScaleNormal="80" workbookViewId="0">
      <selection activeCell="N56" sqref="N4:R56"/>
    </sheetView>
  </sheetViews>
  <sheetFormatPr baseColWidth="10" defaultColWidth="9.140625" defaultRowHeight="15" x14ac:dyDescent="0.25"/>
  <cols>
    <col min="1" max="1" width="9.140625" style="105"/>
    <col min="2" max="2" width="13.7109375" style="105" customWidth="1"/>
    <col min="3" max="3" width="60.7109375" style="105" customWidth="1"/>
    <col min="4" max="13" width="13.7109375" style="105" customWidth="1"/>
    <col min="14" max="16384" width="9.140625" style="105"/>
  </cols>
  <sheetData>
    <row r="1" spans="2:13" ht="15.75" thickBot="1" x14ac:dyDescent="0.3"/>
    <row r="2" spans="2:13" ht="25.15" customHeight="1" thickTop="1" thickBot="1" x14ac:dyDescent="0.3">
      <c r="B2" s="260" t="s">
        <v>364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83"/>
    </row>
    <row r="3" spans="2:13" ht="25.15" customHeight="1" thickTop="1" thickBot="1" x14ac:dyDescent="0.3">
      <c r="B3" s="343" t="s">
        <v>2</v>
      </c>
      <c r="C3" s="274" t="s">
        <v>110</v>
      </c>
      <c r="D3" s="267" t="s">
        <v>71</v>
      </c>
      <c r="E3" s="282"/>
      <c r="F3" s="282"/>
      <c r="G3" s="282"/>
      <c r="H3" s="282"/>
      <c r="I3" s="282"/>
      <c r="J3" s="282"/>
      <c r="K3" s="282"/>
      <c r="L3" s="286" t="s">
        <v>69</v>
      </c>
      <c r="M3" s="287"/>
    </row>
    <row r="4" spans="2:13" ht="25.15" customHeight="1" thickTop="1" thickBot="1" x14ac:dyDescent="0.3">
      <c r="B4" s="344"/>
      <c r="C4" s="275"/>
      <c r="D4" s="267" t="s">
        <v>72</v>
      </c>
      <c r="E4" s="264"/>
      <c r="F4" s="263" t="s">
        <v>307</v>
      </c>
      <c r="G4" s="264"/>
      <c r="H4" s="263" t="s">
        <v>308</v>
      </c>
      <c r="I4" s="264"/>
      <c r="J4" s="282" t="s">
        <v>73</v>
      </c>
      <c r="K4" s="265"/>
      <c r="L4" s="288"/>
      <c r="M4" s="289"/>
    </row>
    <row r="5" spans="2:13" ht="25.15" customHeight="1" thickTop="1" thickBot="1" x14ac:dyDescent="0.3">
      <c r="B5" s="345"/>
      <c r="C5" s="276"/>
      <c r="D5" s="152" t="s">
        <v>4</v>
      </c>
      <c r="E5" s="111" t="s">
        <v>5</v>
      </c>
      <c r="F5" s="112" t="s">
        <v>4</v>
      </c>
      <c r="G5" s="111" t="s">
        <v>5</v>
      </c>
      <c r="H5" s="112" t="s">
        <v>4</v>
      </c>
      <c r="I5" s="111" t="s">
        <v>5</v>
      </c>
      <c r="J5" s="112" t="s">
        <v>4</v>
      </c>
      <c r="K5" s="109" t="s">
        <v>5</v>
      </c>
      <c r="L5" s="152" t="s">
        <v>4</v>
      </c>
      <c r="M5" s="202" t="s">
        <v>5</v>
      </c>
    </row>
    <row r="6" spans="2:13" ht="21.95" customHeight="1" thickTop="1" thickBot="1" x14ac:dyDescent="0.3">
      <c r="B6" s="121" t="s">
        <v>6</v>
      </c>
      <c r="C6" s="122" t="s">
        <v>111</v>
      </c>
      <c r="D6" s="178">
        <v>177</v>
      </c>
      <c r="E6" s="118">
        <v>5.7805355976485957E-2</v>
      </c>
      <c r="F6" s="179">
        <v>288</v>
      </c>
      <c r="G6" s="118">
        <v>4.0529130312412044E-2</v>
      </c>
      <c r="H6" s="179">
        <v>25</v>
      </c>
      <c r="I6" s="118">
        <v>6.6489361702127658E-2</v>
      </c>
      <c r="J6" s="179">
        <v>1</v>
      </c>
      <c r="K6" s="218">
        <v>0.16666666666666666</v>
      </c>
      <c r="L6" s="178">
        <v>491</v>
      </c>
      <c r="M6" s="156">
        <v>4.6540284360189574E-2</v>
      </c>
    </row>
    <row r="7" spans="2:13" ht="21.95" customHeight="1" thickTop="1" thickBot="1" x14ac:dyDescent="0.3">
      <c r="B7" s="139" t="s">
        <v>8</v>
      </c>
      <c r="C7" s="140" t="s">
        <v>112</v>
      </c>
      <c r="D7" s="178">
        <v>161</v>
      </c>
      <c r="E7" s="118">
        <v>5.258001306335728E-2</v>
      </c>
      <c r="F7" s="179">
        <v>459</v>
      </c>
      <c r="G7" s="118">
        <v>6.4593301435406703E-2</v>
      </c>
      <c r="H7" s="179">
        <v>18</v>
      </c>
      <c r="I7" s="118">
        <v>4.7872340425531915E-2</v>
      </c>
      <c r="J7" s="179">
        <v>3</v>
      </c>
      <c r="K7" s="218">
        <v>0.5</v>
      </c>
      <c r="L7" s="178">
        <v>641</v>
      </c>
      <c r="M7" s="156">
        <v>6.0758293838862554E-2</v>
      </c>
    </row>
    <row r="8" spans="2:13" ht="21.95" customHeight="1" thickTop="1" x14ac:dyDescent="0.25">
      <c r="B8" s="216" t="s">
        <v>113</v>
      </c>
      <c r="C8" s="132" t="s">
        <v>114</v>
      </c>
      <c r="D8" s="157">
        <v>31</v>
      </c>
      <c r="E8" s="136">
        <v>1.0124101894186806E-2</v>
      </c>
      <c r="F8" s="137">
        <v>115</v>
      </c>
      <c r="G8" s="136">
        <v>1.61835068955812E-2</v>
      </c>
      <c r="H8" s="158">
        <v>2</v>
      </c>
      <c r="I8" s="136">
        <v>5.3191489361702126E-3</v>
      </c>
      <c r="J8" s="158">
        <v>1</v>
      </c>
      <c r="K8" s="159">
        <v>0.16666666666666666</v>
      </c>
      <c r="L8" s="160">
        <v>149</v>
      </c>
      <c r="M8" s="161">
        <v>1.4123222748815166E-2</v>
      </c>
    </row>
    <row r="9" spans="2:13" ht="21.95" customHeight="1" x14ac:dyDescent="0.25">
      <c r="B9" s="216" t="s">
        <v>115</v>
      </c>
      <c r="C9" s="132" t="s">
        <v>116</v>
      </c>
      <c r="D9" s="157">
        <v>19</v>
      </c>
      <c r="E9" s="136">
        <v>6.2050947093403004E-3</v>
      </c>
      <c r="F9" s="137">
        <v>108</v>
      </c>
      <c r="G9" s="136">
        <v>1.5198423867154517E-2</v>
      </c>
      <c r="H9" s="158">
        <v>7</v>
      </c>
      <c r="I9" s="136">
        <v>1.8617021276595744E-2</v>
      </c>
      <c r="J9" s="158">
        <v>2</v>
      </c>
      <c r="K9" s="159">
        <v>0.33333333333333331</v>
      </c>
      <c r="L9" s="160">
        <v>136</v>
      </c>
      <c r="M9" s="161">
        <v>1.2890995260663507E-2</v>
      </c>
    </row>
    <row r="10" spans="2:13" ht="21.95" customHeight="1" x14ac:dyDescent="0.25">
      <c r="B10" s="216" t="s">
        <v>117</v>
      </c>
      <c r="C10" s="132" t="s">
        <v>118</v>
      </c>
      <c r="D10" s="157">
        <v>62</v>
      </c>
      <c r="E10" s="136">
        <v>2.0248203788373612E-2</v>
      </c>
      <c r="F10" s="137">
        <v>113</v>
      </c>
      <c r="G10" s="136">
        <v>1.5902054601745003E-2</v>
      </c>
      <c r="H10" s="158">
        <v>1</v>
      </c>
      <c r="I10" s="136">
        <v>2.6595744680851063E-3</v>
      </c>
      <c r="J10" s="158">
        <v>0</v>
      </c>
      <c r="K10" s="159">
        <v>0</v>
      </c>
      <c r="L10" s="160">
        <v>176</v>
      </c>
      <c r="M10" s="161">
        <v>1.6682464454976304E-2</v>
      </c>
    </row>
    <row r="11" spans="2:13" ht="21.95" customHeight="1" x14ac:dyDescent="0.25">
      <c r="B11" s="216" t="s">
        <v>119</v>
      </c>
      <c r="C11" s="132" t="s">
        <v>120</v>
      </c>
      <c r="D11" s="157">
        <v>11</v>
      </c>
      <c r="E11" s="136">
        <v>3.5924232527759633E-3</v>
      </c>
      <c r="F11" s="137">
        <v>23</v>
      </c>
      <c r="G11" s="136">
        <v>3.23670137911624E-3</v>
      </c>
      <c r="H11" s="158">
        <v>0</v>
      </c>
      <c r="I11" s="136">
        <v>0</v>
      </c>
      <c r="J11" s="158">
        <v>0</v>
      </c>
      <c r="K11" s="159">
        <v>0</v>
      </c>
      <c r="L11" s="160">
        <v>34</v>
      </c>
      <c r="M11" s="161">
        <v>3.2227488151658767E-3</v>
      </c>
    </row>
    <row r="12" spans="2:13" ht="21.95" customHeight="1" x14ac:dyDescent="0.25">
      <c r="B12" s="216" t="s">
        <v>121</v>
      </c>
      <c r="C12" s="132" t="s">
        <v>122</v>
      </c>
      <c r="D12" s="157">
        <v>3</v>
      </c>
      <c r="E12" s="136">
        <v>9.7975179621162642E-4</v>
      </c>
      <c r="F12" s="137">
        <v>5</v>
      </c>
      <c r="G12" s="136">
        <v>7.0363073459048687E-4</v>
      </c>
      <c r="H12" s="158">
        <v>0</v>
      </c>
      <c r="I12" s="136">
        <v>0</v>
      </c>
      <c r="J12" s="158">
        <v>0</v>
      </c>
      <c r="K12" s="159">
        <v>0</v>
      </c>
      <c r="L12" s="160">
        <v>8</v>
      </c>
      <c r="M12" s="161">
        <v>7.5829383886255922E-4</v>
      </c>
    </row>
    <row r="13" spans="2:13" ht="21.95" customHeight="1" x14ac:dyDescent="0.25">
      <c r="B13" s="216" t="s">
        <v>123</v>
      </c>
      <c r="C13" s="132" t="s">
        <v>124</v>
      </c>
      <c r="D13" s="157">
        <v>11</v>
      </c>
      <c r="E13" s="136">
        <v>3.5924232527759633E-3</v>
      </c>
      <c r="F13" s="137">
        <v>12</v>
      </c>
      <c r="G13" s="136">
        <v>1.6887137630171687E-3</v>
      </c>
      <c r="H13" s="158">
        <v>0</v>
      </c>
      <c r="I13" s="136">
        <v>0</v>
      </c>
      <c r="J13" s="158">
        <v>0</v>
      </c>
      <c r="K13" s="159">
        <v>0</v>
      </c>
      <c r="L13" s="160">
        <v>23</v>
      </c>
      <c r="M13" s="161">
        <v>2.180094786729858E-3</v>
      </c>
    </row>
    <row r="14" spans="2:13" ht="21.95" customHeight="1" x14ac:dyDescent="0.25">
      <c r="B14" s="216" t="s">
        <v>125</v>
      </c>
      <c r="C14" s="132" t="s">
        <v>126</v>
      </c>
      <c r="D14" s="157">
        <v>10</v>
      </c>
      <c r="E14" s="136">
        <v>3.2658393207054214E-3</v>
      </c>
      <c r="F14" s="137">
        <v>56</v>
      </c>
      <c r="G14" s="136">
        <v>7.8806642274134534E-3</v>
      </c>
      <c r="H14" s="158">
        <v>6</v>
      </c>
      <c r="I14" s="136">
        <v>1.5957446808510637E-2</v>
      </c>
      <c r="J14" s="158">
        <v>0</v>
      </c>
      <c r="K14" s="159">
        <v>0</v>
      </c>
      <c r="L14" s="160">
        <v>72</v>
      </c>
      <c r="M14" s="161">
        <v>6.8246445497630332E-3</v>
      </c>
    </row>
    <row r="15" spans="2:13" ht="21.95" customHeight="1" thickBot="1" x14ac:dyDescent="0.3">
      <c r="B15" s="216" t="s">
        <v>127</v>
      </c>
      <c r="C15" s="132" t="s">
        <v>128</v>
      </c>
      <c r="D15" s="157">
        <v>14</v>
      </c>
      <c r="E15" s="136">
        <v>4.5721750489875895E-3</v>
      </c>
      <c r="F15" s="137">
        <v>27</v>
      </c>
      <c r="G15" s="136">
        <v>3.7996059667886294E-3</v>
      </c>
      <c r="H15" s="158">
        <v>2</v>
      </c>
      <c r="I15" s="136">
        <v>5.3191489361702126E-3</v>
      </c>
      <c r="J15" s="158">
        <v>0</v>
      </c>
      <c r="K15" s="159">
        <v>0</v>
      </c>
      <c r="L15" s="160">
        <v>43</v>
      </c>
      <c r="M15" s="161">
        <v>4.0758293838862557E-3</v>
      </c>
    </row>
    <row r="16" spans="2:13" ht="21.95" customHeight="1" thickTop="1" thickBot="1" x14ac:dyDescent="0.3">
      <c r="B16" s="139" t="s">
        <v>129</v>
      </c>
      <c r="C16" s="140" t="s">
        <v>130</v>
      </c>
      <c r="D16" s="178">
        <v>239</v>
      </c>
      <c r="E16" s="118">
        <v>7.8053559764859559E-2</v>
      </c>
      <c r="F16" s="179">
        <v>498</v>
      </c>
      <c r="G16" s="118">
        <v>7.0081621165212493E-2</v>
      </c>
      <c r="H16" s="179">
        <v>14</v>
      </c>
      <c r="I16" s="118">
        <v>3.7234042553191488E-2</v>
      </c>
      <c r="J16" s="179">
        <v>0</v>
      </c>
      <c r="K16" s="218">
        <v>0</v>
      </c>
      <c r="L16" s="178">
        <v>751</v>
      </c>
      <c r="M16" s="156">
        <v>7.118483412322274E-2</v>
      </c>
    </row>
    <row r="17" spans="2:13" ht="21.95" customHeight="1" thickTop="1" x14ac:dyDescent="0.25">
      <c r="B17" s="216" t="s">
        <v>131</v>
      </c>
      <c r="C17" s="132" t="s">
        <v>133</v>
      </c>
      <c r="D17" s="157">
        <v>137</v>
      </c>
      <c r="E17" s="136">
        <v>4.474199869366427E-2</v>
      </c>
      <c r="F17" s="137">
        <v>300</v>
      </c>
      <c r="G17" s="136">
        <v>4.2217844075429216E-2</v>
      </c>
      <c r="H17" s="158">
        <v>8</v>
      </c>
      <c r="I17" s="136">
        <v>2.1276595744680851E-2</v>
      </c>
      <c r="J17" s="158">
        <v>0</v>
      </c>
      <c r="K17" s="159">
        <v>0</v>
      </c>
      <c r="L17" s="160">
        <v>445</v>
      </c>
      <c r="M17" s="161">
        <v>4.2180094786729856E-2</v>
      </c>
    </row>
    <row r="18" spans="2:13" ht="21.95" customHeight="1" x14ac:dyDescent="0.25">
      <c r="B18" s="216" t="s">
        <v>132</v>
      </c>
      <c r="C18" s="132" t="s">
        <v>133</v>
      </c>
      <c r="D18" s="157">
        <v>76</v>
      </c>
      <c r="E18" s="136">
        <v>2.4820378837361202E-2</v>
      </c>
      <c r="F18" s="137">
        <v>150</v>
      </c>
      <c r="G18" s="136">
        <v>2.1108922037714608E-2</v>
      </c>
      <c r="H18" s="158">
        <v>4</v>
      </c>
      <c r="I18" s="136">
        <v>1.0638297872340425E-2</v>
      </c>
      <c r="J18" s="158">
        <v>0</v>
      </c>
      <c r="K18" s="159">
        <v>0</v>
      </c>
      <c r="L18" s="160">
        <v>230</v>
      </c>
      <c r="M18" s="161">
        <v>2.1800947867298578E-2</v>
      </c>
    </row>
    <row r="19" spans="2:13" ht="21.95" customHeight="1" thickBot="1" x14ac:dyDescent="0.3">
      <c r="B19" s="216" t="s">
        <v>134</v>
      </c>
      <c r="C19" s="132" t="s">
        <v>135</v>
      </c>
      <c r="D19" s="157">
        <v>26</v>
      </c>
      <c r="E19" s="136">
        <v>8.4911822338340961E-3</v>
      </c>
      <c r="F19" s="137">
        <v>48</v>
      </c>
      <c r="G19" s="136">
        <v>6.7548550520686746E-3</v>
      </c>
      <c r="H19" s="158">
        <v>2</v>
      </c>
      <c r="I19" s="136">
        <v>5.3191489361702126E-3</v>
      </c>
      <c r="J19" s="158">
        <v>0</v>
      </c>
      <c r="K19" s="159">
        <v>0</v>
      </c>
      <c r="L19" s="160">
        <v>76</v>
      </c>
      <c r="M19" s="161">
        <v>7.2037914691943129E-3</v>
      </c>
    </row>
    <row r="20" spans="2:13" ht="21.95" customHeight="1" thickTop="1" thickBot="1" x14ac:dyDescent="0.3">
      <c r="B20" s="139" t="s">
        <v>136</v>
      </c>
      <c r="C20" s="140" t="s">
        <v>137</v>
      </c>
      <c r="D20" s="178">
        <v>167</v>
      </c>
      <c r="E20" s="118">
        <v>5.4539516655780537E-2</v>
      </c>
      <c r="F20" s="179">
        <v>325</v>
      </c>
      <c r="G20" s="118">
        <v>4.5735997748381642E-2</v>
      </c>
      <c r="H20" s="179">
        <v>11</v>
      </c>
      <c r="I20" s="118">
        <v>2.9255319148936167E-2</v>
      </c>
      <c r="J20" s="179">
        <v>0</v>
      </c>
      <c r="K20" s="218">
        <v>0</v>
      </c>
      <c r="L20" s="178">
        <v>503</v>
      </c>
      <c r="M20" s="156">
        <v>4.7677725118483415E-2</v>
      </c>
    </row>
    <row r="21" spans="2:13" ht="21.95" customHeight="1" thickTop="1" x14ac:dyDescent="0.25">
      <c r="B21" s="216" t="s">
        <v>138</v>
      </c>
      <c r="C21" s="132" t="s">
        <v>139</v>
      </c>
      <c r="D21" s="157">
        <v>86</v>
      </c>
      <c r="E21" s="136">
        <v>2.8086218158066622E-2</v>
      </c>
      <c r="F21" s="137">
        <v>179</v>
      </c>
      <c r="G21" s="136">
        <v>2.518998029833943E-2</v>
      </c>
      <c r="H21" s="158">
        <v>7</v>
      </c>
      <c r="I21" s="136">
        <v>1.8617021276595744E-2</v>
      </c>
      <c r="J21" s="158">
        <v>0</v>
      </c>
      <c r="K21" s="159">
        <v>0</v>
      </c>
      <c r="L21" s="160">
        <v>272</v>
      </c>
      <c r="M21" s="161">
        <v>2.5781990521327014E-2</v>
      </c>
    </row>
    <row r="22" spans="2:13" ht="21.95" customHeight="1" x14ac:dyDescent="0.25">
      <c r="B22" s="216" t="s">
        <v>140</v>
      </c>
      <c r="C22" s="132" t="s">
        <v>139</v>
      </c>
      <c r="D22" s="157">
        <v>62</v>
      </c>
      <c r="E22" s="136">
        <v>2.0248203788373612E-2</v>
      </c>
      <c r="F22" s="137">
        <v>105</v>
      </c>
      <c r="G22" s="136">
        <v>1.4776245426400225E-2</v>
      </c>
      <c r="H22" s="158">
        <v>3</v>
      </c>
      <c r="I22" s="136">
        <v>7.9787234042553185E-3</v>
      </c>
      <c r="J22" s="158">
        <v>0</v>
      </c>
      <c r="K22" s="159">
        <v>0</v>
      </c>
      <c r="L22" s="160">
        <v>170</v>
      </c>
      <c r="M22" s="161">
        <v>1.6113744075829384E-2</v>
      </c>
    </row>
    <row r="23" spans="2:13" ht="21.95" customHeight="1" thickBot="1" x14ac:dyDescent="0.3">
      <c r="B23" s="216" t="s">
        <v>141</v>
      </c>
      <c r="C23" s="132" t="s">
        <v>142</v>
      </c>
      <c r="D23" s="157">
        <v>19</v>
      </c>
      <c r="E23" s="136">
        <v>6.2050947093403004E-3</v>
      </c>
      <c r="F23" s="137">
        <v>41</v>
      </c>
      <c r="G23" s="136">
        <v>5.7697720236419923E-3</v>
      </c>
      <c r="H23" s="158">
        <v>1</v>
      </c>
      <c r="I23" s="136">
        <v>2.6595744680851063E-3</v>
      </c>
      <c r="J23" s="158">
        <v>0</v>
      </c>
      <c r="K23" s="159">
        <v>0</v>
      </c>
      <c r="L23" s="160">
        <v>61</v>
      </c>
      <c r="M23" s="161">
        <v>5.7819905213270144E-3</v>
      </c>
    </row>
    <row r="24" spans="2:13" ht="21.95" customHeight="1" thickTop="1" thickBot="1" x14ac:dyDescent="0.3">
      <c r="B24" s="139" t="s">
        <v>143</v>
      </c>
      <c r="C24" s="140" t="s">
        <v>144</v>
      </c>
      <c r="D24" s="178">
        <v>92</v>
      </c>
      <c r="E24" s="118">
        <v>3.0045721750489873E-2</v>
      </c>
      <c r="F24" s="179">
        <v>295</v>
      </c>
      <c r="G24" s="118">
        <v>4.1514213340838726E-2</v>
      </c>
      <c r="H24" s="179">
        <v>7</v>
      </c>
      <c r="I24" s="118">
        <v>1.8617021276595744E-2</v>
      </c>
      <c r="J24" s="179">
        <v>0</v>
      </c>
      <c r="K24" s="218">
        <v>0</v>
      </c>
      <c r="L24" s="178">
        <v>394</v>
      </c>
      <c r="M24" s="156">
        <v>3.7345971563981048E-2</v>
      </c>
    </row>
    <row r="25" spans="2:13" ht="21.95" customHeight="1" thickTop="1" x14ac:dyDescent="0.25">
      <c r="B25" s="216" t="s">
        <v>145</v>
      </c>
      <c r="C25" s="132" t="s">
        <v>146</v>
      </c>
      <c r="D25" s="157">
        <v>5</v>
      </c>
      <c r="E25" s="136">
        <v>1.6329196603527107E-3</v>
      </c>
      <c r="F25" s="137">
        <v>8</v>
      </c>
      <c r="G25" s="136">
        <v>1.125809175344779E-3</v>
      </c>
      <c r="H25" s="158">
        <v>1</v>
      </c>
      <c r="I25" s="136">
        <v>2.6595744680851063E-3</v>
      </c>
      <c r="J25" s="158">
        <v>0</v>
      </c>
      <c r="K25" s="159">
        <v>0</v>
      </c>
      <c r="L25" s="160">
        <v>14</v>
      </c>
      <c r="M25" s="161">
        <v>1.3270142180094786E-3</v>
      </c>
    </row>
    <row r="26" spans="2:13" ht="21.95" customHeight="1" x14ac:dyDescent="0.25">
      <c r="B26" s="216" t="s">
        <v>147</v>
      </c>
      <c r="C26" s="132" t="s">
        <v>148</v>
      </c>
      <c r="D26" s="157">
        <v>69</v>
      </c>
      <c r="E26" s="136">
        <v>2.2534291312867407E-2</v>
      </c>
      <c r="F26" s="137">
        <v>234</v>
      </c>
      <c r="G26" s="136">
        <v>3.2929918378834785E-2</v>
      </c>
      <c r="H26" s="158">
        <v>2</v>
      </c>
      <c r="I26" s="136">
        <v>5.3191489361702126E-3</v>
      </c>
      <c r="J26" s="158">
        <v>0</v>
      </c>
      <c r="K26" s="159">
        <v>0</v>
      </c>
      <c r="L26" s="160">
        <v>305</v>
      </c>
      <c r="M26" s="161">
        <v>2.8909952606635071E-2</v>
      </c>
    </row>
    <row r="27" spans="2:13" ht="21.95" customHeight="1" x14ac:dyDescent="0.25">
      <c r="B27" s="216" t="s">
        <v>149</v>
      </c>
      <c r="C27" s="132" t="s">
        <v>150</v>
      </c>
      <c r="D27" s="157">
        <v>3</v>
      </c>
      <c r="E27" s="136">
        <v>9.7975179621162642E-4</v>
      </c>
      <c r="F27" s="137">
        <v>8</v>
      </c>
      <c r="G27" s="136">
        <v>1.125809175344779E-3</v>
      </c>
      <c r="H27" s="158">
        <v>2</v>
      </c>
      <c r="I27" s="136">
        <v>5.3191489361702126E-3</v>
      </c>
      <c r="J27" s="158">
        <v>0</v>
      </c>
      <c r="K27" s="159">
        <v>0</v>
      </c>
      <c r="L27" s="160">
        <v>13</v>
      </c>
      <c r="M27" s="161">
        <v>1.2322274881516589E-3</v>
      </c>
    </row>
    <row r="28" spans="2:13" ht="21.95" customHeight="1" x14ac:dyDescent="0.25">
      <c r="B28" s="216" t="s">
        <v>151</v>
      </c>
      <c r="C28" s="132" t="s">
        <v>152</v>
      </c>
      <c r="D28" s="157">
        <v>6</v>
      </c>
      <c r="E28" s="136">
        <v>1.9595035924232528E-3</v>
      </c>
      <c r="F28" s="137">
        <v>20</v>
      </c>
      <c r="G28" s="136">
        <v>2.8145229383619475E-3</v>
      </c>
      <c r="H28" s="158">
        <v>0</v>
      </c>
      <c r="I28" s="136">
        <v>0</v>
      </c>
      <c r="J28" s="158">
        <v>0</v>
      </c>
      <c r="K28" s="159">
        <v>0</v>
      </c>
      <c r="L28" s="160">
        <v>26</v>
      </c>
      <c r="M28" s="161">
        <v>2.4644549763033177E-3</v>
      </c>
    </row>
    <row r="29" spans="2:13" ht="21.95" customHeight="1" x14ac:dyDescent="0.25">
      <c r="B29" s="216" t="s">
        <v>153</v>
      </c>
      <c r="C29" s="132" t="s">
        <v>154</v>
      </c>
      <c r="D29" s="157">
        <v>8</v>
      </c>
      <c r="E29" s="136">
        <v>2.6126714565643371E-3</v>
      </c>
      <c r="F29" s="137">
        <v>15</v>
      </c>
      <c r="G29" s="136">
        <v>2.1108922037714607E-3</v>
      </c>
      <c r="H29" s="158">
        <v>1</v>
      </c>
      <c r="I29" s="136">
        <v>2.6595744680851063E-3</v>
      </c>
      <c r="J29" s="158">
        <v>0</v>
      </c>
      <c r="K29" s="159">
        <v>0</v>
      </c>
      <c r="L29" s="160">
        <v>24</v>
      </c>
      <c r="M29" s="161">
        <v>2.2748815165876779E-3</v>
      </c>
    </row>
    <row r="30" spans="2:13" ht="21.95" customHeight="1" thickBot="1" x14ac:dyDescent="0.3">
      <c r="B30" s="216" t="s">
        <v>155</v>
      </c>
      <c r="C30" s="132" t="s">
        <v>156</v>
      </c>
      <c r="D30" s="157">
        <v>1</v>
      </c>
      <c r="E30" s="136">
        <v>3.2658393207054214E-4</v>
      </c>
      <c r="F30" s="137">
        <v>10</v>
      </c>
      <c r="G30" s="136">
        <v>1.4072614691809737E-3</v>
      </c>
      <c r="H30" s="158">
        <v>1</v>
      </c>
      <c r="I30" s="136">
        <v>2.6595744680851063E-3</v>
      </c>
      <c r="J30" s="158">
        <v>0</v>
      </c>
      <c r="K30" s="159">
        <v>0</v>
      </c>
      <c r="L30" s="160">
        <v>12</v>
      </c>
      <c r="M30" s="161">
        <v>1.1374407582938389E-3</v>
      </c>
    </row>
    <row r="31" spans="2:13" ht="21.95" customHeight="1" thickTop="1" thickBot="1" x14ac:dyDescent="0.3">
      <c r="B31" s="139" t="s">
        <v>157</v>
      </c>
      <c r="C31" s="140" t="s">
        <v>158</v>
      </c>
      <c r="D31" s="178">
        <v>521</v>
      </c>
      <c r="E31" s="118">
        <v>0.17015022860875242</v>
      </c>
      <c r="F31" s="179">
        <v>1234</v>
      </c>
      <c r="G31" s="118">
        <v>0.17365606529693217</v>
      </c>
      <c r="H31" s="179">
        <v>68</v>
      </c>
      <c r="I31" s="118">
        <v>0.18085106382978722</v>
      </c>
      <c r="J31" s="179">
        <v>0</v>
      </c>
      <c r="K31" s="218">
        <v>0</v>
      </c>
      <c r="L31" s="178">
        <v>1823</v>
      </c>
      <c r="M31" s="156">
        <v>0.17279620853080571</v>
      </c>
    </row>
    <row r="32" spans="2:13" ht="21.95" customHeight="1" thickTop="1" x14ac:dyDescent="0.25">
      <c r="B32" s="216" t="s">
        <v>159</v>
      </c>
      <c r="C32" s="132" t="s">
        <v>160</v>
      </c>
      <c r="D32" s="157">
        <v>6</v>
      </c>
      <c r="E32" s="136">
        <v>1.9595035924232528E-3</v>
      </c>
      <c r="F32" s="137">
        <v>28</v>
      </c>
      <c r="G32" s="136">
        <v>3.9403321137067267E-3</v>
      </c>
      <c r="H32" s="158">
        <v>1</v>
      </c>
      <c r="I32" s="136">
        <v>2.6595744680851063E-3</v>
      </c>
      <c r="J32" s="158">
        <v>0</v>
      </c>
      <c r="K32" s="159">
        <v>0</v>
      </c>
      <c r="L32" s="160">
        <v>35</v>
      </c>
      <c r="M32" s="161">
        <v>3.3175355450236967E-3</v>
      </c>
    </row>
    <row r="33" spans="2:13" ht="21.95" customHeight="1" x14ac:dyDescent="0.25">
      <c r="B33" s="216" t="s">
        <v>161</v>
      </c>
      <c r="C33" s="132" t="s">
        <v>162</v>
      </c>
      <c r="D33" s="157">
        <v>121</v>
      </c>
      <c r="E33" s="136">
        <v>3.9516655780535599E-2</v>
      </c>
      <c r="F33" s="137">
        <v>296</v>
      </c>
      <c r="G33" s="136">
        <v>4.1654939487756823E-2</v>
      </c>
      <c r="H33" s="158">
        <v>26</v>
      </c>
      <c r="I33" s="136">
        <v>6.9148936170212769E-2</v>
      </c>
      <c r="J33" s="158">
        <v>0</v>
      </c>
      <c r="K33" s="159">
        <v>0</v>
      </c>
      <c r="L33" s="160">
        <v>443</v>
      </c>
      <c r="M33" s="161">
        <v>4.1990521327014217E-2</v>
      </c>
    </row>
    <row r="34" spans="2:13" ht="21.95" customHeight="1" x14ac:dyDescent="0.25">
      <c r="B34" s="216" t="s">
        <v>163</v>
      </c>
      <c r="C34" s="132" t="s">
        <v>164</v>
      </c>
      <c r="D34" s="157">
        <v>131</v>
      </c>
      <c r="E34" s="136">
        <v>4.2782495101241019E-2</v>
      </c>
      <c r="F34" s="137">
        <v>284</v>
      </c>
      <c r="G34" s="136">
        <v>3.9966225724739658E-2</v>
      </c>
      <c r="H34" s="158">
        <v>12</v>
      </c>
      <c r="I34" s="136">
        <v>3.1914893617021274E-2</v>
      </c>
      <c r="J34" s="158">
        <v>0</v>
      </c>
      <c r="K34" s="159">
        <v>0</v>
      </c>
      <c r="L34" s="160">
        <v>427</v>
      </c>
      <c r="M34" s="161">
        <v>4.0473933649289098E-2</v>
      </c>
    </row>
    <row r="35" spans="2:13" ht="21.95" customHeight="1" x14ac:dyDescent="0.25">
      <c r="B35" s="216" t="s">
        <v>165</v>
      </c>
      <c r="C35" s="132" t="s">
        <v>166</v>
      </c>
      <c r="D35" s="157">
        <v>77</v>
      </c>
      <c r="E35" s="136">
        <v>2.5146962769431742E-2</v>
      </c>
      <c r="F35" s="137">
        <v>146</v>
      </c>
      <c r="G35" s="136">
        <v>2.0546017450042219E-2</v>
      </c>
      <c r="H35" s="158">
        <v>3</v>
      </c>
      <c r="I35" s="136">
        <v>7.9787234042553185E-3</v>
      </c>
      <c r="J35" s="158">
        <v>0</v>
      </c>
      <c r="K35" s="159">
        <v>0</v>
      </c>
      <c r="L35" s="160">
        <v>226</v>
      </c>
      <c r="M35" s="161">
        <v>2.14218009478673E-2</v>
      </c>
    </row>
    <row r="36" spans="2:13" ht="21.95" customHeight="1" x14ac:dyDescent="0.25">
      <c r="B36" s="216" t="s">
        <v>167</v>
      </c>
      <c r="C36" s="132" t="s">
        <v>168</v>
      </c>
      <c r="D36" s="157">
        <v>71</v>
      </c>
      <c r="E36" s="136">
        <v>2.3187459177008492E-2</v>
      </c>
      <c r="F36" s="137">
        <v>135</v>
      </c>
      <c r="G36" s="136">
        <v>1.8998029833943147E-2</v>
      </c>
      <c r="H36" s="158">
        <v>4</v>
      </c>
      <c r="I36" s="136">
        <v>1.0638297872340425E-2</v>
      </c>
      <c r="J36" s="158">
        <v>0</v>
      </c>
      <c r="K36" s="159">
        <v>0</v>
      </c>
      <c r="L36" s="160">
        <v>210</v>
      </c>
      <c r="M36" s="161">
        <v>1.9905213270142181E-2</v>
      </c>
    </row>
    <row r="37" spans="2:13" ht="21.95" customHeight="1" x14ac:dyDescent="0.25">
      <c r="B37" s="216">
        <v>55</v>
      </c>
      <c r="C37" s="132" t="s">
        <v>169</v>
      </c>
      <c r="D37" s="157">
        <v>69</v>
      </c>
      <c r="E37" s="136">
        <v>2.2534291312867407E-2</v>
      </c>
      <c r="F37" s="137">
        <v>240</v>
      </c>
      <c r="G37" s="136">
        <v>3.3774275260343371E-2</v>
      </c>
      <c r="H37" s="158">
        <v>19</v>
      </c>
      <c r="I37" s="136">
        <v>5.0531914893617018E-2</v>
      </c>
      <c r="J37" s="158">
        <v>0</v>
      </c>
      <c r="K37" s="159">
        <v>0</v>
      </c>
      <c r="L37" s="160">
        <v>328</v>
      </c>
      <c r="M37" s="161">
        <v>3.109004739336493E-2</v>
      </c>
    </row>
    <row r="38" spans="2:13" ht="21.95" customHeight="1" x14ac:dyDescent="0.25">
      <c r="B38" s="216" t="s">
        <v>170</v>
      </c>
      <c r="C38" s="132" t="s">
        <v>171</v>
      </c>
      <c r="D38" s="157">
        <v>42</v>
      </c>
      <c r="E38" s="136">
        <v>1.3716525146962769E-2</v>
      </c>
      <c r="F38" s="137">
        <v>97</v>
      </c>
      <c r="G38" s="136">
        <v>1.3650436251055446E-2</v>
      </c>
      <c r="H38" s="158">
        <v>3</v>
      </c>
      <c r="I38" s="136">
        <v>7.9787234042553185E-3</v>
      </c>
      <c r="J38" s="158">
        <v>0</v>
      </c>
      <c r="K38" s="159">
        <v>0</v>
      </c>
      <c r="L38" s="160">
        <v>142</v>
      </c>
      <c r="M38" s="161">
        <v>1.3459715639810426E-2</v>
      </c>
    </row>
    <row r="39" spans="2:13" ht="21.95" customHeight="1" thickBot="1" x14ac:dyDescent="0.3">
      <c r="B39" s="216" t="s">
        <v>172</v>
      </c>
      <c r="C39" s="132" t="s">
        <v>173</v>
      </c>
      <c r="D39" s="157">
        <v>4</v>
      </c>
      <c r="E39" s="136">
        <v>1.3063357282821686E-3</v>
      </c>
      <c r="F39" s="137">
        <v>8</v>
      </c>
      <c r="G39" s="136">
        <v>1.125809175344779E-3</v>
      </c>
      <c r="H39" s="158">
        <v>0</v>
      </c>
      <c r="I39" s="136">
        <v>0</v>
      </c>
      <c r="J39" s="158">
        <v>0</v>
      </c>
      <c r="K39" s="159">
        <v>0</v>
      </c>
      <c r="L39" s="160">
        <v>12</v>
      </c>
      <c r="M39" s="161">
        <v>1.1374407582938389E-3</v>
      </c>
    </row>
    <row r="40" spans="2:13" ht="21.95" customHeight="1" thickTop="1" thickBot="1" x14ac:dyDescent="0.3">
      <c r="B40" s="139" t="s">
        <v>174</v>
      </c>
      <c r="C40" s="140" t="s">
        <v>175</v>
      </c>
      <c r="D40" s="178">
        <v>747</v>
      </c>
      <c r="E40" s="118">
        <v>0.24395819725669496</v>
      </c>
      <c r="F40" s="179">
        <v>1897</v>
      </c>
      <c r="G40" s="118">
        <v>0.26695750070363072</v>
      </c>
      <c r="H40" s="179">
        <v>100</v>
      </c>
      <c r="I40" s="118">
        <v>0.26595744680851069</v>
      </c>
      <c r="J40" s="179">
        <v>0</v>
      </c>
      <c r="K40" s="218">
        <v>0</v>
      </c>
      <c r="L40" s="178">
        <v>2744</v>
      </c>
      <c r="M40" s="156">
        <v>0.26009478672985781</v>
      </c>
    </row>
    <row r="41" spans="2:13" ht="21.95" customHeight="1" thickTop="1" x14ac:dyDescent="0.25">
      <c r="B41" s="216" t="s">
        <v>176</v>
      </c>
      <c r="C41" s="132" t="s">
        <v>177</v>
      </c>
      <c r="D41" s="157">
        <v>15</v>
      </c>
      <c r="E41" s="136">
        <v>4.8987589810581319E-3</v>
      </c>
      <c r="F41" s="137">
        <v>42</v>
      </c>
      <c r="G41" s="136">
        <v>5.9104981705600905E-3</v>
      </c>
      <c r="H41" s="158">
        <v>2</v>
      </c>
      <c r="I41" s="136">
        <v>5.3191489361702126E-3</v>
      </c>
      <c r="J41" s="158">
        <v>0</v>
      </c>
      <c r="K41" s="159">
        <v>0</v>
      </c>
      <c r="L41" s="160">
        <v>59</v>
      </c>
      <c r="M41" s="161">
        <v>5.5924170616113746E-3</v>
      </c>
    </row>
    <row r="42" spans="2:13" ht="21.95" customHeight="1" x14ac:dyDescent="0.25">
      <c r="B42" s="216" t="s">
        <v>178</v>
      </c>
      <c r="C42" s="132" t="s">
        <v>179</v>
      </c>
      <c r="D42" s="157">
        <v>34</v>
      </c>
      <c r="E42" s="136">
        <v>1.1103853690398433E-2</v>
      </c>
      <c r="F42" s="137">
        <v>77</v>
      </c>
      <c r="G42" s="136">
        <v>1.0835913312693499E-2</v>
      </c>
      <c r="H42" s="158">
        <v>7</v>
      </c>
      <c r="I42" s="136">
        <v>1.8617021276595744E-2</v>
      </c>
      <c r="J42" s="158">
        <v>0</v>
      </c>
      <c r="K42" s="159">
        <v>0</v>
      </c>
      <c r="L42" s="160">
        <v>118</v>
      </c>
      <c r="M42" s="161">
        <v>1.1184834123222749E-2</v>
      </c>
    </row>
    <row r="43" spans="2:13" ht="21.95" customHeight="1" x14ac:dyDescent="0.25">
      <c r="B43" s="216" t="s">
        <v>180</v>
      </c>
      <c r="C43" s="132" t="s">
        <v>181</v>
      </c>
      <c r="D43" s="157">
        <v>424</v>
      </c>
      <c r="E43" s="136">
        <v>0.13847158719790986</v>
      </c>
      <c r="F43" s="137">
        <v>748</v>
      </c>
      <c r="G43" s="136">
        <v>0.10526315789473684</v>
      </c>
      <c r="H43" s="158">
        <v>52</v>
      </c>
      <c r="I43" s="136">
        <v>0.13829787234042554</v>
      </c>
      <c r="J43" s="158">
        <v>0</v>
      </c>
      <c r="K43" s="159">
        <v>0</v>
      </c>
      <c r="L43" s="160">
        <v>1224</v>
      </c>
      <c r="M43" s="161">
        <v>0.11601895734597156</v>
      </c>
    </row>
    <row r="44" spans="2:13" ht="21.95" customHeight="1" x14ac:dyDescent="0.25">
      <c r="B44" s="216" t="s">
        <v>182</v>
      </c>
      <c r="C44" s="132" t="s">
        <v>183</v>
      </c>
      <c r="D44" s="157">
        <v>163</v>
      </c>
      <c r="E44" s="136">
        <v>5.3233180927498368E-2</v>
      </c>
      <c r="F44" s="137">
        <v>621</v>
      </c>
      <c r="G44" s="136">
        <v>8.7390937236138472E-2</v>
      </c>
      <c r="H44" s="158">
        <v>25</v>
      </c>
      <c r="I44" s="136">
        <v>6.6489361702127658E-2</v>
      </c>
      <c r="J44" s="158">
        <v>0</v>
      </c>
      <c r="K44" s="159">
        <v>0</v>
      </c>
      <c r="L44" s="160">
        <v>809</v>
      </c>
      <c r="M44" s="161">
        <v>7.6682464454976298E-2</v>
      </c>
    </row>
    <row r="45" spans="2:13" ht="21.95" customHeight="1" x14ac:dyDescent="0.25">
      <c r="B45" s="216" t="s">
        <v>184</v>
      </c>
      <c r="C45" s="132" t="s">
        <v>185</v>
      </c>
      <c r="D45" s="157">
        <v>69</v>
      </c>
      <c r="E45" s="136">
        <v>2.2534291312867407E-2</v>
      </c>
      <c r="F45" s="137">
        <v>279</v>
      </c>
      <c r="G45" s="136">
        <v>3.9262594990149169E-2</v>
      </c>
      <c r="H45" s="158">
        <v>9</v>
      </c>
      <c r="I45" s="136">
        <v>2.3936170212765957E-2</v>
      </c>
      <c r="J45" s="158">
        <v>0</v>
      </c>
      <c r="K45" s="159">
        <v>0</v>
      </c>
      <c r="L45" s="160">
        <v>357</v>
      </c>
      <c r="M45" s="161">
        <v>3.3838862559241706E-2</v>
      </c>
    </row>
    <row r="46" spans="2:13" ht="21.95" customHeight="1" x14ac:dyDescent="0.25">
      <c r="B46" s="216" t="s">
        <v>186</v>
      </c>
      <c r="C46" s="132" t="s">
        <v>187</v>
      </c>
      <c r="D46" s="157">
        <v>15</v>
      </c>
      <c r="E46" s="136">
        <v>4.8987589810581319E-3</v>
      </c>
      <c r="F46" s="137">
        <v>39</v>
      </c>
      <c r="G46" s="136">
        <v>5.4883197298057976E-3</v>
      </c>
      <c r="H46" s="158">
        <v>0</v>
      </c>
      <c r="I46" s="136">
        <v>0</v>
      </c>
      <c r="J46" s="158">
        <v>0</v>
      </c>
      <c r="K46" s="159">
        <v>0</v>
      </c>
      <c r="L46" s="160">
        <v>54</v>
      </c>
      <c r="M46" s="161">
        <v>5.1184834123222745E-3</v>
      </c>
    </row>
    <row r="47" spans="2:13" ht="21.95" customHeight="1" x14ac:dyDescent="0.25">
      <c r="B47" s="216" t="s">
        <v>188</v>
      </c>
      <c r="C47" s="132" t="s">
        <v>189</v>
      </c>
      <c r="D47" s="157">
        <v>21</v>
      </c>
      <c r="E47" s="136">
        <v>6.8582625734813843E-3</v>
      </c>
      <c r="F47" s="137">
        <v>67</v>
      </c>
      <c r="G47" s="136">
        <v>9.4286518435125252E-3</v>
      </c>
      <c r="H47" s="158">
        <v>4</v>
      </c>
      <c r="I47" s="136">
        <v>1.0638297872340425E-2</v>
      </c>
      <c r="J47" s="158">
        <v>0</v>
      </c>
      <c r="K47" s="159">
        <v>0</v>
      </c>
      <c r="L47" s="160">
        <v>92</v>
      </c>
      <c r="M47" s="161">
        <v>8.7203791469194318E-3</v>
      </c>
    </row>
    <row r="48" spans="2:13" ht="21.95" customHeight="1" thickBot="1" x14ac:dyDescent="0.3">
      <c r="B48" s="216" t="s">
        <v>190</v>
      </c>
      <c r="C48" s="132" t="s">
        <v>191</v>
      </c>
      <c r="D48" s="157">
        <v>6</v>
      </c>
      <c r="E48" s="136">
        <v>1.9595035924232528E-3</v>
      </c>
      <c r="F48" s="137">
        <v>24</v>
      </c>
      <c r="G48" s="136">
        <v>3.3774275260343373E-3</v>
      </c>
      <c r="H48" s="158">
        <v>1</v>
      </c>
      <c r="I48" s="136">
        <v>2.6595744680851063E-3</v>
      </c>
      <c r="J48" s="158">
        <v>0</v>
      </c>
      <c r="K48" s="159">
        <v>0</v>
      </c>
      <c r="L48" s="160">
        <v>31</v>
      </c>
      <c r="M48" s="161">
        <v>2.938388625592417E-3</v>
      </c>
    </row>
    <row r="49" spans="2:13" ht="21.95" customHeight="1" thickTop="1" thickBot="1" x14ac:dyDescent="0.3">
      <c r="B49" s="139" t="s">
        <v>192</v>
      </c>
      <c r="C49" s="140" t="s">
        <v>193</v>
      </c>
      <c r="D49" s="178">
        <v>926</v>
      </c>
      <c r="E49" s="118">
        <v>0.30241672109732198</v>
      </c>
      <c r="F49" s="179">
        <v>2036</v>
      </c>
      <c r="G49" s="118">
        <v>0.28651843512524622</v>
      </c>
      <c r="H49" s="179">
        <v>128</v>
      </c>
      <c r="I49" s="118">
        <v>0.34042553191489361</v>
      </c>
      <c r="J49" s="179">
        <v>1</v>
      </c>
      <c r="K49" s="218">
        <v>0.16666666666666666</v>
      </c>
      <c r="L49" s="178">
        <v>3091</v>
      </c>
      <c r="M49" s="156">
        <v>0.29298578199052133</v>
      </c>
    </row>
    <row r="50" spans="2:13" ht="21.95" customHeight="1" thickTop="1" x14ac:dyDescent="0.25">
      <c r="B50" s="216" t="s">
        <v>194</v>
      </c>
      <c r="C50" s="132" t="s">
        <v>195</v>
      </c>
      <c r="D50" s="157">
        <v>22</v>
      </c>
      <c r="E50" s="136">
        <v>7.1848465055519267E-3</v>
      </c>
      <c r="F50" s="137">
        <v>97</v>
      </c>
      <c r="G50" s="136">
        <v>1.3650436251055446E-2</v>
      </c>
      <c r="H50" s="158">
        <v>5</v>
      </c>
      <c r="I50" s="136">
        <v>1.3297872340425532E-2</v>
      </c>
      <c r="J50" s="158">
        <v>0</v>
      </c>
      <c r="K50" s="159">
        <v>0</v>
      </c>
      <c r="L50" s="160">
        <v>124</v>
      </c>
      <c r="M50" s="161">
        <v>1.1753554502369668E-2</v>
      </c>
    </row>
    <row r="51" spans="2:13" ht="21.95" customHeight="1" x14ac:dyDescent="0.25">
      <c r="B51" s="216" t="s">
        <v>196</v>
      </c>
      <c r="C51" s="132" t="s">
        <v>197</v>
      </c>
      <c r="D51" s="157">
        <v>20</v>
      </c>
      <c r="E51" s="136">
        <v>6.5316786414108428E-3</v>
      </c>
      <c r="F51" s="137">
        <v>59</v>
      </c>
      <c r="G51" s="136">
        <v>8.3028426681677463E-3</v>
      </c>
      <c r="H51" s="158">
        <v>2</v>
      </c>
      <c r="I51" s="136">
        <v>5.3191489361702126E-3</v>
      </c>
      <c r="J51" s="158">
        <v>0</v>
      </c>
      <c r="K51" s="159">
        <v>0</v>
      </c>
      <c r="L51" s="160">
        <v>81</v>
      </c>
      <c r="M51" s="161">
        <v>7.6777251184834121E-3</v>
      </c>
    </row>
    <row r="52" spans="2:13" ht="21.95" customHeight="1" thickBot="1" x14ac:dyDescent="0.3">
      <c r="B52" s="216" t="s">
        <v>198</v>
      </c>
      <c r="C52" s="132" t="s">
        <v>199</v>
      </c>
      <c r="D52" s="157">
        <v>884</v>
      </c>
      <c r="E52" s="136">
        <v>0.28870019595035923</v>
      </c>
      <c r="F52" s="137">
        <v>1880</v>
      </c>
      <c r="G52" s="136">
        <v>0.26456515620602306</v>
      </c>
      <c r="H52" s="158">
        <v>121</v>
      </c>
      <c r="I52" s="136">
        <v>0.32180851063829785</v>
      </c>
      <c r="J52" s="158">
        <v>1</v>
      </c>
      <c r="K52" s="159">
        <v>0.16666666666666666</v>
      </c>
      <c r="L52" s="160">
        <v>2886</v>
      </c>
      <c r="M52" s="161">
        <v>0.27355450236966827</v>
      </c>
    </row>
    <row r="53" spans="2:13" ht="21.95" customHeight="1" thickTop="1" thickBot="1" x14ac:dyDescent="0.3">
      <c r="B53" s="139" t="s">
        <v>200</v>
      </c>
      <c r="C53" s="140" t="s">
        <v>201</v>
      </c>
      <c r="D53" s="178">
        <v>32</v>
      </c>
      <c r="E53" s="118">
        <v>1.0450685826257348E-2</v>
      </c>
      <c r="F53" s="179">
        <v>74</v>
      </c>
      <c r="G53" s="118">
        <v>1.0413734871939206E-2</v>
      </c>
      <c r="H53" s="179">
        <v>5</v>
      </c>
      <c r="I53" s="118">
        <v>1.3297872340425532E-2</v>
      </c>
      <c r="J53" s="179">
        <v>1</v>
      </c>
      <c r="K53" s="218">
        <v>0.16666666666666666</v>
      </c>
      <c r="L53" s="178">
        <v>112</v>
      </c>
      <c r="M53" s="156">
        <v>1.0616113744075829E-2</v>
      </c>
    </row>
    <row r="54" spans="2:13" ht="21.95" customHeight="1" thickTop="1" thickBot="1" x14ac:dyDescent="0.3">
      <c r="B54" s="268" t="s">
        <v>69</v>
      </c>
      <c r="C54" s="341"/>
      <c r="D54" s="162">
        <v>3062</v>
      </c>
      <c r="E54" s="149">
        <v>0.99999999999999989</v>
      </c>
      <c r="F54" s="150">
        <v>7106</v>
      </c>
      <c r="G54" s="149">
        <v>0.99999999999999989</v>
      </c>
      <c r="H54" s="150">
        <v>376</v>
      </c>
      <c r="I54" s="149">
        <v>1</v>
      </c>
      <c r="J54" s="150">
        <v>6</v>
      </c>
      <c r="K54" s="147">
        <v>0.99999999999999989</v>
      </c>
      <c r="L54" s="162">
        <v>10550</v>
      </c>
      <c r="M54" s="163">
        <v>0.99999999999999989</v>
      </c>
    </row>
    <row r="55" spans="2:13" ht="16.5" thickTop="1" thickBot="1" x14ac:dyDescent="0.3">
      <c r="B55" s="71"/>
      <c r="C55" s="71"/>
      <c r="D55" s="73"/>
      <c r="E55" s="74"/>
      <c r="F55" s="73"/>
      <c r="G55" s="74"/>
      <c r="H55" s="73"/>
      <c r="I55" s="74"/>
      <c r="J55" s="73"/>
      <c r="K55" s="74"/>
      <c r="L55" s="73"/>
      <c r="M55" s="74"/>
    </row>
    <row r="56" spans="2:13" ht="15.75" thickTop="1" x14ac:dyDescent="0.25">
      <c r="B56" s="223" t="s">
        <v>78</v>
      </c>
      <c r="C56" s="224"/>
      <c r="D56" s="83"/>
      <c r="E56" s="83"/>
      <c r="F56" s="83"/>
      <c r="G56" s="83"/>
      <c r="H56" s="83"/>
      <c r="I56" s="83"/>
      <c r="J56" s="83"/>
      <c r="K56" s="83"/>
      <c r="L56" s="92"/>
      <c r="M56" s="83"/>
    </row>
    <row r="57" spans="2:13" ht="15.75" thickBot="1" x14ac:dyDescent="0.3">
      <c r="B57" s="225" t="s">
        <v>309</v>
      </c>
      <c r="C57" s="226"/>
      <c r="D57" s="83"/>
      <c r="E57" s="83"/>
      <c r="F57" s="83"/>
      <c r="G57" s="83"/>
      <c r="H57" s="83"/>
      <c r="I57" s="83"/>
      <c r="J57" s="83"/>
      <c r="K57" s="83"/>
      <c r="L57" s="83"/>
      <c r="M57" s="83"/>
    </row>
    <row r="58" spans="2:13" ht="15.75" thickTop="1" x14ac:dyDescent="0.25">
      <c r="B58" s="106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</row>
    <row r="59" spans="2:13" x14ac:dyDescent="0.25">
      <c r="B59" s="106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</row>
    <row r="60" spans="2:13" x14ac:dyDescent="0.25">
      <c r="B60" s="106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</row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L113"/>
  <sheetViews>
    <sheetView topLeftCell="D1" zoomScale="80" zoomScaleNormal="80" workbookViewId="0">
      <selection activeCell="M5" sqref="M5:S55"/>
    </sheetView>
  </sheetViews>
  <sheetFormatPr baseColWidth="10" defaultColWidth="9.140625" defaultRowHeight="15" x14ac:dyDescent="0.25"/>
  <cols>
    <col min="1" max="1" width="9.140625" style="105"/>
    <col min="2" max="2" width="13.7109375" style="105" customWidth="1"/>
    <col min="3" max="3" width="60.7109375" style="105" customWidth="1"/>
    <col min="4" max="12" width="13.7109375" style="105" customWidth="1"/>
    <col min="13" max="16384" width="9.140625" style="105"/>
  </cols>
  <sheetData>
    <row r="1" spans="2:12" ht="15.75" thickBot="1" x14ac:dyDescent="0.3"/>
    <row r="2" spans="2:12" ht="25.15" customHeight="1" thickTop="1" thickBot="1" x14ac:dyDescent="0.3">
      <c r="B2" s="260" t="s">
        <v>365</v>
      </c>
      <c r="C2" s="261"/>
      <c r="D2" s="261"/>
      <c r="E2" s="261"/>
      <c r="F2" s="261"/>
      <c r="G2" s="261"/>
      <c r="H2" s="261"/>
      <c r="I2" s="261"/>
      <c r="J2" s="261"/>
      <c r="K2" s="261"/>
      <c r="L2" s="283"/>
    </row>
    <row r="3" spans="2:12" ht="25.15" customHeight="1" thickTop="1" thickBot="1" x14ac:dyDescent="0.3">
      <c r="B3" s="271" t="s">
        <v>2</v>
      </c>
      <c r="C3" s="274" t="s">
        <v>110</v>
      </c>
      <c r="D3" s="267" t="s">
        <v>80</v>
      </c>
      <c r="E3" s="282"/>
      <c r="F3" s="282"/>
      <c r="G3" s="282"/>
      <c r="H3" s="282"/>
      <c r="I3" s="282"/>
      <c r="J3" s="282"/>
      <c r="K3" s="282"/>
      <c r="L3" s="265"/>
    </row>
    <row r="4" spans="2:12" ht="25.15" customHeight="1" thickTop="1" thickBot="1" x14ac:dyDescent="0.3">
      <c r="B4" s="272"/>
      <c r="C4" s="275"/>
      <c r="D4" s="267" t="s">
        <v>81</v>
      </c>
      <c r="E4" s="299"/>
      <c r="F4" s="299"/>
      <c r="G4" s="299"/>
      <c r="H4" s="299"/>
      <c r="I4" s="299"/>
      <c r="J4" s="299"/>
      <c r="K4" s="286" t="s">
        <v>69</v>
      </c>
      <c r="L4" s="300"/>
    </row>
    <row r="5" spans="2:12" ht="25.15" customHeight="1" thickTop="1" thickBot="1" x14ac:dyDescent="0.3">
      <c r="B5" s="272"/>
      <c r="C5" s="275"/>
      <c r="D5" s="267" t="s">
        <v>72</v>
      </c>
      <c r="E5" s="264"/>
      <c r="F5" s="263" t="s">
        <v>307</v>
      </c>
      <c r="G5" s="264"/>
      <c r="H5" s="263" t="s">
        <v>308</v>
      </c>
      <c r="I5" s="264"/>
      <c r="J5" s="165" t="s">
        <v>73</v>
      </c>
      <c r="K5" s="347"/>
      <c r="L5" s="348"/>
    </row>
    <row r="6" spans="2:12" ht="25.15" customHeight="1" thickTop="1" thickBot="1" x14ac:dyDescent="0.3">
      <c r="B6" s="273"/>
      <c r="C6" s="276"/>
      <c r="D6" s="152" t="s">
        <v>4</v>
      </c>
      <c r="E6" s="111" t="s">
        <v>5</v>
      </c>
      <c r="F6" s="112" t="s">
        <v>4</v>
      </c>
      <c r="G6" s="111" t="s">
        <v>5</v>
      </c>
      <c r="H6" s="112" t="s">
        <v>4</v>
      </c>
      <c r="I6" s="111" t="s">
        <v>5</v>
      </c>
      <c r="J6" s="109" t="s">
        <v>4</v>
      </c>
      <c r="K6" s="152" t="s">
        <v>4</v>
      </c>
      <c r="L6" s="202" t="s">
        <v>5</v>
      </c>
    </row>
    <row r="7" spans="2:12" ht="21.95" customHeight="1" thickTop="1" thickBot="1" x14ac:dyDescent="0.3">
      <c r="B7" s="121" t="s">
        <v>6</v>
      </c>
      <c r="C7" s="122" t="s">
        <v>111</v>
      </c>
      <c r="D7" s="178">
        <v>115</v>
      </c>
      <c r="E7" s="118">
        <v>5.6207233626588464E-2</v>
      </c>
      <c r="F7" s="179">
        <v>195</v>
      </c>
      <c r="G7" s="118">
        <v>4.3132050431320505E-2</v>
      </c>
      <c r="H7" s="179">
        <v>15</v>
      </c>
      <c r="I7" s="118">
        <v>6.4935064935064929E-2</v>
      </c>
      <c r="J7" s="180">
        <v>0</v>
      </c>
      <c r="K7" s="178">
        <v>325</v>
      </c>
      <c r="L7" s="156">
        <v>4.7780064686856805E-2</v>
      </c>
    </row>
    <row r="8" spans="2:12" ht="21.95" customHeight="1" thickTop="1" thickBot="1" x14ac:dyDescent="0.3">
      <c r="B8" s="139" t="s">
        <v>8</v>
      </c>
      <c r="C8" s="140" t="s">
        <v>112</v>
      </c>
      <c r="D8" s="178">
        <v>98</v>
      </c>
      <c r="E8" s="118">
        <v>4.7898338220918858E-2</v>
      </c>
      <c r="F8" s="179">
        <v>296</v>
      </c>
      <c r="G8" s="118">
        <v>6.5472240654722402E-2</v>
      </c>
      <c r="H8" s="179">
        <v>12</v>
      </c>
      <c r="I8" s="118">
        <v>5.1948051948051945E-2</v>
      </c>
      <c r="J8" s="180">
        <v>2</v>
      </c>
      <c r="K8" s="178">
        <v>408</v>
      </c>
      <c r="L8" s="156">
        <v>5.9982358129961777E-2</v>
      </c>
    </row>
    <row r="9" spans="2:12" ht="21.95" customHeight="1" thickTop="1" x14ac:dyDescent="0.25">
      <c r="B9" s="216" t="s">
        <v>113</v>
      </c>
      <c r="C9" s="132" t="s">
        <v>114</v>
      </c>
      <c r="D9" s="157">
        <v>25</v>
      </c>
      <c r="E9" s="136">
        <v>1.2218963831867057E-2</v>
      </c>
      <c r="F9" s="137">
        <v>73</v>
      </c>
      <c r="G9" s="136">
        <v>1.61468701614687E-2</v>
      </c>
      <c r="H9" s="137">
        <v>2</v>
      </c>
      <c r="I9" s="136">
        <v>8.658008658008658E-3</v>
      </c>
      <c r="J9" s="133">
        <v>0</v>
      </c>
      <c r="K9" s="160">
        <v>100</v>
      </c>
      <c r="L9" s="161">
        <v>1.4701558365186709E-2</v>
      </c>
    </row>
    <row r="10" spans="2:12" ht="21.95" customHeight="1" x14ac:dyDescent="0.25">
      <c r="B10" s="216" t="s">
        <v>115</v>
      </c>
      <c r="C10" s="132" t="s">
        <v>116</v>
      </c>
      <c r="D10" s="157">
        <v>10</v>
      </c>
      <c r="E10" s="136">
        <v>4.8875855327468231E-3</v>
      </c>
      <c r="F10" s="137">
        <v>75</v>
      </c>
      <c r="G10" s="136">
        <v>1.6589250165892501E-2</v>
      </c>
      <c r="H10" s="137">
        <v>3</v>
      </c>
      <c r="I10" s="136">
        <v>1.2987012987012988E-2</v>
      </c>
      <c r="J10" s="133">
        <v>2</v>
      </c>
      <c r="K10" s="160">
        <v>90</v>
      </c>
      <c r="L10" s="161">
        <v>1.323140252866804E-2</v>
      </c>
    </row>
    <row r="11" spans="2:12" ht="21.95" customHeight="1" x14ac:dyDescent="0.25">
      <c r="B11" s="216" t="s">
        <v>117</v>
      </c>
      <c r="C11" s="132" t="s">
        <v>118</v>
      </c>
      <c r="D11" s="157">
        <v>33</v>
      </c>
      <c r="E11" s="136">
        <v>1.6129032258064516E-2</v>
      </c>
      <c r="F11" s="137">
        <v>71</v>
      </c>
      <c r="G11" s="136">
        <v>1.5704490157044903E-2</v>
      </c>
      <c r="H11" s="137">
        <v>1</v>
      </c>
      <c r="I11" s="136">
        <v>4.329004329004329E-3</v>
      </c>
      <c r="J11" s="133">
        <v>0</v>
      </c>
      <c r="K11" s="160">
        <v>105</v>
      </c>
      <c r="L11" s="161">
        <v>1.5436636283446045E-2</v>
      </c>
    </row>
    <row r="12" spans="2:12" ht="21.95" customHeight="1" x14ac:dyDescent="0.25">
      <c r="B12" s="216" t="s">
        <v>119</v>
      </c>
      <c r="C12" s="132" t="s">
        <v>120</v>
      </c>
      <c r="D12" s="157">
        <v>8</v>
      </c>
      <c r="E12" s="136">
        <v>3.9100684261974585E-3</v>
      </c>
      <c r="F12" s="137">
        <v>7</v>
      </c>
      <c r="G12" s="136">
        <v>1.5483300154833001E-3</v>
      </c>
      <c r="H12" s="137">
        <v>0</v>
      </c>
      <c r="I12" s="136">
        <v>0</v>
      </c>
      <c r="J12" s="133">
        <v>0</v>
      </c>
      <c r="K12" s="160">
        <v>15</v>
      </c>
      <c r="L12" s="161">
        <v>2.2052337547780066E-3</v>
      </c>
    </row>
    <row r="13" spans="2:12" ht="21.95" customHeight="1" x14ac:dyDescent="0.25">
      <c r="B13" s="216" t="s">
        <v>121</v>
      </c>
      <c r="C13" s="132" t="s">
        <v>122</v>
      </c>
      <c r="D13" s="157">
        <v>1</v>
      </c>
      <c r="E13" s="136">
        <v>4.8875855327468231E-4</v>
      </c>
      <c r="F13" s="137">
        <v>2</v>
      </c>
      <c r="G13" s="136">
        <v>4.4238000442380006E-4</v>
      </c>
      <c r="H13" s="137">
        <v>0</v>
      </c>
      <c r="I13" s="136">
        <v>0</v>
      </c>
      <c r="J13" s="133">
        <v>0</v>
      </c>
      <c r="K13" s="160">
        <v>3</v>
      </c>
      <c r="L13" s="161">
        <v>4.4104675095560131E-4</v>
      </c>
    </row>
    <row r="14" spans="2:12" ht="21.95" customHeight="1" x14ac:dyDescent="0.25">
      <c r="B14" s="216" t="s">
        <v>123</v>
      </c>
      <c r="C14" s="132" t="s">
        <v>124</v>
      </c>
      <c r="D14" s="157">
        <v>4</v>
      </c>
      <c r="E14" s="136">
        <v>1.9550342130987292E-3</v>
      </c>
      <c r="F14" s="137">
        <v>10</v>
      </c>
      <c r="G14" s="136">
        <v>2.2119000221190004E-3</v>
      </c>
      <c r="H14" s="137">
        <v>0</v>
      </c>
      <c r="I14" s="136">
        <v>0</v>
      </c>
      <c r="J14" s="133">
        <v>0</v>
      </c>
      <c r="K14" s="160">
        <v>14</v>
      </c>
      <c r="L14" s="161">
        <v>2.0582181711261394E-3</v>
      </c>
    </row>
    <row r="15" spans="2:12" ht="21.95" customHeight="1" x14ac:dyDescent="0.25">
      <c r="B15" s="216" t="s">
        <v>125</v>
      </c>
      <c r="C15" s="132" t="s">
        <v>126</v>
      </c>
      <c r="D15" s="157">
        <v>6</v>
      </c>
      <c r="E15" s="136">
        <v>2.9325513196480938E-3</v>
      </c>
      <c r="F15" s="137">
        <v>38</v>
      </c>
      <c r="G15" s="136">
        <v>8.4052200840522007E-3</v>
      </c>
      <c r="H15" s="137">
        <v>5</v>
      </c>
      <c r="I15" s="136">
        <v>2.1645021645021644E-2</v>
      </c>
      <c r="J15" s="133">
        <v>0</v>
      </c>
      <c r="K15" s="160">
        <v>49</v>
      </c>
      <c r="L15" s="161">
        <v>7.2037635989414877E-3</v>
      </c>
    </row>
    <row r="16" spans="2:12" ht="21.95" customHeight="1" thickBot="1" x14ac:dyDescent="0.3">
      <c r="B16" s="216" t="s">
        <v>127</v>
      </c>
      <c r="C16" s="132" t="s">
        <v>128</v>
      </c>
      <c r="D16" s="157">
        <v>11</v>
      </c>
      <c r="E16" s="136">
        <v>5.3763440860215058E-3</v>
      </c>
      <c r="F16" s="137">
        <v>20</v>
      </c>
      <c r="G16" s="136">
        <v>4.4238000442380007E-3</v>
      </c>
      <c r="H16" s="137">
        <v>1</v>
      </c>
      <c r="I16" s="136">
        <v>4.329004329004329E-3</v>
      </c>
      <c r="J16" s="133">
        <v>0</v>
      </c>
      <c r="K16" s="160">
        <v>32</v>
      </c>
      <c r="L16" s="161">
        <v>4.7044986768597467E-3</v>
      </c>
    </row>
    <row r="17" spans="2:12" ht="21.95" customHeight="1" thickTop="1" thickBot="1" x14ac:dyDescent="0.3">
      <c r="B17" s="139" t="s">
        <v>129</v>
      </c>
      <c r="C17" s="140" t="s">
        <v>130</v>
      </c>
      <c r="D17" s="178">
        <v>183</v>
      </c>
      <c r="E17" s="118">
        <v>8.9442815249266866E-2</v>
      </c>
      <c r="F17" s="179">
        <v>360</v>
      </c>
      <c r="G17" s="118">
        <v>7.9628400796284013E-2</v>
      </c>
      <c r="H17" s="179">
        <v>11</v>
      </c>
      <c r="I17" s="118">
        <v>4.7619047619047616E-2</v>
      </c>
      <c r="J17" s="180">
        <v>0</v>
      </c>
      <c r="K17" s="178">
        <v>554</v>
      </c>
      <c r="L17" s="156">
        <v>8.1446633343134373E-2</v>
      </c>
    </row>
    <row r="18" spans="2:12" ht="21.95" customHeight="1" thickTop="1" x14ac:dyDescent="0.25">
      <c r="B18" s="216" t="s">
        <v>131</v>
      </c>
      <c r="C18" s="132" t="s">
        <v>133</v>
      </c>
      <c r="D18" s="157">
        <v>107</v>
      </c>
      <c r="E18" s="136">
        <v>5.2297165200391009E-2</v>
      </c>
      <c r="F18" s="137">
        <v>220</v>
      </c>
      <c r="G18" s="136">
        <v>4.8661800486618008E-2</v>
      </c>
      <c r="H18" s="137">
        <v>6</v>
      </c>
      <c r="I18" s="136">
        <v>2.5974025974025976E-2</v>
      </c>
      <c r="J18" s="133">
        <v>0</v>
      </c>
      <c r="K18" s="160">
        <v>333</v>
      </c>
      <c r="L18" s="161">
        <v>4.8956189356071746E-2</v>
      </c>
    </row>
    <row r="19" spans="2:12" ht="21.95" customHeight="1" x14ac:dyDescent="0.25">
      <c r="B19" s="216" t="s">
        <v>132</v>
      </c>
      <c r="C19" s="132" t="s">
        <v>133</v>
      </c>
      <c r="D19" s="157">
        <v>55</v>
      </c>
      <c r="E19" s="136">
        <v>2.6881720430107527E-2</v>
      </c>
      <c r="F19" s="137">
        <v>105</v>
      </c>
      <c r="G19" s="136">
        <v>2.3224950232249502E-2</v>
      </c>
      <c r="H19" s="137">
        <v>3</v>
      </c>
      <c r="I19" s="136">
        <v>1.2987012987012988E-2</v>
      </c>
      <c r="J19" s="133">
        <v>0</v>
      </c>
      <c r="K19" s="160">
        <v>163</v>
      </c>
      <c r="L19" s="161">
        <v>2.3963540135254337E-2</v>
      </c>
    </row>
    <row r="20" spans="2:12" ht="21.95" customHeight="1" thickBot="1" x14ac:dyDescent="0.3">
      <c r="B20" s="216" t="s">
        <v>134</v>
      </c>
      <c r="C20" s="132" t="s">
        <v>135</v>
      </c>
      <c r="D20" s="157">
        <v>21</v>
      </c>
      <c r="E20" s="136">
        <v>1.0263929618768328E-2</v>
      </c>
      <c r="F20" s="137">
        <v>35</v>
      </c>
      <c r="G20" s="136">
        <v>7.7416500774165004E-3</v>
      </c>
      <c r="H20" s="137">
        <v>2</v>
      </c>
      <c r="I20" s="136">
        <v>8.658008658008658E-3</v>
      </c>
      <c r="J20" s="133">
        <v>0</v>
      </c>
      <c r="K20" s="160">
        <v>58</v>
      </c>
      <c r="L20" s="161">
        <v>8.5269038518082912E-3</v>
      </c>
    </row>
    <row r="21" spans="2:12" ht="21.95" customHeight="1" thickTop="1" thickBot="1" x14ac:dyDescent="0.3">
      <c r="B21" s="139" t="s">
        <v>136</v>
      </c>
      <c r="C21" s="140" t="s">
        <v>137</v>
      </c>
      <c r="D21" s="178">
        <v>121</v>
      </c>
      <c r="E21" s="118">
        <v>5.9139784946236555E-2</v>
      </c>
      <c r="F21" s="179">
        <v>195</v>
      </c>
      <c r="G21" s="118">
        <v>4.3132050431320498E-2</v>
      </c>
      <c r="H21" s="179">
        <v>6</v>
      </c>
      <c r="I21" s="118">
        <v>2.5974025974025976E-2</v>
      </c>
      <c r="J21" s="180">
        <v>0</v>
      </c>
      <c r="K21" s="178">
        <v>322</v>
      </c>
      <c r="L21" s="156">
        <v>4.7339017935901208E-2</v>
      </c>
    </row>
    <row r="22" spans="2:12" ht="21.95" customHeight="1" thickTop="1" x14ac:dyDescent="0.25">
      <c r="B22" s="216" t="s">
        <v>138</v>
      </c>
      <c r="C22" s="132" t="s">
        <v>139</v>
      </c>
      <c r="D22" s="157">
        <v>66</v>
      </c>
      <c r="E22" s="136">
        <v>3.2258064516129031E-2</v>
      </c>
      <c r="F22" s="137">
        <v>104</v>
      </c>
      <c r="G22" s="136">
        <v>2.3003760230037602E-2</v>
      </c>
      <c r="H22" s="137">
        <v>3</v>
      </c>
      <c r="I22" s="136">
        <v>1.2987012987012988E-2</v>
      </c>
      <c r="J22" s="133">
        <v>0</v>
      </c>
      <c r="K22" s="160">
        <v>173</v>
      </c>
      <c r="L22" s="161">
        <v>2.5433695971773009E-2</v>
      </c>
    </row>
    <row r="23" spans="2:12" ht="21.95" customHeight="1" x14ac:dyDescent="0.25">
      <c r="B23" s="216" t="s">
        <v>140</v>
      </c>
      <c r="C23" s="132" t="s">
        <v>139</v>
      </c>
      <c r="D23" s="157">
        <v>40</v>
      </c>
      <c r="E23" s="136">
        <v>1.9550342130987292E-2</v>
      </c>
      <c r="F23" s="137">
        <v>62</v>
      </c>
      <c r="G23" s="136">
        <v>1.3713780137137801E-2</v>
      </c>
      <c r="H23" s="137">
        <v>2</v>
      </c>
      <c r="I23" s="136">
        <v>8.658008658008658E-3</v>
      </c>
      <c r="J23" s="133">
        <v>0</v>
      </c>
      <c r="K23" s="160">
        <v>104</v>
      </c>
      <c r="L23" s="161">
        <v>1.5289620699794178E-2</v>
      </c>
    </row>
    <row r="24" spans="2:12" ht="21.95" customHeight="1" thickBot="1" x14ac:dyDescent="0.3">
      <c r="B24" s="216" t="s">
        <v>141</v>
      </c>
      <c r="C24" s="132" t="s">
        <v>142</v>
      </c>
      <c r="D24" s="157">
        <v>15</v>
      </c>
      <c r="E24" s="136">
        <v>7.331378299120235E-3</v>
      </c>
      <c r="F24" s="137">
        <v>29</v>
      </c>
      <c r="G24" s="136">
        <v>6.4145100641451007E-3</v>
      </c>
      <c r="H24" s="137">
        <v>1</v>
      </c>
      <c r="I24" s="136">
        <v>4.329004329004329E-3</v>
      </c>
      <c r="J24" s="133">
        <v>0</v>
      </c>
      <c r="K24" s="160">
        <v>45</v>
      </c>
      <c r="L24" s="161">
        <v>6.6157012643340198E-3</v>
      </c>
    </row>
    <row r="25" spans="2:12" ht="21.95" customHeight="1" thickTop="1" thickBot="1" x14ac:dyDescent="0.3">
      <c r="B25" s="139" t="s">
        <v>143</v>
      </c>
      <c r="C25" s="140" t="s">
        <v>144</v>
      </c>
      <c r="D25" s="178">
        <v>48</v>
      </c>
      <c r="E25" s="118">
        <v>2.3460410557184744E-2</v>
      </c>
      <c r="F25" s="179">
        <v>152</v>
      </c>
      <c r="G25" s="118">
        <v>3.362088033620881E-2</v>
      </c>
      <c r="H25" s="179">
        <v>6</v>
      </c>
      <c r="I25" s="118">
        <v>2.5974025974025976E-2</v>
      </c>
      <c r="J25" s="180">
        <v>0</v>
      </c>
      <c r="K25" s="178">
        <v>206</v>
      </c>
      <c r="L25" s="156">
        <v>3.0285210232284622E-2</v>
      </c>
    </row>
    <row r="26" spans="2:12" ht="21.95" customHeight="1" thickTop="1" x14ac:dyDescent="0.25">
      <c r="B26" s="216" t="s">
        <v>145</v>
      </c>
      <c r="C26" s="132" t="s">
        <v>146</v>
      </c>
      <c r="D26" s="157">
        <v>4</v>
      </c>
      <c r="E26" s="136">
        <v>1.9550342130987292E-3</v>
      </c>
      <c r="F26" s="137">
        <v>4</v>
      </c>
      <c r="G26" s="136">
        <v>8.8476000884760012E-4</v>
      </c>
      <c r="H26" s="137">
        <v>1</v>
      </c>
      <c r="I26" s="136">
        <v>4.329004329004329E-3</v>
      </c>
      <c r="J26" s="133">
        <v>0</v>
      </c>
      <c r="K26" s="160">
        <v>9</v>
      </c>
      <c r="L26" s="161">
        <v>1.3231402528668039E-3</v>
      </c>
    </row>
    <row r="27" spans="2:12" ht="21.95" customHeight="1" x14ac:dyDescent="0.25">
      <c r="B27" s="216" t="s">
        <v>147</v>
      </c>
      <c r="C27" s="132" t="s">
        <v>148</v>
      </c>
      <c r="D27" s="157">
        <v>32</v>
      </c>
      <c r="E27" s="136">
        <v>1.5640273704789834E-2</v>
      </c>
      <c r="F27" s="137">
        <v>117</v>
      </c>
      <c r="G27" s="136">
        <v>2.5879230258792303E-2</v>
      </c>
      <c r="H27" s="137">
        <v>2</v>
      </c>
      <c r="I27" s="136">
        <v>8.658008658008658E-3</v>
      </c>
      <c r="J27" s="133">
        <v>0</v>
      </c>
      <c r="K27" s="160">
        <v>151</v>
      </c>
      <c r="L27" s="161">
        <v>2.2199353131431933E-2</v>
      </c>
    </row>
    <row r="28" spans="2:12" ht="21.95" customHeight="1" x14ac:dyDescent="0.25">
      <c r="B28" s="216" t="s">
        <v>149</v>
      </c>
      <c r="C28" s="132" t="s">
        <v>150</v>
      </c>
      <c r="D28" s="157">
        <v>3</v>
      </c>
      <c r="E28" s="136">
        <v>1.4662756598240469E-3</v>
      </c>
      <c r="F28" s="137">
        <v>5</v>
      </c>
      <c r="G28" s="136">
        <v>1.1059500110595002E-3</v>
      </c>
      <c r="H28" s="137">
        <v>2</v>
      </c>
      <c r="I28" s="136">
        <v>8.658008658008658E-3</v>
      </c>
      <c r="J28" s="133">
        <v>0</v>
      </c>
      <c r="K28" s="160">
        <v>10</v>
      </c>
      <c r="L28" s="161">
        <v>1.4701558365186711E-3</v>
      </c>
    </row>
    <row r="29" spans="2:12" ht="21.95" customHeight="1" x14ac:dyDescent="0.25">
      <c r="B29" s="216" t="s">
        <v>151</v>
      </c>
      <c r="C29" s="132" t="s">
        <v>152</v>
      </c>
      <c r="D29" s="157">
        <v>4</v>
      </c>
      <c r="E29" s="136">
        <v>1.9550342130987292E-3</v>
      </c>
      <c r="F29" s="137">
        <v>13</v>
      </c>
      <c r="G29" s="136">
        <v>2.8754700287547002E-3</v>
      </c>
      <c r="H29" s="137">
        <v>0</v>
      </c>
      <c r="I29" s="136">
        <v>0</v>
      </c>
      <c r="J29" s="133">
        <v>0</v>
      </c>
      <c r="K29" s="160">
        <v>17</v>
      </c>
      <c r="L29" s="161">
        <v>2.4992649220817406E-3</v>
      </c>
    </row>
    <row r="30" spans="2:12" ht="21.95" customHeight="1" x14ac:dyDescent="0.25">
      <c r="B30" s="216" t="s">
        <v>153</v>
      </c>
      <c r="C30" s="132" t="s">
        <v>154</v>
      </c>
      <c r="D30" s="157">
        <v>4</v>
      </c>
      <c r="E30" s="136">
        <v>1.9550342130987292E-3</v>
      </c>
      <c r="F30" s="137">
        <v>11</v>
      </c>
      <c r="G30" s="136">
        <v>2.4330900243309003E-3</v>
      </c>
      <c r="H30" s="137">
        <v>0</v>
      </c>
      <c r="I30" s="136">
        <v>0</v>
      </c>
      <c r="J30" s="133">
        <v>0</v>
      </c>
      <c r="K30" s="160">
        <v>15</v>
      </c>
      <c r="L30" s="161">
        <v>2.2052337547780066E-3</v>
      </c>
    </row>
    <row r="31" spans="2:12" ht="21.95" customHeight="1" thickBot="1" x14ac:dyDescent="0.3">
      <c r="B31" s="216" t="s">
        <v>155</v>
      </c>
      <c r="C31" s="132" t="s">
        <v>156</v>
      </c>
      <c r="D31" s="157">
        <v>1</v>
      </c>
      <c r="E31" s="136">
        <v>4.8875855327468231E-4</v>
      </c>
      <c r="F31" s="137">
        <v>2</v>
      </c>
      <c r="G31" s="136">
        <v>4.4238000442380006E-4</v>
      </c>
      <c r="H31" s="137">
        <v>1</v>
      </c>
      <c r="I31" s="136">
        <v>4.329004329004329E-3</v>
      </c>
      <c r="J31" s="133">
        <v>0</v>
      </c>
      <c r="K31" s="160">
        <v>4</v>
      </c>
      <c r="L31" s="161">
        <v>5.8806233460746834E-4</v>
      </c>
    </row>
    <row r="32" spans="2:12" ht="21.95" customHeight="1" thickTop="1" thickBot="1" x14ac:dyDescent="0.3">
      <c r="B32" s="139" t="s">
        <v>157</v>
      </c>
      <c r="C32" s="140" t="s">
        <v>158</v>
      </c>
      <c r="D32" s="178">
        <v>306</v>
      </c>
      <c r="E32" s="118">
        <v>0.14956011730205276</v>
      </c>
      <c r="F32" s="179">
        <v>677</v>
      </c>
      <c r="G32" s="118">
        <v>0.14974563149745632</v>
      </c>
      <c r="H32" s="179">
        <v>45</v>
      </c>
      <c r="I32" s="118">
        <v>0.19480519480519481</v>
      </c>
      <c r="J32" s="180">
        <v>0</v>
      </c>
      <c r="K32" s="178">
        <v>1028</v>
      </c>
      <c r="L32" s="156">
        <v>0.15113201999411938</v>
      </c>
    </row>
    <row r="33" spans="2:12" ht="21.95" customHeight="1" thickTop="1" x14ac:dyDescent="0.25">
      <c r="B33" s="216" t="s">
        <v>159</v>
      </c>
      <c r="C33" s="132" t="s">
        <v>160</v>
      </c>
      <c r="D33" s="157">
        <v>3</v>
      </c>
      <c r="E33" s="136">
        <v>1.4662756598240469E-3</v>
      </c>
      <c r="F33" s="137">
        <v>13</v>
      </c>
      <c r="G33" s="136">
        <v>2.8754700287547002E-3</v>
      </c>
      <c r="H33" s="137">
        <v>1</v>
      </c>
      <c r="I33" s="136">
        <v>4.329004329004329E-3</v>
      </c>
      <c r="J33" s="133">
        <v>0</v>
      </c>
      <c r="K33" s="160">
        <v>17</v>
      </c>
      <c r="L33" s="161">
        <v>2.4992649220817406E-3</v>
      </c>
    </row>
    <row r="34" spans="2:12" ht="21.95" customHeight="1" x14ac:dyDescent="0.25">
      <c r="B34" s="216" t="s">
        <v>161</v>
      </c>
      <c r="C34" s="132" t="s">
        <v>162</v>
      </c>
      <c r="D34" s="157">
        <v>67</v>
      </c>
      <c r="E34" s="136">
        <v>3.2746823069403713E-2</v>
      </c>
      <c r="F34" s="137">
        <v>146</v>
      </c>
      <c r="G34" s="136">
        <v>3.22937403229374E-2</v>
      </c>
      <c r="H34" s="137">
        <v>16</v>
      </c>
      <c r="I34" s="136">
        <v>6.9264069264069264E-2</v>
      </c>
      <c r="J34" s="133">
        <v>0</v>
      </c>
      <c r="K34" s="160">
        <v>229</v>
      </c>
      <c r="L34" s="161">
        <v>3.3666568656277568E-2</v>
      </c>
    </row>
    <row r="35" spans="2:12" ht="21.95" customHeight="1" x14ac:dyDescent="0.25">
      <c r="B35" s="216" t="s">
        <v>163</v>
      </c>
      <c r="C35" s="132" t="s">
        <v>164</v>
      </c>
      <c r="D35" s="157">
        <v>81</v>
      </c>
      <c r="E35" s="136">
        <v>3.9589442815249266E-2</v>
      </c>
      <c r="F35" s="137">
        <v>169</v>
      </c>
      <c r="G35" s="136">
        <v>3.7381110373811102E-2</v>
      </c>
      <c r="H35" s="137">
        <v>8</v>
      </c>
      <c r="I35" s="136">
        <v>3.4632034632034632E-2</v>
      </c>
      <c r="J35" s="133">
        <v>0</v>
      </c>
      <c r="K35" s="160">
        <v>258</v>
      </c>
      <c r="L35" s="161">
        <v>3.7930020582181714E-2</v>
      </c>
    </row>
    <row r="36" spans="2:12" ht="21.95" customHeight="1" x14ac:dyDescent="0.25">
      <c r="B36" s="216" t="s">
        <v>165</v>
      </c>
      <c r="C36" s="132" t="s">
        <v>166</v>
      </c>
      <c r="D36" s="157">
        <v>43</v>
      </c>
      <c r="E36" s="136">
        <v>2.1016617790811338E-2</v>
      </c>
      <c r="F36" s="137">
        <v>77</v>
      </c>
      <c r="G36" s="136">
        <v>1.7031630170316302E-2</v>
      </c>
      <c r="H36" s="137">
        <v>1</v>
      </c>
      <c r="I36" s="136">
        <v>4.329004329004329E-3</v>
      </c>
      <c r="J36" s="133">
        <v>0</v>
      </c>
      <c r="K36" s="160">
        <v>121</v>
      </c>
      <c r="L36" s="161">
        <v>1.778888562187592E-2</v>
      </c>
    </row>
    <row r="37" spans="2:12" ht="21.95" customHeight="1" x14ac:dyDescent="0.25">
      <c r="B37" s="216" t="s">
        <v>167</v>
      </c>
      <c r="C37" s="132" t="s">
        <v>168</v>
      </c>
      <c r="D37" s="157">
        <v>45</v>
      </c>
      <c r="E37" s="136">
        <v>2.1994134897360705E-2</v>
      </c>
      <c r="F37" s="137">
        <v>69</v>
      </c>
      <c r="G37" s="136">
        <v>1.5262110152621102E-2</v>
      </c>
      <c r="H37" s="137">
        <v>4</v>
      </c>
      <c r="I37" s="136">
        <v>1.7316017316017316E-2</v>
      </c>
      <c r="J37" s="133">
        <v>0</v>
      </c>
      <c r="K37" s="160">
        <v>118</v>
      </c>
      <c r="L37" s="161">
        <v>1.7347838870920316E-2</v>
      </c>
    </row>
    <row r="38" spans="2:12" ht="21.95" customHeight="1" x14ac:dyDescent="0.25">
      <c r="B38" s="216">
        <v>55</v>
      </c>
      <c r="C38" s="132" t="s">
        <v>169</v>
      </c>
      <c r="D38" s="157">
        <v>36</v>
      </c>
      <c r="E38" s="136">
        <v>1.7595307917888565E-2</v>
      </c>
      <c r="F38" s="137">
        <v>138</v>
      </c>
      <c r="G38" s="136">
        <v>3.0524220305242204E-2</v>
      </c>
      <c r="H38" s="137">
        <v>14</v>
      </c>
      <c r="I38" s="136">
        <v>6.0606060606060608E-2</v>
      </c>
      <c r="J38" s="133">
        <v>0</v>
      </c>
      <c r="K38" s="160">
        <v>188</v>
      </c>
      <c r="L38" s="161">
        <v>2.7638929726551013E-2</v>
      </c>
    </row>
    <row r="39" spans="2:12" ht="21.95" customHeight="1" x14ac:dyDescent="0.25">
      <c r="B39" s="216" t="s">
        <v>170</v>
      </c>
      <c r="C39" s="132" t="s">
        <v>171</v>
      </c>
      <c r="D39" s="157">
        <v>31</v>
      </c>
      <c r="E39" s="136">
        <v>1.5151515151515152E-2</v>
      </c>
      <c r="F39" s="137">
        <v>61</v>
      </c>
      <c r="G39" s="136">
        <v>1.3492590134925901E-2</v>
      </c>
      <c r="H39" s="137">
        <v>1</v>
      </c>
      <c r="I39" s="136">
        <v>4.329004329004329E-3</v>
      </c>
      <c r="J39" s="133">
        <v>0</v>
      </c>
      <c r="K39" s="160">
        <v>93</v>
      </c>
      <c r="L39" s="161">
        <v>1.367244927962364E-2</v>
      </c>
    </row>
    <row r="40" spans="2:12" ht="21.95" customHeight="1" thickBot="1" x14ac:dyDescent="0.3">
      <c r="B40" s="216" t="s">
        <v>172</v>
      </c>
      <c r="C40" s="132" t="s">
        <v>173</v>
      </c>
      <c r="D40" s="157">
        <v>0</v>
      </c>
      <c r="E40" s="136">
        <v>0</v>
      </c>
      <c r="F40" s="137">
        <v>4</v>
      </c>
      <c r="G40" s="136">
        <v>8.8476000884760012E-4</v>
      </c>
      <c r="H40" s="137">
        <v>0</v>
      </c>
      <c r="I40" s="136">
        <v>0</v>
      </c>
      <c r="J40" s="133">
        <v>0</v>
      </c>
      <c r="K40" s="160">
        <v>4</v>
      </c>
      <c r="L40" s="161">
        <v>5.8806233460746834E-4</v>
      </c>
    </row>
    <row r="41" spans="2:12" ht="21.95" customHeight="1" thickTop="1" thickBot="1" x14ac:dyDescent="0.3">
      <c r="B41" s="139" t="s">
        <v>174</v>
      </c>
      <c r="C41" s="140" t="s">
        <v>175</v>
      </c>
      <c r="D41" s="178">
        <v>544</v>
      </c>
      <c r="E41" s="118">
        <v>0.26588465298142716</v>
      </c>
      <c r="F41" s="179">
        <v>1269</v>
      </c>
      <c r="G41" s="118">
        <v>0.28069011280690109</v>
      </c>
      <c r="H41" s="179">
        <v>62</v>
      </c>
      <c r="I41" s="118">
        <v>0.26839826839826841</v>
      </c>
      <c r="J41" s="180">
        <v>0</v>
      </c>
      <c r="K41" s="178">
        <v>1875</v>
      </c>
      <c r="L41" s="156">
        <v>0.27565421934725082</v>
      </c>
    </row>
    <row r="42" spans="2:12" ht="21.95" customHeight="1" thickTop="1" x14ac:dyDescent="0.25">
      <c r="B42" s="216" t="s">
        <v>176</v>
      </c>
      <c r="C42" s="132" t="s">
        <v>177</v>
      </c>
      <c r="D42" s="157">
        <v>10</v>
      </c>
      <c r="E42" s="136">
        <v>4.8875855327468231E-3</v>
      </c>
      <c r="F42" s="137">
        <v>27</v>
      </c>
      <c r="G42" s="136">
        <v>5.9721300597213008E-3</v>
      </c>
      <c r="H42" s="137">
        <v>0</v>
      </c>
      <c r="I42" s="136">
        <v>0</v>
      </c>
      <c r="J42" s="133">
        <v>0</v>
      </c>
      <c r="K42" s="160">
        <v>37</v>
      </c>
      <c r="L42" s="161">
        <v>5.4395765951190823E-3</v>
      </c>
    </row>
    <row r="43" spans="2:12" ht="21.95" customHeight="1" x14ac:dyDescent="0.25">
      <c r="B43" s="216" t="s">
        <v>178</v>
      </c>
      <c r="C43" s="132" t="s">
        <v>179</v>
      </c>
      <c r="D43" s="157">
        <v>20</v>
      </c>
      <c r="E43" s="136">
        <v>9.7751710654936461E-3</v>
      </c>
      <c r="F43" s="137">
        <v>43</v>
      </c>
      <c r="G43" s="136">
        <v>9.5111700951117008E-3</v>
      </c>
      <c r="H43" s="137">
        <v>5</v>
      </c>
      <c r="I43" s="136">
        <v>2.1645021645021644E-2</v>
      </c>
      <c r="J43" s="133">
        <v>0</v>
      </c>
      <c r="K43" s="160">
        <v>68</v>
      </c>
      <c r="L43" s="161">
        <v>9.9970596883269622E-3</v>
      </c>
    </row>
    <row r="44" spans="2:12" ht="21.95" customHeight="1" x14ac:dyDescent="0.25">
      <c r="B44" s="216" t="s">
        <v>180</v>
      </c>
      <c r="C44" s="132" t="s">
        <v>181</v>
      </c>
      <c r="D44" s="157">
        <v>303</v>
      </c>
      <c r="E44" s="136">
        <v>0.14809384164222875</v>
      </c>
      <c r="F44" s="137">
        <v>467</v>
      </c>
      <c r="G44" s="136">
        <v>0.10329573103295731</v>
      </c>
      <c r="H44" s="137">
        <v>28</v>
      </c>
      <c r="I44" s="136">
        <v>0.12121212121212122</v>
      </c>
      <c r="J44" s="133">
        <v>0</v>
      </c>
      <c r="K44" s="160">
        <v>798</v>
      </c>
      <c r="L44" s="161">
        <v>0.11731843575418995</v>
      </c>
    </row>
    <row r="45" spans="2:12" ht="21.95" customHeight="1" x14ac:dyDescent="0.25">
      <c r="B45" s="216" t="s">
        <v>182</v>
      </c>
      <c r="C45" s="132" t="s">
        <v>183</v>
      </c>
      <c r="D45" s="157">
        <v>129</v>
      </c>
      <c r="E45" s="136">
        <v>6.3049853372434017E-2</v>
      </c>
      <c r="F45" s="137">
        <v>463</v>
      </c>
      <c r="G45" s="136">
        <v>0.1024109710241097</v>
      </c>
      <c r="H45" s="137">
        <v>19</v>
      </c>
      <c r="I45" s="136">
        <v>8.2251082251082255E-2</v>
      </c>
      <c r="J45" s="133">
        <v>0</v>
      </c>
      <c r="K45" s="160">
        <v>611</v>
      </c>
      <c r="L45" s="161">
        <v>8.9826521611290802E-2</v>
      </c>
    </row>
    <row r="46" spans="2:12" ht="21.95" customHeight="1" x14ac:dyDescent="0.25">
      <c r="B46" s="216" t="s">
        <v>184</v>
      </c>
      <c r="C46" s="132" t="s">
        <v>185</v>
      </c>
      <c r="D46" s="157">
        <v>54</v>
      </c>
      <c r="E46" s="136">
        <v>2.6392961876832845E-2</v>
      </c>
      <c r="F46" s="137">
        <v>186</v>
      </c>
      <c r="G46" s="136">
        <v>4.1141340411413402E-2</v>
      </c>
      <c r="H46" s="137">
        <v>6</v>
      </c>
      <c r="I46" s="136">
        <v>2.5974025974025976E-2</v>
      </c>
      <c r="J46" s="133">
        <v>0</v>
      </c>
      <c r="K46" s="160">
        <v>246</v>
      </c>
      <c r="L46" s="161">
        <v>3.6165833578359306E-2</v>
      </c>
    </row>
    <row r="47" spans="2:12" ht="21.95" customHeight="1" x14ac:dyDescent="0.25">
      <c r="B47" s="216" t="s">
        <v>186</v>
      </c>
      <c r="C47" s="132" t="s">
        <v>187</v>
      </c>
      <c r="D47" s="157">
        <v>10</v>
      </c>
      <c r="E47" s="136">
        <v>4.8875855327468231E-3</v>
      </c>
      <c r="F47" s="137">
        <v>24</v>
      </c>
      <c r="G47" s="136">
        <v>5.3085600530856005E-3</v>
      </c>
      <c r="H47" s="137">
        <v>0</v>
      </c>
      <c r="I47" s="136">
        <v>0</v>
      </c>
      <c r="J47" s="133">
        <v>0</v>
      </c>
      <c r="K47" s="160">
        <v>34</v>
      </c>
      <c r="L47" s="161">
        <v>4.9985298441634811E-3</v>
      </c>
    </row>
    <row r="48" spans="2:12" ht="21.95" customHeight="1" x14ac:dyDescent="0.25">
      <c r="B48" s="216" t="s">
        <v>188</v>
      </c>
      <c r="C48" s="132" t="s">
        <v>189</v>
      </c>
      <c r="D48" s="157">
        <v>15</v>
      </c>
      <c r="E48" s="136">
        <v>7.331378299120235E-3</v>
      </c>
      <c r="F48" s="137">
        <v>44</v>
      </c>
      <c r="G48" s="136">
        <v>9.7323600973236012E-3</v>
      </c>
      <c r="H48" s="137">
        <v>4</v>
      </c>
      <c r="I48" s="136">
        <v>1.7316017316017316E-2</v>
      </c>
      <c r="J48" s="133">
        <v>0</v>
      </c>
      <c r="K48" s="160">
        <v>63</v>
      </c>
      <c r="L48" s="161">
        <v>9.2619817700676267E-3</v>
      </c>
    </row>
    <row r="49" spans="2:12" ht="21.95" customHeight="1" thickBot="1" x14ac:dyDescent="0.3">
      <c r="B49" s="216" t="s">
        <v>190</v>
      </c>
      <c r="C49" s="132" t="s">
        <v>191</v>
      </c>
      <c r="D49" s="157">
        <v>3</v>
      </c>
      <c r="E49" s="136">
        <v>1.4662756598240469E-3</v>
      </c>
      <c r="F49" s="137">
        <v>15</v>
      </c>
      <c r="G49" s="136">
        <v>3.3178500331785005E-3</v>
      </c>
      <c r="H49" s="137">
        <v>0</v>
      </c>
      <c r="I49" s="136">
        <v>0</v>
      </c>
      <c r="J49" s="133">
        <v>0</v>
      </c>
      <c r="K49" s="160">
        <v>18</v>
      </c>
      <c r="L49" s="161">
        <v>2.6462805057336078E-3</v>
      </c>
    </row>
    <row r="50" spans="2:12" ht="21.95" customHeight="1" thickTop="1" thickBot="1" x14ac:dyDescent="0.3">
      <c r="B50" s="139" t="s">
        <v>192</v>
      </c>
      <c r="C50" s="140" t="s">
        <v>193</v>
      </c>
      <c r="D50" s="178">
        <v>613</v>
      </c>
      <c r="E50" s="118">
        <v>0.29960899315738027</v>
      </c>
      <c r="F50" s="179">
        <v>1328</v>
      </c>
      <c r="G50" s="118">
        <v>0.29374032293740321</v>
      </c>
      <c r="H50" s="179">
        <v>70</v>
      </c>
      <c r="I50" s="118">
        <v>0.30303030303030304</v>
      </c>
      <c r="J50" s="180">
        <v>1</v>
      </c>
      <c r="K50" s="178">
        <v>2012</v>
      </c>
      <c r="L50" s="156">
        <v>0.2957953543075566</v>
      </c>
    </row>
    <row r="51" spans="2:12" ht="21.95" customHeight="1" thickTop="1" x14ac:dyDescent="0.25">
      <c r="B51" s="216" t="s">
        <v>194</v>
      </c>
      <c r="C51" s="132" t="s">
        <v>195</v>
      </c>
      <c r="D51" s="157">
        <v>15</v>
      </c>
      <c r="E51" s="136">
        <v>7.331378299120235E-3</v>
      </c>
      <c r="F51" s="137">
        <v>64</v>
      </c>
      <c r="G51" s="136">
        <v>1.4156160141561602E-2</v>
      </c>
      <c r="H51" s="137">
        <v>3</v>
      </c>
      <c r="I51" s="136">
        <v>1.2987012987012988E-2</v>
      </c>
      <c r="J51" s="133">
        <v>0</v>
      </c>
      <c r="K51" s="160">
        <v>82</v>
      </c>
      <c r="L51" s="161">
        <v>1.2055277859453102E-2</v>
      </c>
    </row>
    <row r="52" spans="2:12" ht="21.95" customHeight="1" x14ac:dyDescent="0.25">
      <c r="B52" s="216" t="s">
        <v>196</v>
      </c>
      <c r="C52" s="132" t="s">
        <v>197</v>
      </c>
      <c r="D52" s="157">
        <v>13</v>
      </c>
      <c r="E52" s="136">
        <v>6.3538611925708704E-3</v>
      </c>
      <c r="F52" s="137">
        <v>37</v>
      </c>
      <c r="G52" s="136">
        <v>8.1840300818403003E-3</v>
      </c>
      <c r="H52" s="137">
        <v>2</v>
      </c>
      <c r="I52" s="136">
        <v>8.658008658008658E-3</v>
      </c>
      <c r="J52" s="133">
        <v>0</v>
      </c>
      <c r="K52" s="160">
        <v>52</v>
      </c>
      <c r="L52" s="161">
        <v>7.6448103498970889E-3</v>
      </c>
    </row>
    <row r="53" spans="2:12" ht="21.95" customHeight="1" thickBot="1" x14ac:dyDescent="0.3">
      <c r="B53" s="216" t="s">
        <v>198</v>
      </c>
      <c r="C53" s="132" t="s">
        <v>199</v>
      </c>
      <c r="D53" s="157">
        <v>585</v>
      </c>
      <c r="E53" s="136">
        <v>0.28592375366568917</v>
      </c>
      <c r="F53" s="137">
        <v>1227</v>
      </c>
      <c r="G53" s="136">
        <v>0.27140013271400132</v>
      </c>
      <c r="H53" s="137">
        <v>65</v>
      </c>
      <c r="I53" s="136">
        <v>0.2813852813852814</v>
      </c>
      <c r="J53" s="133">
        <v>1</v>
      </c>
      <c r="K53" s="160">
        <v>1878</v>
      </c>
      <c r="L53" s="161">
        <v>0.27609526609820639</v>
      </c>
    </row>
    <row r="54" spans="2:12" ht="21.95" customHeight="1" thickTop="1" thickBot="1" x14ac:dyDescent="0.3">
      <c r="B54" s="139" t="s">
        <v>200</v>
      </c>
      <c r="C54" s="140" t="s">
        <v>201</v>
      </c>
      <c r="D54" s="178">
        <v>18</v>
      </c>
      <c r="E54" s="118">
        <v>8.7976539589442824E-3</v>
      </c>
      <c r="F54" s="179">
        <v>49</v>
      </c>
      <c r="G54" s="118">
        <v>1.0838310108383101E-2</v>
      </c>
      <c r="H54" s="179">
        <v>4</v>
      </c>
      <c r="I54" s="118">
        <v>1.7316017316017316E-2</v>
      </c>
      <c r="J54" s="180">
        <v>1</v>
      </c>
      <c r="K54" s="178">
        <v>72</v>
      </c>
      <c r="L54" s="156">
        <v>1.0585122022934431E-2</v>
      </c>
    </row>
    <row r="55" spans="2:12" ht="21.95" customHeight="1" thickTop="1" thickBot="1" x14ac:dyDescent="0.3">
      <c r="B55" s="268" t="s">
        <v>69</v>
      </c>
      <c r="C55" s="341"/>
      <c r="D55" s="174">
        <v>2046</v>
      </c>
      <c r="E55" s="149">
        <v>1</v>
      </c>
      <c r="F55" s="175">
        <v>4521</v>
      </c>
      <c r="G55" s="149">
        <v>1</v>
      </c>
      <c r="H55" s="175">
        <v>231</v>
      </c>
      <c r="I55" s="149">
        <v>0.99999999999999989</v>
      </c>
      <c r="J55" s="176">
        <v>4</v>
      </c>
      <c r="K55" s="174">
        <v>6802</v>
      </c>
      <c r="L55" s="163">
        <v>1.0000000000000002</v>
      </c>
    </row>
    <row r="56" spans="2:12" ht="16.5" thickTop="1" thickBot="1" x14ac:dyDescent="0.3">
      <c r="B56" s="71"/>
      <c r="C56" s="71"/>
      <c r="D56" s="88"/>
      <c r="E56" s="74"/>
      <c r="F56" s="88"/>
      <c r="G56" s="74"/>
      <c r="H56" s="88"/>
      <c r="I56" s="74"/>
      <c r="J56" s="88"/>
      <c r="K56" s="88"/>
      <c r="L56" s="74"/>
    </row>
    <row r="57" spans="2:12" ht="15.75" thickTop="1" x14ac:dyDescent="0.25">
      <c r="B57" s="223" t="s">
        <v>78</v>
      </c>
      <c r="C57" s="224"/>
      <c r="D57" s="83"/>
      <c r="E57" s="83"/>
      <c r="F57" s="83"/>
      <c r="G57" s="83"/>
      <c r="H57" s="83"/>
      <c r="I57" s="83"/>
      <c r="J57" s="83"/>
      <c r="K57" s="84"/>
      <c r="L57" s="84"/>
    </row>
    <row r="58" spans="2:12" ht="15.75" thickBot="1" x14ac:dyDescent="0.3">
      <c r="B58" s="225" t="s">
        <v>309</v>
      </c>
      <c r="C58" s="226"/>
      <c r="D58" s="83"/>
      <c r="E58" s="83"/>
      <c r="F58" s="83"/>
      <c r="G58" s="83"/>
      <c r="H58" s="83"/>
      <c r="I58" s="83"/>
      <c r="J58" s="83"/>
      <c r="K58" s="86"/>
      <c r="L58" s="83"/>
    </row>
    <row r="59" spans="2:12" ht="15.75" thickTop="1" x14ac:dyDescent="0.25">
      <c r="B59" s="85"/>
      <c r="C59" s="83"/>
      <c r="D59" s="83"/>
      <c r="E59" s="83"/>
      <c r="F59" s="83"/>
      <c r="G59" s="83"/>
      <c r="H59" s="83"/>
      <c r="I59" s="83"/>
      <c r="J59" s="83"/>
      <c r="K59" s="86"/>
      <c r="L59" s="83"/>
    </row>
    <row r="60" spans="2:12" x14ac:dyDescent="0.25">
      <c r="B60" s="85"/>
      <c r="C60" s="83"/>
      <c r="D60" s="87"/>
      <c r="E60" s="87"/>
      <c r="F60" s="87"/>
      <c r="G60" s="87"/>
      <c r="H60" s="87"/>
      <c r="I60" s="87"/>
      <c r="J60" s="87"/>
      <c r="K60" s="90"/>
      <c r="L60" s="87"/>
    </row>
    <row r="61" spans="2:12" x14ac:dyDescent="0.25">
      <c r="B61" s="83"/>
      <c r="C61" s="83"/>
      <c r="D61" s="87"/>
      <c r="E61" s="87"/>
      <c r="F61" s="87"/>
      <c r="G61" s="87"/>
      <c r="H61" s="87"/>
      <c r="I61" s="87"/>
      <c r="J61" s="87"/>
      <c r="K61" s="90"/>
      <c r="L61" s="87"/>
    </row>
    <row r="62" spans="2:12" x14ac:dyDescent="0.25">
      <c r="B62" s="106"/>
      <c r="C62" s="83"/>
      <c r="D62" s="83"/>
      <c r="E62" s="83"/>
      <c r="F62" s="83"/>
      <c r="G62" s="83"/>
      <c r="H62" s="83"/>
      <c r="I62" s="83"/>
      <c r="J62" s="83"/>
      <c r="K62" s="86"/>
      <c r="L62" s="83"/>
    </row>
    <row r="63" spans="2:12" x14ac:dyDescent="0.25">
      <c r="B63" s="106"/>
      <c r="C63" s="83"/>
      <c r="D63" s="83"/>
      <c r="E63" s="83"/>
      <c r="F63" s="83"/>
      <c r="G63" s="83"/>
      <c r="H63" s="83"/>
      <c r="I63" s="83"/>
      <c r="J63" s="83"/>
      <c r="K63" s="86"/>
      <c r="L63" s="83"/>
    </row>
    <row r="64" spans="2:12" x14ac:dyDescent="0.25">
      <c r="B64" s="106"/>
      <c r="C64" s="83"/>
      <c r="D64" s="83"/>
      <c r="E64" s="83"/>
      <c r="F64" s="83"/>
      <c r="G64" s="83"/>
      <c r="H64" s="83"/>
      <c r="I64" s="83"/>
      <c r="J64" s="83"/>
      <c r="K64" s="86"/>
      <c r="L64" s="83"/>
    </row>
    <row r="65" spans="2:12" x14ac:dyDescent="0.25">
      <c r="B65" s="106"/>
      <c r="C65" s="83"/>
      <c r="D65" s="83"/>
      <c r="E65" s="83"/>
      <c r="F65" s="83"/>
      <c r="G65" s="83"/>
      <c r="H65" s="83"/>
      <c r="I65" s="83"/>
      <c r="J65" s="83"/>
      <c r="K65" s="83"/>
      <c r="L65" s="83"/>
    </row>
    <row r="66" spans="2:12" x14ac:dyDescent="0.25">
      <c r="B66" s="106"/>
      <c r="C66" s="83"/>
      <c r="D66" s="87"/>
      <c r="E66" s="83"/>
      <c r="F66" s="87"/>
      <c r="G66" s="83"/>
      <c r="H66" s="87"/>
      <c r="I66" s="83"/>
      <c r="J66" s="87"/>
      <c r="K66" s="87"/>
      <c r="L66" s="83"/>
    </row>
    <row r="67" spans="2:12" x14ac:dyDescent="0.25">
      <c r="B67" s="106"/>
      <c r="C67" s="83"/>
      <c r="D67" s="87"/>
      <c r="E67" s="83"/>
      <c r="F67" s="87"/>
      <c r="G67" s="83"/>
      <c r="H67" s="87"/>
      <c r="I67" s="83"/>
      <c r="J67" s="87"/>
      <c r="K67" s="87"/>
      <c r="L67" s="83"/>
    </row>
    <row r="68" spans="2:12" x14ac:dyDescent="0.25">
      <c r="B68" s="106"/>
      <c r="C68" s="83"/>
      <c r="D68" s="87"/>
      <c r="E68" s="83"/>
      <c r="F68" s="87"/>
      <c r="G68" s="83"/>
      <c r="H68" s="87"/>
      <c r="I68" s="83"/>
      <c r="J68" s="87"/>
      <c r="K68" s="87"/>
      <c r="L68" s="83"/>
    </row>
    <row r="69" spans="2:12" x14ac:dyDescent="0.25">
      <c r="B69" s="106"/>
      <c r="C69" s="83"/>
      <c r="D69" s="87"/>
      <c r="E69" s="83"/>
      <c r="F69" s="87"/>
      <c r="G69" s="83"/>
      <c r="H69" s="87"/>
      <c r="I69" s="83"/>
      <c r="J69" s="87"/>
      <c r="K69" s="87"/>
      <c r="L69" s="83"/>
    </row>
    <row r="70" spans="2:12" x14ac:dyDescent="0.25">
      <c r="B70" s="106"/>
      <c r="C70" s="83"/>
      <c r="D70" s="87"/>
      <c r="E70" s="83"/>
      <c r="F70" s="87"/>
      <c r="G70" s="83"/>
      <c r="H70" s="87"/>
      <c r="I70" s="83"/>
      <c r="J70" s="87"/>
      <c r="K70" s="87"/>
      <c r="L70" s="83"/>
    </row>
    <row r="71" spans="2:12" x14ac:dyDescent="0.25">
      <c r="B71" s="106"/>
      <c r="C71" s="83"/>
      <c r="D71" s="87"/>
      <c r="E71" s="83"/>
      <c r="F71" s="87"/>
      <c r="G71" s="83"/>
      <c r="H71" s="87"/>
      <c r="I71" s="83"/>
      <c r="J71" s="87"/>
      <c r="K71" s="87"/>
      <c r="L71" s="83"/>
    </row>
    <row r="72" spans="2:12" x14ac:dyDescent="0.25">
      <c r="B72" s="106"/>
      <c r="C72" s="83"/>
      <c r="D72" s="87"/>
      <c r="E72" s="83"/>
      <c r="F72" s="87"/>
      <c r="G72" s="83"/>
      <c r="H72" s="87"/>
      <c r="I72" s="83"/>
      <c r="J72" s="87"/>
      <c r="K72" s="87"/>
      <c r="L72" s="83"/>
    </row>
    <row r="73" spans="2:12" x14ac:dyDescent="0.25">
      <c r="B73" s="106"/>
      <c r="C73" s="83"/>
      <c r="D73" s="87"/>
      <c r="E73" s="83"/>
      <c r="F73" s="87"/>
      <c r="G73" s="83"/>
      <c r="H73" s="87"/>
      <c r="I73" s="83"/>
      <c r="J73" s="87"/>
      <c r="K73" s="87"/>
      <c r="L73" s="83"/>
    </row>
    <row r="74" spans="2:12" x14ac:dyDescent="0.25">
      <c r="B74" s="106"/>
      <c r="C74" s="83"/>
      <c r="D74" s="87"/>
      <c r="E74" s="83"/>
      <c r="F74" s="87"/>
      <c r="G74" s="83"/>
      <c r="H74" s="87"/>
      <c r="I74" s="83"/>
      <c r="J74" s="87"/>
      <c r="K74" s="87"/>
      <c r="L74" s="83"/>
    </row>
    <row r="75" spans="2:12" x14ac:dyDescent="0.25">
      <c r="B75" s="106"/>
      <c r="C75" s="83"/>
      <c r="D75" s="87"/>
      <c r="E75" s="83"/>
      <c r="F75" s="87"/>
      <c r="G75" s="83"/>
      <c r="H75" s="87"/>
      <c r="I75" s="83"/>
      <c r="J75" s="87"/>
      <c r="K75" s="87"/>
      <c r="L75" s="83"/>
    </row>
    <row r="76" spans="2:12" x14ac:dyDescent="0.25">
      <c r="B76" s="106"/>
      <c r="C76" s="83"/>
      <c r="D76" s="87"/>
      <c r="E76" s="83"/>
      <c r="F76" s="87"/>
      <c r="G76" s="83"/>
      <c r="H76" s="87"/>
      <c r="I76" s="83"/>
      <c r="J76" s="87"/>
      <c r="K76" s="87"/>
      <c r="L76" s="83"/>
    </row>
    <row r="77" spans="2:12" x14ac:dyDescent="0.25">
      <c r="B77" s="106"/>
      <c r="C77" s="83"/>
      <c r="D77" s="87"/>
      <c r="E77" s="83"/>
      <c r="F77" s="87"/>
      <c r="G77" s="83"/>
      <c r="H77" s="87"/>
      <c r="I77" s="83"/>
      <c r="J77" s="87"/>
      <c r="K77" s="87"/>
      <c r="L77" s="83"/>
    </row>
    <row r="78" spans="2:12" x14ac:dyDescent="0.25">
      <c r="B78" s="106"/>
      <c r="C78" s="83"/>
      <c r="D78" s="87"/>
      <c r="E78" s="83"/>
      <c r="F78" s="87"/>
      <c r="G78" s="83"/>
      <c r="H78" s="87"/>
      <c r="I78" s="83"/>
      <c r="J78" s="87"/>
      <c r="K78" s="87"/>
      <c r="L78" s="83"/>
    </row>
    <row r="79" spans="2:12" x14ac:dyDescent="0.25">
      <c r="B79" s="106"/>
      <c r="C79" s="83"/>
      <c r="D79" s="87"/>
      <c r="E79" s="83"/>
      <c r="F79" s="87"/>
      <c r="G79" s="83"/>
      <c r="H79" s="87"/>
      <c r="I79" s="83"/>
      <c r="J79" s="87"/>
      <c r="K79" s="87"/>
      <c r="L79" s="83"/>
    </row>
    <row r="80" spans="2:12" x14ac:dyDescent="0.25">
      <c r="B80" s="106"/>
      <c r="C80" s="83"/>
      <c r="D80" s="87"/>
      <c r="E80" s="83"/>
      <c r="F80" s="87"/>
      <c r="G80" s="83"/>
      <c r="H80" s="87"/>
      <c r="I80" s="83"/>
      <c r="J80" s="87"/>
      <c r="K80" s="87"/>
      <c r="L80" s="83"/>
    </row>
    <row r="81" spans="2:12" x14ac:dyDescent="0.25">
      <c r="B81" s="106"/>
      <c r="C81" s="83"/>
      <c r="D81" s="87"/>
      <c r="E81" s="83"/>
      <c r="F81" s="87"/>
      <c r="G81" s="83"/>
      <c r="H81" s="87"/>
      <c r="I81" s="83"/>
      <c r="J81" s="87"/>
      <c r="K81" s="87"/>
      <c r="L81" s="83"/>
    </row>
    <row r="82" spans="2:12" x14ac:dyDescent="0.25">
      <c r="B82" s="106"/>
      <c r="C82" s="83"/>
      <c r="D82" s="87"/>
      <c r="E82" s="83"/>
      <c r="F82" s="87"/>
      <c r="G82" s="83"/>
      <c r="H82" s="87"/>
      <c r="I82" s="83"/>
      <c r="J82" s="87"/>
      <c r="K82" s="87"/>
      <c r="L82" s="83"/>
    </row>
    <row r="83" spans="2:12" x14ac:dyDescent="0.25">
      <c r="B83" s="106"/>
      <c r="C83" s="83"/>
      <c r="D83" s="87"/>
      <c r="E83" s="83"/>
      <c r="F83" s="87"/>
      <c r="G83" s="83"/>
      <c r="H83" s="87"/>
      <c r="I83" s="83"/>
      <c r="J83" s="87"/>
      <c r="K83" s="87"/>
      <c r="L83" s="83"/>
    </row>
    <row r="84" spans="2:12" x14ac:dyDescent="0.25">
      <c r="B84" s="106"/>
      <c r="C84" s="83"/>
      <c r="D84" s="87"/>
      <c r="E84" s="83"/>
      <c r="F84" s="87"/>
      <c r="G84" s="83"/>
      <c r="H84" s="87"/>
      <c r="I84" s="83"/>
      <c r="J84" s="87"/>
      <c r="K84" s="87"/>
      <c r="L84" s="83"/>
    </row>
    <row r="85" spans="2:12" x14ac:dyDescent="0.25">
      <c r="B85" s="106"/>
      <c r="C85" s="83"/>
      <c r="D85" s="87"/>
      <c r="E85" s="83"/>
      <c r="F85" s="87"/>
      <c r="G85" s="83"/>
      <c r="H85" s="87"/>
      <c r="I85" s="83"/>
      <c r="J85" s="87"/>
      <c r="K85" s="87"/>
      <c r="L85" s="83"/>
    </row>
    <row r="86" spans="2:12" x14ac:dyDescent="0.25">
      <c r="B86" s="106"/>
      <c r="C86" s="83"/>
      <c r="D86" s="87"/>
      <c r="E86" s="83"/>
      <c r="F86" s="87"/>
      <c r="G86" s="83"/>
      <c r="H86" s="87"/>
      <c r="I86" s="83"/>
      <c r="J86" s="87"/>
      <c r="K86" s="87"/>
      <c r="L86" s="83"/>
    </row>
    <row r="87" spans="2:12" x14ac:dyDescent="0.25">
      <c r="B87" s="106"/>
      <c r="C87" s="83"/>
      <c r="D87" s="87"/>
      <c r="E87" s="83"/>
      <c r="F87" s="87"/>
      <c r="G87" s="83"/>
      <c r="H87" s="87"/>
      <c r="I87" s="83"/>
      <c r="J87" s="87"/>
      <c r="K87" s="87"/>
      <c r="L87" s="83"/>
    </row>
    <row r="88" spans="2:12" x14ac:dyDescent="0.25">
      <c r="B88" s="106"/>
      <c r="C88" s="83"/>
      <c r="D88" s="87"/>
      <c r="E88" s="83"/>
      <c r="F88" s="87"/>
      <c r="G88" s="83"/>
      <c r="H88" s="87"/>
      <c r="I88" s="83"/>
      <c r="J88" s="87"/>
      <c r="K88" s="87"/>
      <c r="L88" s="83"/>
    </row>
    <row r="89" spans="2:12" x14ac:dyDescent="0.25">
      <c r="B89" s="106"/>
      <c r="C89" s="83"/>
      <c r="D89" s="87"/>
      <c r="E89" s="83"/>
      <c r="F89" s="87"/>
      <c r="G89" s="83"/>
      <c r="H89" s="87"/>
      <c r="I89" s="83"/>
      <c r="J89" s="87"/>
      <c r="K89" s="87"/>
      <c r="L89" s="83"/>
    </row>
    <row r="90" spans="2:12" x14ac:dyDescent="0.25">
      <c r="B90" s="106"/>
      <c r="C90" s="83"/>
      <c r="D90" s="87"/>
      <c r="E90" s="83"/>
      <c r="F90" s="87"/>
      <c r="G90" s="83"/>
      <c r="H90" s="87"/>
      <c r="I90" s="83"/>
      <c r="J90" s="87"/>
      <c r="K90" s="87"/>
      <c r="L90" s="83"/>
    </row>
    <row r="91" spans="2:12" x14ac:dyDescent="0.25">
      <c r="B91" s="106"/>
      <c r="C91" s="83"/>
      <c r="D91" s="87"/>
      <c r="E91" s="83"/>
      <c r="F91" s="87"/>
      <c r="G91" s="83"/>
      <c r="H91" s="87"/>
      <c r="I91" s="83"/>
      <c r="J91" s="87"/>
      <c r="K91" s="87"/>
      <c r="L91" s="83"/>
    </row>
    <row r="92" spans="2:12" x14ac:dyDescent="0.25">
      <c r="B92" s="106"/>
      <c r="C92" s="83"/>
      <c r="D92" s="87"/>
      <c r="E92" s="83"/>
      <c r="F92" s="87"/>
      <c r="G92" s="83"/>
      <c r="H92" s="87"/>
      <c r="I92" s="83"/>
      <c r="J92" s="87"/>
      <c r="K92" s="87"/>
      <c r="L92" s="83"/>
    </row>
    <row r="93" spans="2:12" x14ac:dyDescent="0.25">
      <c r="B93" s="106"/>
      <c r="C93" s="83"/>
      <c r="D93" s="87"/>
      <c r="E93" s="83"/>
      <c r="F93" s="87"/>
      <c r="G93" s="83"/>
      <c r="H93" s="87"/>
      <c r="I93" s="83"/>
      <c r="J93" s="87"/>
      <c r="K93" s="87"/>
      <c r="L93" s="83"/>
    </row>
    <row r="94" spans="2:12" x14ac:dyDescent="0.25">
      <c r="B94" s="106"/>
      <c r="C94" s="83"/>
      <c r="D94" s="87"/>
      <c r="E94" s="83"/>
      <c r="F94" s="87"/>
      <c r="G94" s="83"/>
      <c r="H94" s="87"/>
      <c r="I94" s="83"/>
      <c r="J94" s="87"/>
      <c r="K94" s="87"/>
      <c r="L94" s="83"/>
    </row>
    <row r="95" spans="2:12" x14ac:dyDescent="0.25">
      <c r="B95" s="106"/>
      <c r="C95" s="83"/>
      <c r="D95" s="87"/>
      <c r="E95" s="83"/>
      <c r="F95" s="87"/>
      <c r="G95" s="83"/>
      <c r="H95" s="87"/>
      <c r="I95" s="83"/>
      <c r="J95" s="87"/>
      <c r="K95" s="87"/>
      <c r="L95" s="83"/>
    </row>
    <row r="96" spans="2:12" x14ac:dyDescent="0.25">
      <c r="B96" s="106"/>
      <c r="C96" s="83"/>
      <c r="D96" s="87"/>
      <c r="E96" s="83"/>
      <c r="F96" s="87"/>
      <c r="G96" s="83"/>
      <c r="H96" s="87"/>
      <c r="I96" s="83"/>
      <c r="J96" s="87"/>
      <c r="K96" s="87"/>
      <c r="L96" s="83"/>
    </row>
    <row r="97" spans="2:12" x14ac:dyDescent="0.25">
      <c r="B97" s="106"/>
      <c r="C97" s="83"/>
      <c r="D97" s="87"/>
      <c r="E97" s="83"/>
      <c r="F97" s="87"/>
      <c r="G97" s="83"/>
      <c r="H97" s="87"/>
      <c r="I97" s="83"/>
      <c r="J97" s="87"/>
      <c r="K97" s="87"/>
      <c r="L97" s="83"/>
    </row>
    <row r="98" spans="2:12" x14ac:dyDescent="0.25">
      <c r="B98" s="106"/>
      <c r="C98" s="83"/>
      <c r="D98" s="87"/>
      <c r="E98" s="83"/>
      <c r="F98" s="87"/>
      <c r="G98" s="83"/>
      <c r="H98" s="87"/>
      <c r="I98" s="83"/>
      <c r="J98" s="87"/>
      <c r="K98" s="87"/>
      <c r="L98" s="83"/>
    </row>
    <row r="99" spans="2:12" x14ac:dyDescent="0.25">
      <c r="B99" s="106"/>
      <c r="C99" s="83"/>
      <c r="D99" s="87"/>
      <c r="E99" s="83"/>
      <c r="F99" s="87"/>
      <c r="G99" s="83"/>
      <c r="H99" s="87"/>
      <c r="I99" s="83"/>
      <c r="J99" s="87"/>
      <c r="K99" s="87"/>
      <c r="L99" s="83"/>
    </row>
    <row r="100" spans="2:12" x14ac:dyDescent="0.25">
      <c r="B100" s="106"/>
      <c r="C100" s="83"/>
      <c r="D100" s="87"/>
      <c r="E100" s="83"/>
      <c r="F100" s="87"/>
      <c r="G100" s="83"/>
      <c r="H100" s="87"/>
      <c r="I100" s="83"/>
      <c r="J100" s="87"/>
      <c r="K100" s="87"/>
      <c r="L100" s="83"/>
    </row>
    <row r="101" spans="2:12" x14ac:dyDescent="0.25">
      <c r="B101" s="106"/>
      <c r="C101" s="83"/>
      <c r="D101" s="87"/>
      <c r="E101" s="83"/>
      <c r="F101" s="87"/>
      <c r="G101" s="83"/>
      <c r="H101" s="87"/>
      <c r="I101" s="83"/>
      <c r="J101" s="87"/>
      <c r="K101" s="87"/>
      <c r="L101" s="83"/>
    </row>
    <row r="102" spans="2:12" x14ac:dyDescent="0.25">
      <c r="B102" s="106"/>
      <c r="C102" s="83"/>
      <c r="D102" s="87"/>
      <c r="E102" s="83"/>
      <c r="F102" s="87"/>
      <c r="G102" s="83"/>
      <c r="H102" s="87"/>
      <c r="I102" s="83"/>
      <c r="J102" s="87"/>
      <c r="K102" s="87"/>
      <c r="L102" s="83"/>
    </row>
    <row r="103" spans="2:12" x14ac:dyDescent="0.25">
      <c r="B103" s="106"/>
      <c r="C103" s="83"/>
      <c r="D103" s="87"/>
      <c r="E103" s="83"/>
      <c r="F103" s="87"/>
      <c r="G103" s="83"/>
      <c r="H103" s="87"/>
      <c r="I103" s="83"/>
      <c r="J103" s="87"/>
      <c r="K103" s="87"/>
      <c r="L103" s="83"/>
    </row>
    <row r="104" spans="2:12" x14ac:dyDescent="0.25">
      <c r="B104" s="106"/>
      <c r="C104" s="83"/>
      <c r="D104" s="87"/>
      <c r="E104" s="83"/>
      <c r="F104" s="87"/>
      <c r="G104" s="83"/>
      <c r="H104" s="87"/>
      <c r="I104" s="83"/>
      <c r="J104" s="87"/>
      <c r="K104" s="87"/>
      <c r="L104" s="83"/>
    </row>
    <row r="105" spans="2:12" x14ac:dyDescent="0.25">
      <c r="B105" s="106"/>
      <c r="C105" s="83"/>
      <c r="D105" s="87"/>
      <c r="E105" s="83"/>
      <c r="F105" s="87"/>
      <c r="G105" s="83"/>
      <c r="H105" s="87"/>
      <c r="I105" s="83"/>
      <c r="J105" s="87"/>
      <c r="K105" s="87"/>
      <c r="L105" s="83"/>
    </row>
    <row r="106" spans="2:12" x14ac:dyDescent="0.25">
      <c r="B106" s="106"/>
      <c r="C106" s="83"/>
      <c r="D106" s="87"/>
      <c r="E106" s="83"/>
      <c r="F106" s="87"/>
      <c r="G106" s="83"/>
      <c r="H106" s="87"/>
      <c r="I106" s="83"/>
      <c r="J106" s="87"/>
      <c r="K106" s="87"/>
      <c r="L106" s="83"/>
    </row>
    <row r="107" spans="2:12" x14ac:dyDescent="0.25">
      <c r="B107" s="106"/>
      <c r="C107" s="83"/>
      <c r="D107" s="87"/>
      <c r="E107" s="83"/>
      <c r="F107" s="87"/>
      <c r="G107" s="83"/>
      <c r="H107" s="87"/>
      <c r="I107" s="83"/>
      <c r="J107" s="87"/>
      <c r="K107" s="87"/>
      <c r="L107" s="83"/>
    </row>
    <row r="108" spans="2:12" x14ac:dyDescent="0.25">
      <c r="B108" s="106"/>
      <c r="C108" s="83"/>
      <c r="D108" s="83"/>
      <c r="E108" s="83"/>
      <c r="F108" s="83"/>
      <c r="G108" s="83"/>
      <c r="H108" s="83"/>
      <c r="I108" s="83"/>
      <c r="J108" s="83"/>
      <c r="K108" s="86"/>
      <c r="L108" s="83"/>
    </row>
    <row r="109" spans="2:12" x14ac:dyDescent="0.25">
      <c r="B109" s="106"/>
      <c r="C109" s="83"/>
      <c r="D109" s="83"/>
      <c r="E109" s="83"/>
      <c r="F109" s="83"/>
      <c r="G109" s="83"/>
      <c r="H109" s="83"/>
      <c r="I109" s="83"/>
      <c r="J109" s="83"/>
      <c r="K109" s="86"/>
      <c r="L109" s="83"/>
    </row>
    <row r="110" spans="2:12" x14ac:dyDescent="0.25">
      <c r="B110" s="106"/>
      <c r="C110" s="83"/>
      <c r="D110" s="83"/>
      <c r="E110" s="83"/>
      <c r="F110" s="83"/>
      <c r="G110" s="83"/>
      <c r="H110" s="83"/>
      <c r="I110" s="83"/>
      <c r="J110" s="83"/>
      <c r="K110" s="86"/>
      <c r="L110" s="83"/>
    </row>
    <row r="111" spans="2:12" x14ac:dyDescent="0.25">
      <c r="B111" s="106"/>
      <c r="C111" s="83"/>
      <c r="D111" s="83"/>
      <c r="E111" s="83"/>
      <c r="F111" s="83"/>
      <c r="G111" s="83"/>
      <c r="H111" s="83"/>
      <c r="I111" s="83"/>
      <c r="J111" s="83"/>
      <c r="K111" s="86"/>
      <c r="L111" s="83"/>
    </row>
    <row r="112" spans="2:12" x14ac:dyDescent="0.25">
      <c r="B112" s="106"/>
      <c r="C112" s="83"/>
      <c r="D112" s="83"/>
      <c r="E112" s="83"/>
      <c r="F112" s="83"/>
      <c r="G112" s="83"/>
      <c r="H112" s="83"/>
      <c r="I112" s="83"/>
      <c r="J112" s="83"/>
      <c r="K112" s="86"/>
      <c r="L112" s="83"/>
    </row>
    <row r="113" spans="2:12" x14ac:dyDescent="0.25">
      <c r="B113" s="106"/>
      <c r="C113" s="83"/>
      <c r="D113" s="83"/>
      <c r="E113" s="83"/>
      <c r="F113" s="83"/>
      <c r="G113" s="83"/>
      <c r="H113" s="83"/>
      <c r="I113" s="83"/>
      <c r="J113" s="83"/>
      <c r="K113" s="86"/>
      <c r="L113" s="83"/>
    </row>
  </sheetData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60"/>
  <sheetViews>
    <sheetView topLeftCell="D40" zoomScale="80" zoomScaleNormal="80" workbookViewId="0">
      <selection activeCell="N58" sqref="N5:T58"/>
    </sheetView>
  </sheetViews>
  <sheetFormatPr baseColWidth="10" defaultColWidth="9.140625" defaultRowHeight="15" x14ac:dyDescent="0.25"/>
  <cols>
    <col min="1" max="1" width="9.140625" style="105"/>
    <col min="2" max="2" width="13.7109375" style="105" customWidth="1"/>
    <col min="3" max="3" width="60.7109375" style="105" customWidth="1"/>
    <col min="4" max="13" width="13.7109375" style="105" customWidth="1"/>
    <col min="14" max="16384" width="9.140625" style="105"/>
  </cols>
  <sheetData>
    <row r="1" spans="2:13" ht="15.75" thickBot="1" x14ac:dyDescent="0.3"/>
    <row r="2" spans="2:13" ht="25.15" customHeight="1" thickTop="1" thickBot="1" x14ac:dyDescent="0.3">
      <c r="B2" s="260" t="s">
        <v>366</v>
      </c>
      <c r="C2" s="261"/>
      <c r="D2" s="305"/>
      <c r="E2" s="305"/>
      <c r="F2" s="305"/>
      <c r="G2" s="305"/>
      <c r="H2" s="305"/>
      <c r="I2" s="305"/>
      <c r="J2" s="305"/>
      <c r="K2" s="305"/>
      <c r="L2" s="305"/>
      <c r="M2" s="306"/>
    </row>
    <row r="3" spans="2:13" ht="25.15" customHeight="1" thickTop="1" thickBot="1" x14ac:dyDescent="0.3">
      <c r="B3" s="271" t="s">
        <v>2</v>
      </c>
      <c r="C3" s="274" t="s">
        <v>1</v>
      </c>
      <c r="D3" s="267" t="s">
        <v>83</v>
      </c>
      <c r="E3" s="282"/>
      <c r="F3" s="282"/>
      <c r="G3" s="282"/>
      <c r="H3" s="282"/>
      <c r="I3" s="282"/>
      <c r="J3" s="282"/>
      <c r="K3" s="282"/>
      <c r="L3" s="282"/>
      <c r="M3" s="265"/>
    </row>
    <row r="4" spans="2:13" ht="25.15" customHeight="1" thickTop="1" thickBot="1" x14ac:dyDescent="0.3">
      <c r="B4" s="272"/>
      <c r="C4" s="275"/>
      <c r="D4" s="267" t="s">
        <v>81</v>
      </c>
      <c r="E4" s="299"/>
      <c r="F4" s="299"/>
      <c r="G4" s="299"/>
      <c r="H4" s="299"/>
      <c r="I4" s="299"/>
      <c r="J4" s="299"/>
      <c r="K4" s="299"/>
      <c r="L4" s="286" t="s">
        <v>69</v>
      </c>
      <c r="M4" s="300"/>
    </row>
    <row r="5" spans="2:13" ht="25.15" customHeight="1" thickTop="1" thickBot="1" x14ac:dyDescent="0.3">
      <c r="B5" s="272"/>
      <c r="C5" s="275"/>
      <c r="D5" s="267" t="s">
        <v>72</v>
      </c>
      <c r="E5" s="264"/>
      <c r="F5" s="263" t="s">
        <v>307</v>
      </c>
      <c r="G5" s="264"/>
      <c r="H5" s="263" t="s">
        <v>308</v>
      </c>
      <c r="I5" s="264"/>
      <c r="J5" s="282" t="s">
        <v>73</v>
      </c>
      <c r="K5" s="282"/>
      <c r="L5" s="347"/>
      <c r="M5" s="348"/>
    </row>
    <row r="6" spans="2:13" ht="25.15" customHeight="1" thickTop="1" thickBot="1" x14ac:dyDescent="0.3">
      <c r="B6" s="273"/>
      <c r="C6" s="276"/>
      <c r="D6" s="152" t="s">
        <v>4</v>
      </c>
      <c r="E6" s="111" t="s">
        <v>5</v>
      </c>
      <c r="F6" s="112" t="s">
        <v>4</v>
      </c>
      <c r="G6" s="111" t="s">
        <v>5</v>
      </c>
      <c r="H6" s="112" t="s">
        <v>4</v>
      </c>
      <c r="I6" s="111" t="s">
        <v>5</v>
      </c>
      <c r="J6" s="112" t="s">
        <v>4</v>
      </c>
      <c r="K6" s="109" t="s">
        <v>5</v>
      </c>
      <c r="L6" s="152" t="s">
        <v>4</v>
      </c>
      <c r="M6" s="202" t="s">
        <v>5</v>
      </c>
    </row>
    <row r="7" spans="2:13" ht="21.95" customHeight="1" thickTop="1" thickBot="1" x14ac:dyDescent="0.3">
      <c r="B7" s="139" t="s">
        <v>6</v>
      </c>
      <c r="C7" s="140" t="s">
        <v>111</v>
      </c>
      <c r="D7" s="178">
        <v>62</v>
      </c>
      <c r="E7" s="118">
        <v>6.1023622047244097E-2</v>
      </c>
      <c r="F7" s="179">
        <v>93</v>
      </c>
      <c r="G7" s="118">
        <v>3.5976789168278532E-2</v>
      </c>
      <c r="H7" s="179">
        <v>10</v>
      </c>
      <c r="I7" s="118">
        <v>6.8965517241379309E-2</v>
      </c>
      <c r="J7" s="179">
        <v>1</v>
      </c>
      <c r="K7" s="218">
        <v>0.5</v>
      </c>
      <c r="L7" s="178">
        <v>166</v>
      </c>
      <c r="M7" s="156">
        <v>4.4290288153681967E-2</v>
      </c>
    </row>
    <row r="8" spans="2:13" ht="21.95" customHeight="1" thickTop="1" thickBot="1" x14ac:dyDescent="0.3">
      <c r="B8" s="139" t="s">
        <v>8</v>
      </c>
      <c r="C8" s="140" t="s">
        <v>112</v>
      </c>
      <c r="D8" s="178">
        <v>63</v>
      </c>
      <c r="E8" s="118">
        <v>6.2007874015748032E-2</v>
      </c>
      <c r="F8" s="179">
        <v>163</v>
      </c>
      <c r="G8" s="118">
        <v>6.3056092843326889E-2</v>
      </c>
      <c r="H8" s="179">
        <v>6</v>
      </c>
      <c r="I8" s="118">
        <v>4.1379310344827586E-2</v>
      </c>
      <c r="J8" s="179">
        <v>1</v>
      </c>
      <c r="K8" s="218">
        <v>0.5</v>
      </c>
      <c r="L8" s="178">
        <v>233</v>
      </c>
      <c r="M8" s="156">
        <v>6.2166488794023478E-2</v>
      </c>
    </row>
    <row r="9" spans="2:13" ht="21.95" customHeight="1" thickTop="1" x14ac:dyDescent="0.25">
      <c r="B9" s="216" t="s">
        <v>113</v>
      </c>
      <c r="C9" s="132" t="s">
        <v>114</v>
      </c>
      <c r="D9" s="157">
        <v>6</v>
      </c>
      <c r="E9" s="136">
        <v>5.905511811023622E-3</v>
      </c>
      <c r="F9" s="137">
        <v>42</v>
      </c>
      <c r="G9" s="136">
        <v>1.6247582205029015E-2</v>
      </c>
      <c r="H9" s="137">
        <v>0</v>
      </c>
      <c r="I9" s="136">
        <v>0</v>
      </c>
      <c r="J9" s="137">
        <v>1</v>
      </c>
      <c r="K9" s="159">
        <v>0.5</v>
      </c>
      <c r="L9" s="160">
        <v>49</v>
      </c>
      <c r="M9" s="161">
        <v>1.3073639274279616E-2</v>
      </c>
    </row>
    <row r="10" spans="2:13" ht="21.95" customHeight="1" x14ac:dyDescent="0.25">
      <c r="B10" s="216" t="s">
        <v>115</v>
      </c>
      <c r="C10" s="132" t="s">
        <v>116</v>
      </c>
      <c r="D10" s="157">
        <v>9</v>
      </c>
      <c r="E10" s="136">
        <v>8.8582677165354329E-3</v>
      </c>
      <c r="F10" s="137">
        <v>33</v>
      </c>
      <c r="G10" s="136">
        <v>1.276595744680851E-2</v>
      </c>
      <c r="H10" s="137">
        <v>4</v>
      </c>
      <c r="I10" s="136">
        <v>2.7586206896551724E-2</v>
      </c>
      <c r="J10" s="137">
        <v>0</v>
      </c>
      <c r="K10" s="159">
        <v>0</v>
      </c>
      <c r="L10" s="160">
        <v>46</v>
      </c>
      <c r="M10" s="161">
        <v>1.2273212379935965E-2</v>
      </c>
    </row>
    <row r="11" spans="2:13" ht="21.95" customHeight="1" x14ac:dyDescent="0.25">
      <c r="B11" s="216" t="s">
        <v>117</v>
      </c>
      <c r="C11" s="132" t="s">
        <v>118</v>
      </c>
      <c r="D11" s="157">
        <v>29</v>
      </c>
      <c r="E11" s="136">
        <v>2.8543307086614175E-2</v>
      </c>
      <c r="F11" s="137">
        <v>42</v>
      </c>
      <c r="G11" s="136">
        <v>1.6247582205029015E-2</v>
      </c>
      <c r="H11" s="137">
        <v>0</v>
      </c>
      <c r="I11" s="136">
        <v>0</v>
      </c>
      <c r="J11" s="137">
        <v>0</v>
      </c>
      <c r="K11" s="159">
        <v>0</v>
      </c>
      <c r="L11" s="160">
        <v>71</v>
      </c>
      <c r="M11" s="161">
        <v>1.8943436499466382E-2</v>
      </c>
    </row>
    <row r="12" spans="2:13" ht="21.95" customHeight="1" x14ac:dyDescent="0.25">
      <c r="B12" s="216" t="s">
        <v>119</v>
      </c>
      <c r="C12" s="132" t="s">
        <v>120</v>
      </c>
      <c r="D12" s="157">
        <v>3</v>
      </c>
      <c r="E12" s="136">
        <v>2.952755905511811E-3</v>
      </c>
      <c r="F12" s="137">
        <v>16</v>
      </c>
      <c r="G12" s="136">
        <v>6.1895551257253384E-3</v>
      </c>
      <c r="H12" s="137">
        <v>0</v>
      </c>
      <c r="I12" s="136">
        <v>0</v>
      </c>
      <c r="J12" s="137">
        <v>0</v>
      </c>
      <c r="K12" s="159">
        <v>0</v>
      </c>
      <c r="L12" s="160">
        <v>19</v>
      </c>
      <c r="M12" s="161">
        <v>5.0693703308431161E-3</v>
      </c>
    </row>
    <row r="13" spans="2:13" ht="21.95" customHeight="1" x14ac:dyDescent="0.25">
      <c r="B13" s="216" t="s">
        <v>121</v>
      </c>
      <c r="C13" s="132" t="s">
        <v>122</v>
      </c>
      <c r="D13" s="157">
        <v>2</v>
      </c>
      <c r="E13" s="136">
        <v>1.968503937007874E-3</v>
      </c>
      <c r="F13" s="137">
        <v>3</v>
      </c>
      <c r="G13" s="136">
        <v>1.1605415860735009E-3</v>
      </c>
      <c r="H13" s="137">
        <v>0</v>
      </c>
      <c r="I13" s="136">
        <v>0</v>
      </c>
      <c r="J13" s="137">
        <v>0</v>
      </c>
      <c r="K13" s="159">
        <v>0</v>
      </c>
      <c r="L13" s="160">
        <v>5</v>
      </c>
      <c r="M13" s="161">
        <v>1.3340448239060833E-3</v>
      </c>
    </row>
    <row r="14" spans="2:13" ht="21.95" customHeight="1" x14ac:dyDescent="0.25">
      <c r="B14" s="216" t="s">
        <v>123</v>
      </c>
      <c r="C14" s="132" t="s">
        <v>124</v>
      </c>
      <c r="D14" s="157">
        <v>7</v>
      </c>
      <c r="E14" s="136">
        <v>6.889763779527559E-3</v>
      </c>
      <c r="F14" s="137">
        <v>2</v>
      </c>
      <c r="G14" s="136">
        <v>7.7369439071566729E-4</v>
      </c>
      <c r="H14" s="137">
        <v>0</v>
      </c>
      <c r="I14" s="136">
        <v>0</v>
      </c>
      <c r="J14" s="137">
        <v>0</v>
      </c>
      <c r="K14" s="159">
        <v>0</v>
      </c>
      <c r="L14" s="160">
        <v>9</v>
      </c>
      <c r="M14" s="161">
        <v>2.4012806830309499E-3</v>
      </c>
    </row>
    <row r="15" spans="2:13" ht="21.95" customHeight="1" x14ac:dyDescent="0.25">
      <c r="B15" s="216" t="s">
        <v>125</v>
      </c>
      <c r="C15" s="132" t="s">
        <v>126</v>
      </c>
      <c r="D15" s="157">
        <v>4</v>
      </c>
      <c r="E15" s="136">
        <v>3.937007874015748E-3</v>
      </c>
      <c r="F15" s="137">
        <v>18</v>
      </c>
      <c r="G15" s="136">
        <v>6.9632495164410058E-3</v>
      </c>
      <c r="H15" s="137">
        <v>1</v>
      </c>
      <c r="I15" s="136">
        <v>6.8965517241379309E-3</v>
      </c>
      <c r="J15" s="137">
        <v>0</v>
      </c>
      <c r="K15" s="159">
        <v>0</v>
      </c>
      <c r="L15" s="160">
        <v>23</v>
      </c>
      <c r="M15" s="161">
        <v>6.1366061899679825E-3</v>
      </c>
    </row>
    <row r="16" spans="2:13" ht="21.95" customHeight="1" thickBot="1" x14ac:dyDescent="0.3">
      <c r="B16" s="216" t="s">
        <v>127</v>
      </c>
      <c r="C16" s="132" t="s">
        <v>128</v>
      </c>
      <c r="D16" s="157">
        <v>3</v>
      </c>
      <c r="E16" s="136">
        <v>2.952755905511811E-3</v>
      </c>
      <c r="F16" s="137">
        <v>7</v>
      </c>
      <c r="G16" s="136">
        <v>2.7079303675048355E-3</v>
      </c>
      <c r="H16" s="137">
        <v>1</v>
      </c>
      <c r="I16" s="136">
        <v>6.8965517241379309E-3</v>
      </c>
      <c r="J16" s="137">
        <v>0</v>
      </c>
      <c r="K16" s="159">
        <v>0</v>
      </c>
      <c r="L16" s="160">
        <v>11</v>
      </c>
      <c r="M16" s="161">
        <v>2.9348986125933832E-3</v>
      </c>
    </row>
    <row r="17" spans="2:13" ht="21.95" customHeight="1" thickTop="1" thickBot="1" x14ac:dyDescent="0.3">
      <c r="B17" s="139" t="s">
        <v>129</v>
      </c>
      <c r="C17" s="140" t="s">
        <v>130</v>
      </c>
      <c r="D17" s="178">
        <v>56</v>
      </c>
      <c r="E17" s="118">
        <v>5.5118110236220472E-2</v>
      </c>
      <c r="F17" s="179">
        <v>138</v>
      </c>
      <c r="G17" s="118">
        <v>5.338491295938104E-2</v>
      </c>
      <c r="H17" s="179">
        <v>3</v>
      </c>
      <c r="I17" s="118">
        <v>2.0689655172413793E-2</v>
      </c>
      <c r="J17" s="179">
        <v>0</v>
      </c>
      <c r="K17" s="218">
        <v>0</v>
      </c>
      <c r="L17" s="178">
        <v>197</v>
      </c>
      <c r="M17" s="156">
        <v>5.2561366061899678E-2</v>
      </c>
    </row>
    <row r="18" spans="2:13" ht="21.95" customHeight="1" thickTop="1" x14ac:dyDescent="0.25">
      <c r="B18" s="216" t="s">
        <v>131</v>
      </c>
      <c r="C18" s="132" t="s">
        <v>133</v>
      </c>
      <c r="D18" s="157">
        <v>30</v>
      </c>
      <c r="E18" s="136">
        <v>2.952755905511811E-2</v>
      </c>
      <c r="F18" s="137">
        <v>80</v>
      </c>
      <c r="G18" s="136">
        <v>3.0947775628626693E-2</v>
      </c>
      <c r="H18" s="137">
        <v>2</v>
      </c>
      <c r="I18" s="136">
        <v>1.3793103448275862E-2</v>
      </c>
      <c r="J18" s="137">
        <v>0</v>
      </c>
      <c r="K18" s="159">
        <v>0</v>
      </c>
      <c r="L18" s="160">
        <v>112</v>
      </c>
      <c r="M18" s="161">
        <v>2.9882604055496264E-2</v>
      </c>
    </row>
    <row r="19" spans="2:13" ht="21.95" customHeight="1" x14ac:dyDescent="0.25">
      <c r="B19" s="216" t="s">
        <v>132</v>
      </c>
      <c r="C19" s="132" t="s">
        <v>133</v>
      </c>
      <c r="D19" s="157">
        <v>21</v>
      </c>
      <c r="E19" s="136">
        <v>2.0669291338582679E-2</v>
      </c>
      <c r="F19" s="137">
        <v>45</v>
      </c>
      <c r="G19" s="136">
        <v>1.7408123791102514E-2</v>
      </c>
      <c r="H19" s="137">
        <v>1</v>
      </c>
      <c r="I19" s="136">
        <v>6.8965517241379309E-3</v>
      </c>
      <c r="J19" s="137">
        <v>0</v>
      </c>
      <c r="K19" s="159">
        <v>0</v>
      </c>
      <c r="L19" s="160">
        <v>67</v>
      </c>
      <c r="M19" s="161">
        <v>1.7876200640341514E-2</v>
      </c>
    </row>
    <row r="20" spans="2:13" ht="21.95" customHeight="1" thickBot="1" x14ac:dyDescent="0.3">
      <c r="B20" s="216" t="s">
        <v>134</v>
      </c>
      <c r="C20" s="132" t="s">
        <v>135</v>
      </c>
      <c r="D20" s="157">
        <v>5</v>
      </c>
      <c r="E20" s="136">
        <v>4.921259842519685E-3</v>
      </c>
      <c r="F20" s="137">
        <v>13</v>
      </c>
      <c r="G20" s="136">
        <v>5.0290135396518377E-3</v>
      </c>
      <c r="H20" s="137">
        <v>0</v>
      </c>
      <c r="I20" s="136">
        <v>0</v>
      </c>
      <c r="J20" s="137">
        <v>0</v>
      </c>
      <c r="K20" s="159">
        <v>0</v>
      </c>
      <c r="L20" s="160">
        <v>18</v>
      </c>
      <c r="M20" s="161">
        <v>4.8025613660618999E-3</v>
      </c>
    </row>
    <row r="21" spans="2:13" ht="21.95" customHeight="1" thickTop="1" thickBot="1" x14ac:dyDescent="0.3">
      <c r="B21" s="139" t="s">
        <v>136</v>
      </c>
      <c r="C21" s="140" t="s">
        <v>137</v>
      </c>
      <c r="D21" s="178">
        <v>46</v>
      </c>
      <c r="E21" s="118">
        <v>4.5275590551181098E-2</v>
      </c>
      <c r="F21" s="179">
        <v>130</v>
      </c>
      <c r="G21" s="118">
        <v>5.029013539651838E-2</v>
      </c>
      <c r="H21" s="179">
        <v>5</v>
      </c>
      <c r="I21" s="118">
        <v>3.4482758620689655E-2</v>
      </c>
      <c r="J21" s="179">
        <v>0</v>
      </c>
      <c r="K21" s="218">
        <v>0</v>
      </c>
      <c r="L21" s="178">
        <v>181</v>
      </c>
      <c r="M21" s="156">
        <v>4.8292422625400212E-2</v>
      </c>
    </row>
    <row r="22" spans="2:13" ht="21.95" customHeight="1" thickTop="1" x14ac:dyDescent="0.25">
      <c r="B22" s="216" t="s">
        <v>138</v>
      </c>
      <c r="C22" s="132" t="s">
        <v>139</v>
      </c>
      <c r="D22" s="157">
        <v>20</v>
      </c>
      <c r="E22" s="136">
        <v>1.968503937007874E-2</v>
      </c>
      <c r="F22" s="137">
        <v>75</v>
      </c>
      <c r="G22" s="136">
        <v>2.9013539651837523E-2</v>
      </c>
      <c r="H22" s="137">
        <v>4</v>
      </c>
      <c r="I22" s="136">
        <v>2.7586206896551724E-2</v>
      </c>
      <c r="J22" s="137">
        <v>0</v>
      </c>
      <c r="K22" s="159">
        <v>0</v>
      </c>
      <c r="L22" s="160">
        <v>99</v>
      </c>
      <c r="M22" s="161">
        <v>2.6414087513340449E-2</v>
      </c>
    </row>
    <row r="23" spans="2:13" ht="21.95" customHeight="1" x14ac:dyDescent="0.25">
      <c r="B23" s="216" t="s">
        <v>140</v>
      </c>
      <c r="C23" s="132" t="s">
        <v>139</v>
      </c>
      <c r="D23" s="157">
        <v>22</v>
      </c>
      <c r="E23" s="136">
        <v>2.1653543307086614E-2</v>
      </c>
      <c r="F23" s="137">
        <v>43</v>
      </c>
      <c r="G23" s="136">
        <v>1.6634429400386848E-2</v>
      </c>
      <c r="H23" s="137">
        <v>1</v>
      </c>
      <c r="I23" s="136">
        <v>6.8965517241379309E-3</v>
      </c>
      <c r="J23" s="137">
        <v>0</v>
      </c>
      <c r="K23" s="159">
        <v>0</v>
      </c>
      <c r="L23" s="160">
        <v>66</v>
      </c>
      <c r="M23" s="161">
        <v>1.7609391675560297E-2</v>
      </c>
    </row>
    <row r="24" spans="2:13" ht="21.95" customHeight="1" thickBot="1" x14ac:dyDescent="0.3">
      <c r="B24" s="216" t="s">
        <v>141</v>
      </c>
      <c r="C24" s="132" t="s">
        <v>142</v>
      </c>
      <c r="D24" s="157">
        <v>4</v>
      </c>
      <c r="E24" s="136">
        <v>3.937007874015748E-3</v>
      </c>
      <c r="F24" s="137">
        <v>12</v>
      </c>
      <c r="G24" s="136">
        <v>4.6421663442940036E-3</v>
      </c>
      <c r="H24" s="137">
        <v>0</v>
      </c>
      <c r="I24" s="136">
        <v>0</v>
      </c>
      <c r="J24" s="137">
        <v>0</v>
      </c>
      <c r="K24" s="159">
        <v>0</v>
      </c>
      <c r="L24" s="160">
        <v>16</v>
      </c>
      <c r="M24" s="161">
        <v>4.2689434364994666E-3</v>
      </c>
    </row>
    <row r="25" spans="2:13" ht="21.95" customHeight="1" thickTop="1" thickBot="1" x14ac:dyDescent="0.3">
      <c r="B25" s="139" t="s">
        <v>143</v>
      </c>
      <c r="C25" s="140" t="s">
        <v>144</v>
      </c>
      <c r="D25" s="178">
        <v>44</v>
      </c>
      <c r="E25" s="118">
        <v>4.3307086614173228E-2</v>
      </c>
      <c r="F25" s="179">
        <v>143</v>
      </c>
      <c r="G25" s="118">
        <v>5.5319148936170209E-2</v>
      </c>
      <c r="H25" s="179">
        <v>1</v>
      </c>
      <c r="I25" s="118">
        <v>6.8965517241379309E-3</v>
      </c>
      <c r="J25" s="179">
        <v>0</v>
      </c>
      <c r="K25" s="218">
        <v>0</v>
      </c>
      <c r="L25" s="178">
        <v>188</v>
      </c>
      <c r="M25" s="156">
        <v>5.0160085378868728E-2</v>
      </c>
    </row>
    <row r="26" spans="2:13" ht="21.95" customHeight="1" thickTop="1" x14ac:dyDescent="0.25">
      <c r="B26" s="216" t="s">
        <v>145</v>
      </c>
      <c r="C26" s="132" t="s">
        <v>146</v>
      </c>
      <c r="D26" s="157">
        <v>1</v>
      </c>
      <c r="E26" s="136">
        <v>9.8425196850393699E-4</v>
      </c>
      <c r="F26" s="137">
        <v>4</v>
      </c>
      <c r="G26" s="136">
        <v>1.5473887814313346E-3</v>
      </c>
      <c r="H26" s="137">
        <v>0</v>
      </c>
      <c r="I26" s="136">
        <v>0</v>
      </c>
      <c r="J26" s="137">
        <v>0</v>
      </c>
      <c r="K26" s="159">
        <v>0</v>
      </c>
      <c r="L26" s="160">
        <v>5</v>
      </c>
      <c r="M26" s="161">
        <v>1.3340448239060833E-3</v>
      </c>
    </row>
    <row r="27" spans="2:13" ht="21.95" customHeight="1" x14ac:dyDescent="0.25">
      <c r="B27" s="216" t="s">
        <v>147</v>
      </c>
      <c r="C27" s="132" t="s">
        <v>148</v>
      </c>
      <c r="D27" s="157">
        <v>37</v>
      </c>
      <c r="E27" s="136">
        <v>3.6417322834645667E-2</v>
      </c>
      <c r="F27" s="137">
        <v>117</v>
      </c>
      <c r="G27" s="136">
        <v>4.5261121856866537E-2</v>
      </c>
      <c r="H27" s="137">
        <v>0</v>
      </c>
      <c r="I27" s="136">
        <v>0</v>
      </c>
      <c r="J27" s="137">
        <v>0</v>
      </c>
      <c r="K27" s="159">
        <v>0</v>
      </c>
      <c r="L27" s="160">
        <v>154</v>
      </c>
      <c r="M27" s="161">
        <v>4.1088580576307362E-2</v>
      </c>
    </row>
    <row r="28" spans="2:13" ht="21.95" customHeight="1" x14ac:dyDescent="0.25">
      <c r="B28" s="216" t="s">
        <v>149</v>
      </c>
      <c r="C28" s="132" t="s">
        <v>150</v>
      </c>
      <c r="D28" s="157">
        <v>0</v>
      </c>
      <c r="E28" s="136">
        <v>0</v>
      </c>
      <c r="F28" s="137">
        <v>3</v>
      </c>
      <c r="G28" s="136">
        <v>1.1605415860735009E-3</v>
      </c>
      <c r="H28" s="137">
        <v>0</v>
      </c>
      <c r="I28" s="136">
        <v>0</v>
      </c>
      <c r="J28" s="137">
        <v>0</v>
      </c>
      <c r="K28" s="159">
        <v>0</v>
      </c>
      <c r="L28" s="160">
        <v>3</v>
      </c>
      <c r="M28" s="161">
        <v>8.0042689434364994E-4</v>
      </c>
    </row>
    <row r="29" spans="2:13" ht="21.95" customHeight="1" x14ac:dyDescent="0.25">
      <c r="B29" s="216" t="s">
        <v>151</v>
      </c>
      <c r="C29" s="132" t="s">
        <v>152</v>
      </c>
      <c r="D29" s="157">
        <v>2</v>
      </c>
      <c r="E29" s="136">
        <v>1.968503937007874E-3</v>
      </c>
      <c r="F29" s="137">
        <v>7</v>
      </c>
      <c r="G29" s="136">
        <v>2.7079303675048355E-3</v>
      </c>
      <c r="H29" s="137">
        <v>0</v>
      </c>
      <c r="I29" s="136">
        <v>0</v>
      </c>
      <c r="J29" s="137">
        <v>0</v>
      </c>
      <c r="K29" s="159">
        <v>0</v>
      </c>
      <c r="L29" s="160">
        <v>9</v>
      </c>
      <c r="M29" s="161">
        <v>2.4012806830309499E-3</v>
      </c>
    </row>
    <row r="30" spans="2:13" ht="21.95" customHeight="1" x14ac:dyDescent="0.25">
      <c r="B30" s="216" t="s">
        <v>153</v>
      </c>
      <c r="C30" s="132" t="s">
        <v>154</v>
      </c>
      <c r="D30" s="157">
        <v>4</v>
      </c>
      <c r="E30" s="136">
        <v>3.937007874015748E-3</v>
      </c>
      <c r="F30" s="137">
        <v>4</v>
      </c>
      <c r="G30" s="136">
        <v>1.5473887814313346E-3</v>
      </c>
      <c r="H30" s="137">
        <v>1</v>
      </c>
      <c r="I30" s="136">
        <v>6.8965517241379309E-3</v>
      </c>
      <c r="J30" s="137">
        <v>0</v>
      </c>
      <c r="K30" s="159">
        <v>0</v>
      </c>
      <c r="L30" s="160">
        <v>9</v>
      </c>
      <c r="M30" s="161">
        <v>2.4012806830309499E-3</v>
      </c>
    </row>
    <row r="31" spans="2:13" ht="21.95" customHeight="1" thickBot="1" x14ac:dyDescent="0.3">
      <c r="B31" s="216" t="s">
        <v>155</v>
      </c>
      <c r="C31" s="132" t="s">
        <v>156</v>
      </c>
      <c r="D31" s="157">
        <v>0</v>
      </c>
      <c r="E31" s="136">
        <v>0</v>
      </c>
      <c r="F31" s="137">
        <v>8</v>
      </c>
      <c r="G31" s="136">
        <v>3.0947775628626692E-3</v>
      </c>
      <c r="H31" s="137">
        <v>0</v>
      </c>
      <c r="I31" s="136">
        <v>0</v>
      </c>
      <c r="J31" s="137">
        <v>0</v>
      </c>
      <c r="K31" s="159">
        <v>0</v>
      </c>
      <c r="L31" s="160">
        <v>8</v>
      </c>
      <c r="M31" s="161">
        <v>2.1344717182497333E-3</v>
      </c>
    </row>
    <row r="32" spans="2:13" ht="21.95" customHeight="1" thickTop="1" thickBot="1" x14ac:dyDescent="0.3">
      <c r="B32" s="139" t="s">
        <v>157</v>
      </c>
      <c r="C32" s="140" t="s">
        <v>158</v>
      </c>
      <c r="D32" s="178">
        <v>215</v>
      </c>
      <c r="E32" s="118">
        <v>0.21161417322834647</v>
      </c>
      <c r="F32" s="179">
        <v>557</v>
      </c>
      <c r="G32" s="118">
        <v>0.21547388781431337</v>
      </c>
      <c r="H32" s="179">
        <v>23</v>
      </c>
      <c r="I32" s="118">
        <v>0.15862068965517243</v>
      </c>
      <c r="J32" s="179">
        <v>0</v>
      </c>
      <c r="K32" s="218">
        <v>0</v>
      </c>
      <c r="L32" s="178">
        <v>795</v>
      </c>
      <c r="M32" s="156">
        <v>0.21211312700106724</v>
      </c>
    </row>
    <row r="33" spans="2:13" ht="21.95" customHeight="1" thickTop="1" x14ac:dyDescent="0.25">
      <c r="B33" s="216" t="s">
        <v>159</v>
      </c>
      <c r="C33" s="132" t="s">
        <v>160</v>
      </c>
      <c r="D33" s="157">
        <v>3</v>
      </c>
      <c r="E33" s="136">
        <v>2.952755905511811E-3</v>
      </c>
      <c r="F33" s="137">
        <v>15</v>
      </c>
      <c r="G33" s="136">
        <v>5.8027079303675051E-3</v>
      </c>
      <c r="H33" s="137">
        <v>0</v>
      </c>
      <c r="I33" s="136">
        <v>0</v>
      </c>
      <c r="J33" s="137">
        <v>0</v>
      </c>
      <c r="K33" s="159">
        <v>0</v>
      </c>
      <c r="L33" s="160">
        <v>18</v>
      </c>
      <c r="M33" s="161">
        <v>4.8025613660618999E-3</v>
      </c>
    </row>
    <row r="34" spans="2:13" ht="21.95" customHeight="1" x14ac:dyDescent="0.25">
      <c r="B34" s="216" t="s">
        <v>161</v>
      </c>
      <c r="C34" s="132" t="s">
        <v>162</v>
      </c>
      <c r="D34" s="157">
        <v>54</v>
      </c>
      <c r="E34" s="136">
        <v>5.3149606299212601E-2</v>
      </c>
      <c r="F34" s="137">
        <v>150</v>
      </c>
      <c r="G34" s="136">
        <v>5.8027079303675046E-2</v>
      </c>
      <c r="H34" s="137">
        <v>10</v>
      </c>
      <c r="I34" s="136">
        <v>6.8965517241379309E-2</v>
      </c>
      <c r="J34" s="137">
        <v>0</v>
      </c>
      <c r="K34" s="159">
        <v>0</v>
      </c>
      <c r="L34" s="160">
        <v>214</v>
      </c>
      <c r="M34" s="161">
        <v>5.7097118463180364E-2</v>
      </c>
    </row>
    <row r="35" spans="2:13" ht="21.95" customHeight="1" x14ac:dyDescent="0.25">
      <c r="B35" s="216" t="s">
        <v>163</v>
      </c>
      <c r="C35" s="132" t="s">
        <v>164</v>
      </c>
      <c r="D35" s="157">
        <v>50</v>
      </c>
      <c r="E35" s="136">
        <v>4.9212598425196853E-2</v>
      </c>
      <c r="F35" s="137">
        <v>115</v>
      </c>
      <c r="G35" s="136">
        <v>4.4487427466150871E-2</v>
      </c>
      <c r="H35" s="137">
        <v>4</v>
      </c>
      <c r="I35" s="136">
        <v>2.7586206896551724E-2</v>
      </c>
      <c r="J35" s="137">
        <v>0</v>
      </c>
      <c r="K35" s="159">
        <v>0</v>
      </c>
      <c r="L35" s="160">
        <v>169</v>
      </c>
      <c r="M35" s="161">
        <v>4.5090715048025615E-2</v>
      </c>
    </row>
    <row r="36" spans="2:13" ht="21.95" customHeight="1" x14ac:dyDescent="0.25">
      <c r="B36" s="216" t="s">
        <v>165</v>
      </c>
      <c r="C36" s="132" t="s">
        <v>166</v>
      </c>
      <c r="D36" s="157">
        <v>34</v>
      </c>
      <c r="E36" s="136">
        <v>3.3464566929133861E-2</v>
      </c>
      <c r="F36" s="137">
        <v>69</v>
      </c>
      <c r="G36" s="136">
        <v>2.6692456479690523E-2</v>
      </c>
      <c r="H36" s="137">
        <v>2</v>
      </c>
      <c r="I36" s="136">
        <v>1.3793103448275862E-2</v>
      </c>
      <c r="J36" s="137">
        <v>0</v>
      </c>
      <c r="K36" s="159">
        <v>0</v>
      </c>
      <c r="L36" s="160">
        <v>105</v>
      </c>
      <c r="M36" s="161">
        <v>2.8014941302027748E-2</v>
      </c>
    </row>
    <row r="37" spans="2:13" ht="21.95" customHeight="1" x14ac:dyDescent="0.25">
      <c r="B37" s="216" t="s">
        <v>167</v>
      </c>
      <c r="C37" s="132" t="s">
        <v>168</v>
      </c>
      <c r="D37" s="157">
        <v>26</v>
      </c>
      <c r="E37" s="136">
        <v>2.5590551181102362E-2</v>
      </c>
      <c r="F37" s="137">
        <v>66</v>
      </c>
      <c r="G37" s="136">
        <v>2.553191489361702E-2</v>
      </c>
      <c r="H37" s="137">
        <v>0</v>
      </c>
      <c r="I37" s="136">
        <v>0</v>
      </c>
      <c r="J37" s="137">
        <v>0</v>
      </c>
      <c r="K37" s="159">
        <v>0</v>
      </c>
      <c r="L37" s="160">
        <v>92</v>
      </c>
      <c r="M37" s="161">
        <v>2.454642475987193E-2</v>
      </c>
    </row>
    <row r="38" spans="2:13" ht="21.95" customHeight="1" x14ac:dyDescent="0.25">
      <c r="B38" s="216">
        <v>55</v>
      </c>
      <c r="C38" s="132" t="s">
        <v>169</v>
      </c>
      <c r="D38" s="157">
        <v>33</v>
      </c>
      <c r="E38" s="136">
        <v>3.2480314960629919E-2</v>
      </c>
      <c r="F38" s="137">
        <v>102</v>
      </c>
      <c r="G38" s="136">
        <v>3.9458413926499035E-2</v>
      </c>
      <c r="H38" s="137">
        <v>5</v>
      </c>
      <c r="I38" s="136">
        <v>3.4482758620689655E-2</v>
      </c>
      <c r="J38" s="137">
        <v>0</v>
      </c>
      <c r="K38" s="159">
        <v>0</v>
      </c>
      <c r="L38" s="160">
        <v>140</v>
      </c>
      <c r="M38" s="161">
        <v>3.7353255069370331E-2</v>
      </c>
    </row>
    <row r="39" spans="2:13" ht="21.95" customHeight="1" x14ac:dyDescent="0.25">
      <c r="B39" s="216" t="s">
        <v>170</v>
      </c>
      <c r="C39" s="132" t="s">
        <v>171</v>
      </c>
      <c r="D39" s="157">
        <v>11</v>
      </c>
      <c r="E39" s="136">
        <v>1.0826771653543307E-2</v>
      </c>
      <c r="F39" s="137">
        <v>36</v>
      </c>
      <c r="G39" s="136">
        <v>1.3926499032882012E-2</v>
      </c>
      <c r="H39" s="137">
        <v>2</v>
      </c>
      <c r="I39" s="136">
        <v>1.3793103448275862E-2</v>
      </c>
      <c r="J39" s="137">
        <v>0</v>
      </c>
      <c r="K39" s="159">
        <v>0</v>
      </c>
      <c r="L39" s="160">
        <v>49</v>
      </c>
      <c r="M39" s="161">
        <v>1.3073639274279616E-2</v>
      </c>
    </row>
    <row r="40" spans="2:13" ht="21.95" customHeight="1" thickBot="1" x14ac:dyDescent="0.3">
      <c r="B40" s="216" t="s">
        <v>172</v>
      </c>
      <c r="C40" s="132" t="s">
        <v>173</v>
      </c>
      <c r="D40" s="157">
        <v>4</v>
      </c>
      <c r="E40" s="136">
        <v>3.937007874015748E-3</v>
      </c>
      <c r="F40" s="137">
        <v>4</v>
      </c>
      <c r="G40" s="136">
        <v>1.5473887814313346E-3</v>
      </c>
      <c r="H40" s="137">
        <v>0</v>
      </c>
      <c r="I40" s="136">
        <v>0</v>
      </c>
      <c r="J40" s="137">
        <v>0</v>
      </c>
      <c r="K40" s="159">
        <v>0</v>
      </c>
      <c r="L40" s="160">
        <v>8</v>
      </c>
      <c r="M40" s="161">
        <v>2.1344717182497333E-3</v>
      </c>
    </row>
    <row r="41" spans="2:13" ht="21.95" customHeight="1" thickTop="1" thickBot="1" x14ac:dyDescent="0.3">
      <c r="B41" s="139" t="s">
        <v>174</v>
      </c>
      <c r="C41" s="140" t="s">
        <v>175</v>
      </c>
      <c r="D41" s="178">
        <v>203</v>
      </c>
      <c r="E41" s="118">
        <v>0.19980314960629919</v>
      </c>
      <c r="F41" s="179">
        <v>628</v>
      </c>
      <c r="G41" s="118">
        <v>0.24294003868471953</v>
      </c>
      <c r="H41" s="179">
        <v>38</v>
      </c>
      <c r="I41" s="118">
        <v>0.2620689655172414</v>
      </c>
      <c r="J41" s="179">
        <v>0</v>
      </c>
      <c r="K41" s="218">
        <v>0</v>
      </c>
      <c r="L41" s="178">
        <v>869</v>
      </c>
      <c r="M41" s="156">
        <v>0.23185699039487728</v>
      </c>
    </row>
    <row r="42" spans="2:13" ht="21.95" customHeight="1" thickTop="1" x14ac:dyDescent="0.25">
      <c r="B42" s="216" t="s">
        <v>176</v>
      </c>
      <c r="C42" s="132" t="s">
        <v>177</v>
      </c>
      <c r="D42" s="157">
        <v>5</v>
      </c>
      <c r="E42" s="136">
        <v>4.921259842519685E-3</v>
      </c>
      <c r="F42" s="137">
        <v>15</v>
      </c>
      <c r="G42" s="136">
        <v>5.8027079303675051E-3</v>
      </c>
      <c r="H42" s="137">
        <v>2</v>
      </c>
      <c r="I42" s="136">
        <v>1.3793103448275862E-2</v>
      </c>
      <c r="J42" s="137">
        <v>0</v>
      </c>
      <c r="K42" s="159">
        <v>0</v>
      </c>
      <c r="L42" s="160">
        <v>22</v>
      </c>
      <c r="M42" s="161">
        <v>5.8697972251867663E-3</v>
      </c>
    </row>
    <row r="43" spans="2:13" ht="21.95" customHeight="1" x14ac:dyDescent="0.25">
      <c r="B43" s="216" t="s">
        <v>178</v>
      </c>
      <c r="C43" s="132" t="s">
        <v>179</v>
      </c>
      <c r="D43" s="157">
        <v>14</v>
      </c>
      <c r="E43" s="136">
        <v>1.3779527559055118E-2</v>
      </c>
      <c r="F43" s="137">
        <v>34</v>
      </c>
      <c r="G43" s="136">
        <v>1.3152804642166345E-2</v>
      </c>
      <c r="H43" s="137">
        <v>2</v>
      </c>
      <c r="I43" s="136">
        <v>1.3793103448275862E-2</v>
      </c>
      <c r="J43" s="137">
        <v>0</v>
      </c>
      <c r="K43" s="159">
        <v>0</v>
      </c>
      <c r="L43" s="160">
        <v>50</v>
      </c>
      <c r="M43" s="161">
        <v>1.3340448239060833E-2</v>
      </c>
    </row>
    <row r="44" spans="2:13" ht="21.95" customHeight="1" x14ac:dyDescent="0.25">
      <c r="B44" s="216" t="s">
        <v>180</v>
      </c>
      <c r="C44" s="132" t="s">
        <v>181</v>
      </c>
      <c r="D44" s="157">
        <v>121</v>
      </c>
      <c r="E44" s="136">
        <v>0.11909448818897637</v>
      </c>
      <c r="F44" s="137">
        <v>281</v>
      </c>
      <c r="G44" s="136">
        <v>0.10870406189555126</v>
      </c>
      <c r="H44" s="137">
        <v>24</v>
      </c>
      <c r="I44" s="136">
        <v>0.16551724137931034</v>
      </c>
      <c r="J44" s="137">
        <v>0</v>
      </c>
      <c r="K44" s="159">
        <v>0</v>
      </c>
      <c r="L44" s="160">
        <v>426</v>
      </c>
      <c r="M44" s="161">
        <v>0.11366061899679829</v>
      </c>
    </row>
    <row r="45" spans="2:13" ht="21.95" customHeight="1" x14ac:dyDescent="0.25">
      <c r="B45" s="216" t="s">
        <v>182</v>
      </c>
      <c r="C45" s="132" t="s">
        <v>183</v>
      </c>
      <c r="D45" s="157">
        <v>34</v>
      </c>
      <c r="E45" s="136">
        <v>3.3464566929133861E-2</v>
      </c>
      <c r="F45" s="137">
        <v>158</v>
      </c>
      <c r="G45" s="136">
        <v>6.1121856866537719E-2</v>
      </c>
      <c r="H45" s="137">
        <v>6</v>
      </c>
      <c r="I45" s="136">
        <v>4.1379310344827586E-2</v>
      </c>
      <c r="J45" s="137">
        <v>0</v>
      </c>
      <c r="K45" s="159">
        <v>0</v>
      </c>
      <c r="L45" s="160">
        <v>198</v>
      </c>
      <c r="M45" s="161">
        <v>5.2828175026680899E-2</v>
      </c>
    </row>
    <row r="46" spans="2:13" ht="21.95" customHeight="1" x14ac:dyDescent="0.25">
      <c r="B46" s="216" t="s">
        <v>184</v>
      </c>
      <c r="C46" s="132" t="s">
        <v>185</v>
      </c>
      <c r="D46" s="157">
        <v>15</v>
      </c>
      <c r="E46" s="136">
        <v>1.4763779527559055E-2</v>
      </c>
      <c r="F46" s="137">
        <v>93</v>
      </c>
      <c r="G46" s="136">
        <v>3.5976789168278532E-2</v>
      </c>
      <c r="H46" s="137">
        <v>3</v>
      </c>
      <c r="I46" s="136">
        <v>2.0689655172413793E-2</v>
      </c>
      <c r="J46" s="137">
        <v>0</v>
      </c>
      <c r="K46" s="159">
        <v>0</v>
      </c>
      <c r="L46" s="160">
        <v>111</v>
      </c>
      <c r="M46" s="161">
        <v>2.9615795090715047E-2</v>
      </c>
    </row>
    <row r="47" spans="2:13" ht="21.95" customHeight="1" x14ac:dyDescent="0.25">
      <c r="B47" s="216" t="s">
        <v>186</v>
      </c>
      <c r="C47" s="132" t="s">
        <v>187</v>
      </c>
      <c r="D47" s="157">
        <v>5</v>
      </c>
      <c r="E47" s="136">
        <v>4.921259842519685E-3</v>
      </c>
      <c r="F47" s="137">
        <v>15</v>
      </c>
      <c r="G47" s="136">
        <v>5.8027079303675051E-3</v>
      </c>
      <c r="H47" s="137">
        <v>0</v>
      </c>
      <c r="I47" s="136">
        <v>0</v>
      </c>
      <c r="J47" s="137">
        <v>0</v>
      </c>
      <c r="K47" s="159">
        <v>0</v>
      </c>
      <c r="L47" s="160">
        <v>20</v>
      </c>
      <c r="M47" s="161">
        <v>5.3361792956243331E-3</v>
      </c>
    </row>
    <row r="48" spans="2:13" ht="21.95" customHeight="1" x14ac:dyDescent="0.25">
      <c r="B48" s="216" t="s">
        <v>188</v>
      </c>
      <c r="C48" s="132" t="s">
        <v>189</v>
      </c>
      <c r="D48" s="157">
        <v>6</v>
      </c>
      <c r="E48" s="136">
        <v>5.905511811023622E-3</v>
      </c>
      <c r="F48" s="137">
        <v>23</v>
      </c>
      <c r="G48" s="136">
        <v>8.8974854932301738E-3</v>
      </c>
      <c r="H48" s="137">
        <v>0</v>
      </c>
      <c r="I48" s="136">
        <v>0</v>
      </c>
      <c r="J48" s="137">
        <v>0</v>
      </c>
      <c r="K48" s="159">
        <v>0</v>
      </c>
      <c r="L48" s="160">
        <v>29</v>
      </c>
      <c r="M48" s="161">
        <v>7.737459978655283E-3</v>
      </c>
    </row>
    <row r="49" spans="2:13" ht="21.95" customHeight="1" thickBot="1" x14ac:dyDescent="0.3">
      <c r="B49" s="216" t="s">
        <v>190</v>
      </c>
      <c r="C49" s="132" t="s">
        <v>191</v>
      </c>
      <c r="D49" s="157">
        <v>3</v>
      </c>
      <c r="E49" s="136">
        <v>2.952755905511811E-3</v>
      </c>
      <c r="F49" s="137">
        <v>9</v>
      </c>
      <c r="G49" s="136">
        <v>3.4816247582205029E-3</v>
      </c>
      <c r="H49" s="137">
        <v>1</v>
      </c>
      <c r="I49" s="136">
        <v>6.8965517241379309E-3</v>
      </c>
      <c r="J49" s="137">
        <v>0</v>
      </c>
      <c r="K49" s="159">
        <v>0</v>
      </c>
      <c r="L49" s="160">
        <v>13</v>
      </c>
      <c r="M49" s="161">
        <v>3.4685165421558164E-3</v>
      </c>
    </row>
    <row r="50" spans="2:13" ht="21.95" customHeight="1" thickTop="1" thickBot="1" x14ac:dyDescent="0.3">
      <c r="B50" s="139" t="s">
        <v>192</v>
      </c>
      <c r="C50" s="140" t="s">
        <v>193</v>
      </c>
      <c r="D50" s="178">
        <v>313</v>
      </c>
      <c r="E50" s="118">
        <v>0.30807086614173224</v>
      </c>
      <c r="F50" s="179">
        <v>708</v>
      </c>
      <c r="G50" s="118">
        <v>0.27388781431334619</v>
      </c>
      <c r="H50" s="179">
        <v>58</v>
      </c>
      <c r="I50" s="118">
        <v>0.4</v>
      </c>
      <c r="J50" s="179">
        <v>0</v>
      </c>
      <c r="K50" s="218">
        <v>0</v>
      </c>
      <c r="L50" s="178">
        <v>1079</v>
      </c>
      <c r="M50" s="156">
        <v>0.28788687299893279</v>
      </c>
    </row>
    <row r="51" spans="2:13" ht="21.95" customHeight="1" thickTop="1" x14ac:dyDescent="0.25">
      <c r="B51" s="216" t="s">
        <v>194</v>
      </c>
      <c r="C51" s="132" t="s">
        <v>195</v>
      </c>
      <c r="D51" s="157">
        <v>7</v>
      </c>
      <c r="E51" s="136">
        <v>6.889763779527559E-3</v>
      </c>
      <c r="F51" s="137">
        <v>33</v>
      </c>
      <c r="G51" s="136">
        <v>1.276595744680851E-2</v>
      </c>
      <c r="H51" s="137">
        <v>2</v>
      </c>
      <c r="I51" s="136">
        <v>1.3793103448275862E-2</v>
      </c>
      <c r="J51" s="137">
        <v>0</v>
      </c>
      <c r="K51" s="159">
        <v>0</v>
      </c>
      <c r="L51" s="160">
        <v>42</v>
      </c>
      <c r="M51" s="161">
        <v>1.1205976520811099E-2</v>
      </c>
    </row>
    <row r="52" spans="2:13" ht="21.95" customHeight="1" x14ac:dyDescent="0.25">
      <c r="B52" s="216" t="s">
        <v>196</v>
      </c>
      <c r="C52" s="132" t="s">
        <v>197</v>
      </c>
      <c r="D52" s="157">
        <v>7</v>
      </c>
      <c r="E52" s="136">
        <v>6.889763779527559E-3</v>
      </c>
      <c r="F52" s="137">
        <v>22</v>
      </c>
      <c r="G52" s="136">
        <v>8.5106382978723406E-3</v>
      </c>
      <c r="H52" s="137">
        <v>0</v>
      </c>
      <c r="I52" s="136">
        <v>0</v>
      </c>
      <c r="J52" s="137">
        <v>0</v>
      </c>
      <c r="K52" s="159">
        <v>0</v>
      </c>
      <c r="L52" s="160">
        <v>29</v>
      </c>
      <c r="M52" s="161">
        <v>7.737459978655283E-3</v>
      </c>
    </row>
    <row r="53" spans="2:13" ht="21.95" customHeight="1" thickBot="1" x14ac:dyDescent="0.3">
      <c r="B53" s="216" t="s">
        <v>198</v>
      </c>
      <c r="C53" s="132" t="s">
        <v>199</v>
      </c>
      <c r="D53" s="157">
        <v>299</v>
      </c>
      <c r="E53" s="136">
        <v>0.29429133858267714</v>
      </c>
      <c r="F53" s="137">
        <v>653</v>
      </c>
      <c r="G53" s="136">
        <v>0.25261121856866536</v>
      </c>
      <c r="H53" s="137">
        <v>56</v>
      </c>
      <c r="I53" s="136">
        <v>0.38620689655172413</v>
      </c>
      <c r="J53" s="137">
        <v>0</v>
      </c>
      <c r="K53" s="159">
        <v>0</v>
      </c>
      <c r="L53" s="160">
        <v>1008</v>
      </c>
      <c r="M53" s="161">
        <v>0.26894343649946639</v>
      </c>
    </row>
    <row r="54" spans="2:13" ht="21.95" customHeight="1" thickTop="1" thickBot="1" x14ac:dyDescent="0.3">
      <c r="B54" s="139" t="s">
        <v>200</v>
      </c>
      <c r="C54" s="140" t="s">
        <v>201</v>
      </c>
      <c r="D54" s="178">
        <v>14</v>
      </c>
      <c r="E54" s="118">
        <v>1.3779527559055118E-2</v>
      </c>
      <c r="F54" s="179">
        <v>25</v>
      </c>
      <c r="G54" s="118">
        <v>9.6711798839458421E-3</v>
      </c>
      <c r="H54" s="179">
        <v>1</v>
      </c>
      <c r="I54" s="118">
        <v>6.8965517241379309E-3</v>
      </c>
      <c r="J54" s="179">
        <v>0</v>
      </c>
      <c r="K54" s="218">
        <v>0</v>
      </c>
      <c r="L54" s="178">
        <v>40</v>
      </c>
      <c r="M54" s="156">
        <v>1.0672358591248666E-2</v>
      </c>
    </row>
    <row r="55" spans="2:13" ht="21.95" customHeight="1" thickTop="1" thickBot="1" x14ac:dyDescent="0.3">
      <c r="B55" s="268" t="s">
        <v>69</v>
      </c>
      <c r="C55" s="341"/>
      <c r="D55" s="174">
        <v>1016</v>
      </c>
      <c r="E55" s="149">
        <v>1</v>
      </c>
      <c r="F55" s="175">
        <v>2585</v>
      </c>
      <c r="G55" s="149">
        <v>1</v>
      </c>
      <c r="H55" s="175">
        <v>145</v>
      </c>
      <c r="I55" s="149">
        <v>1</v>
      </c>
      <c r="J55" s="175">
        <v>2</v>
      </c>
      <c r="K55" s="147">
        <v>1</v>
      </c>
      <c r="L55" s="174">
        <v>3748</v>
      </c>
      <c r="M55" s="163">
        <v>1</v>
      </c>
    </row>
    <row r="56" spans="2:13" ht="16.5" thickTop="1" thickBot="1" x14ac:dyDescent="0.3">
      <c r="B56" s="71"/>
      <c r="C56" s="71"/>
      <c r="D56" s="88"/>
      <c r="E56" s="74"/>
      <c r="F56" s="88"/>
      <c r="G56" s="74"/>
      <c r="H56" s="88"/>
      <c r="I56" s="74"/>
      <c r="J56" s="88"/>
      <c r="K56" s="74"/>
      <c r="L56" s="88"/>
      <c r="M56" s="74"/>
    </row>
    <row r="57" spans="2:13" ht="15.75" thickTop="1" x14ac:dyDescent="0.25">
      <c r="B57" s="223" t="s">
        <v>78</v>
      </c>
      <c r="C57" s="224"/>
      <c r="D57" s="83"/>
      <c r="E57" s="83"/>
      <c r="F57" s="83"/>
      <c r="G57" s="83"/>
      <c r="H57" s="83"/>
      <c r="I57" s="83"/>
      <c r="J57" s="83"/>
      <c r="K57" s="83"/>
      <c r="L57" s="86"/>
      <c r="M57" s="83"/>
    </row>
    <row r="58" spans="2:13" ht="15.75" thickBot="1" x14ac:dyDescent="0.3">
      <c r="B58" s="225" t="s">
        <v>309</v>
      </c>
      <c r="C58" s="226"/>
      <c r="D58" s="83"/>
      <c r="E58" s="83"/>
      <c r="F58" s="83"/>
      <c r="G58" s="83"/>
      <c r="H58" s="83"/>
      <c r="I58" s="83"/>
      <c r="J58" s="83"/>
      <c r="K58" s="83"/>
      <c r="L58" s="86"/>
      <c r="M58" s="83"/>
    </row>
    <row r="59" spans="2:13" ht="15.75" thickTop="1" x14ac:dyDescent="0.25">
      <c r="B59" s="85"/>
      <c r="C59" s="83"/>
      <c r="D59" s="83"/>
      <c r="E59" s="83"/>
      <c r="F59" s="83"/>
      <c r="G59" s="83"/>
      <c r="H59" s="83"/>
      <c r="I59" s="83"/>
      <c r="J59" s="83"/>
      <c r="K59" s="83"/>
      <c r="L59" s="86"/>
      <c r="M59" s="83"/>
    </row>
    <row r="60" spans="2:13" x14ac:dyDescent="0.25">
      <c r="B60" s="83"/>
      <c r="C60" s="83"/>
      <c r="D60" s="87"/>
      <c r="E60" s="87"/>
      <c r="F60" s="83"/>
      <c r="G60" s="83"/>
      <c r="H60" s="83"/>
      <c r="I60" s="83"/>
      <c r="J60" s="83"/>
      <c r="K60" s="83"/>
      <c r="L60" s="86"/>
      <c r="M60" s="83"/>
    </row>
  </sheetData>
  <mergeCells count="11">
    <mergeCell ref="B55:C55"/>
    <mergeCell ref="B2:M2"/>
    <mergeCell ref="B3:B6"/>
    <mergeCell ref="C3:C6"/>
    <mergeCell ref="D3:M3"/>
    <mergeCell ref="D4:K4"/>
    <mergeCell ref="L4:M5"/>
    <mergeCell ref="D5:E5"/>
    <mergeCell ref="F5:G5"/>
    <mergeCell ref="H5:I5"/>
    <mergeCell ref="J5:K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61"/>
  <sheetViews>
    <sheetView topLeftCell="J40" zoomScale="80" zoomScaleNormal="80" workbookViewId="0">
      <selection activeCell="T60" sqref="T6:Z60"/>
    </sheetView>
  </sheetViews>
  <sheetFormatPr baseColWidth="10" defaultColWidth="9.140625" defaultRowHeight="15" x14ac:dyDescent="0.25"/>
  <cols>
    <col min="1" max="1" width="9.140625" style="105"/>
    <col min="2" max="2" width="13.7109375" style="105" customWidth="1"/>
    <col min="3" max="3" width="60.7109375" style="105" customWidth="1"/>
    <col min="4" max="19" width="13.7109375" style="105" customWidth="1"/>
    <col min="20" max="16384" width="9.140625" style="105"/>
  </cols>
  <sheetData>
    <row r="1" spans="2:19" ht="15.75" thickBot="1" x14ac:dyDescent="0.3"/>
    <row r="2" spans="2:19" ht="33" customHeight="1" thickTop="1" thickBot="1" x14ac:dyDescent="0.3">
      <c r="B2" s="260" t="s">
        <v>367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83"/>
    </row>
    <row r="3" spans="2:19" ht="25.15" customHeight="1" thickTop="1" thickBot="1" x14ac:dyDescent="0.3">
      <c r="B3" s="271" t="s">
        <v>2</v>
      </c>
      <c r="C3" s="274" t="s">
        <v>110</v>
      </c>
      <c r="D3" s="267" t="s">
        <v>85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79" t="s">
        <v>69</v>
      </c>
    </row>
    <row r="4" spans="2:19" ht="25.15" customHeight="1" thickTop="1" thickBot="1" x14ac:dyDescent="0.3">
      <c r="B4" s="307"/>
      <c r="C4" s="275"/>
      <c r="D4" s="267" t="s">
        <v>86</v>
      </c>
      <c r="E4" s="282"/>
      <c r="F4" s="282"/>
      <c r="G4" s="282"/>
      <c r="H4" s="265"/>
      <c r="I4" s="267" t="s">
        <v>87</v>
      </c>
      <c r="J4" s="282"/>
      <c r="K4" s="282"/>
      <c r="L4" s="282"/>
      <c r="M4" s="265"/>
      <c r="N4" s="267" t="s">
        <v>88</v>
      </c>
      <c r="O4" s="282"/>
      <c r="P4" s="282"/>
      <c r="Q4" s="282"/>
      <c r="R4" s="265"/>
      <c r="S4" s="280"/>
    </row>
    <row r="5" spans="2:19" ht="25.15" customHeight="1" thickTop="1" thickBot="1" x14ac:dyDescent="0.3">
      <c r="B5" s="307"/>
      <c r="C5" s="275"/>
      <c r="D5" s="267" t="s">
        <v>81</v>
      </c>
      <c r="E5" s="299"/>
      <c r="F5" s="299"/>
      <c r="G5" s="299"/>
      <c r="H5" s="309" t="s">
        <v>69</v>
      </c>
      <c r="I5" s="267" t="s">
        <v>81</v>
      </c>
      <c r="J5" s="299"/>
      <c r="K5" s="299"/>
      <c r="L5" s="299"/>
      <c r="M5" s="309" t="s">
        <v>69</v>
      </c>
      <c r="N5" s="267" t="s">
        <v>81</v>
      </c>
      <c r="O5" s="299"/>
      <c r="P5" s="299"/>
      <c r="Q5" s="299"/>
      <c r="R5" s="309" t="s">
        <v>69</v>
      </c>
      <c r="S5" s="280"/>
    </row>
    <row r="6" spans="2:19" ht="29.25" customHeight="1" thickTop="1" thickBot="1" x14ac:dyDescent="0.3">
      <c r="B6" s="308"/>
      <c r="C6" s="276"/>
      <c r="D6" s="152" t="s">
        <v>72</v>
      </c>
      <c r="E6" s="112" t="s">
        <v>332</v>
      </c>
      <c r="F6" s="112" t="s">
        <v>333</v>
      </c>
      <c r="G6" s="109" t="s">
        <v>73</v>
      </c>
      <c r="H6" s="310"/>
      <c r="I6" s="152" t="s">
        <v>72</v>
      </c>
      <c r="J6" s="112" t="s">
        <v>332</v>
      </c>
      <c r="K6" s="112" t="s">
        <v>333</v>
      </c>
      <c r="L6" s="109" t="s">
        <v>73</v>
      </c>
      <c r="M6" s="310"/>
      <c r="N6" s="152" t="s">
        <v>72</v>
      </c>
      <c r="O6" s="112" t="s">
        <v>332</v>
      </c>
      <c r="P6" s="112" t="s">
        <v>333</v>
      </c>
      <c r="Q6" s="109" t="s">
        <v>73</v>
      </c>
      <c r="R6" s="310"/>
      <c r="S6" s="281"/>
    </row>
    <row r="7" spans="2:19" ht="21.95" customHeight="1" thickTop="1" thickBot="1" x14ac:dyDescent="0.3">
      <c r="B7" s="121" t="s">
        <v>6</v>
      </c>
      <c r="C7" s="171" t="s">
        <v>111</v>
      </c>
      <c r="D7" s="178">
        <v>10</v>
      </c>
      <c r="E7" s="179">
        <v>4</v>
      </c>
      <c r="F7" s="179">
        <v>0</v>
      </c>
      <c r="G7" s="180">
        <v>0</v>
      </c>
      <c r="H7" s="181">
        <v>14</v>
      </c>
      <c r="I7" s="178">
        <v>115</v>
      </c>
      <c r="J7" s="179">
        <v>188</v>
      </c>
      <c r="K7" s="179">
        <v>17</v>
      </c>
      <c r="L7" s="180">
        <v>1</v>
      </c>
      <c r="M7" s="181">
        <v>321</v>
      </c>
      <c r="N7" s="178">
        <v>52</v>
      </c>
      <c r="O7" s="179">
        <v>96</v>
      </c>
      <c r="P7" s="179">
        <v>8</v>
      </c>
      <c r="Q7" s="180">
        <v>0</v>
      </c>
      <c r="R7" s="181">
        <v>156</v>
      </c>
      <c r="S7" s="181">
        <v>491</v>
      </c>
    </row>
    <row r="8" spans="2:19" ht="21.95" customHeight="1" thickTop="1" thickBot="1" x14ac:dyDescent="0.3">
      <c r="B8" s="139" t="s">
        <v>8</v>
      </c>
      <c r="C8" s="173" t="s">
        <v>112</v>
      </c>
      <c r="D8" s="178">
        <v>4</v>
      </c>
      <c r="E8" s="179">
        <v>18</v>
      </c>
      <c r="F8" s="179">
        <v>0</v>
      </c>
      <c r="G8" s="180">
        <v>1</v>
      </c>
      <c r="H8" s="181">
        <v>23</v>
      </c>
      <c r="I8" s="178">
        <v>98</v>
      </c>
      <c r="J8" s="179">
        <v>273</v>
      </c>
      <c r="K8" s="179">
        <v>7</v>
      </c>
      <c r="L8" s="180">
        <v>1</v>
      </c>
      <c r="M8" s="181">
        <v>379</v>
      </c>
      <c r="N8" s="178">
        <v>59</v>
      </c>
      <c r="O8" s="179">
        <v>168</v>
      </c>
      <c r="P8" s="179">
        <v>11</v>
      </c>
      <c r="Q8" s="180">
        <v>1</v>
      </c>
      <c r="R8" s="181">
        <v>239</v>
      </c>
      <c r="S8" s="181">
        <v>641</v>
      </c>
    </row>
    <row r="9" spans="2:19" ht="21.95" customHeight="1" thickTop="1" x14ac:dyDescent="0.25">
      <c r="B9" s="216" t="s">
        <v>113</v>
      </c>
      <c r="C9" s="172" t="s">
        <v>114</v>
      </c>
      <c r="D9" s="157">
        <v>3</v>
      </c>
      <c r="E9" s="137">
        <v>3</v>
      </c>
      <c r="F9" s="158">
        <v>0</v>
      </c>
      <c r="G9" s="133">
        <v>0</v>
      </c>
      <c r="H9" s="183">
        <v>6</v>
      </c>
      <c r="I9" s="157">
        <v>16</v>
      </c>
      <c r="J9" s="137">
        <v>81</v>
      </c>
      <c r="K9" s="158">
        <v>0</v>
      </c>
      <c r="L9" s="133">
        <v>0</v>
      </c>
      <c r="M9" s="183">
        <v>97</v>
      </c>
      <c r="N9" s="157">
        <v>12</v>
      </c>
      <c r="O9" s="137">
        <v>31</v>
      </c>
      <c r="P9" s="158">
        <v>2</v>
      </c>
      <c r="Q9" s="133">
        <v>1</v>
      </c>
      <c r="R9" s="183">
        <v>46</v>
      </c>
      <c r="S9" s="183">
        <v>149</v>
      </c>
    </row>
    <row r="10" spans="2:19" ht="21.95" customHeight="1" x14ac:dyDescent="0.25">
      <c r="B10" s="216" t="s">
        <v>115</v>
      </c>
      <c r="C10" s="172" t="s">
        <v>116</v>
      </c>
      <c r="D10" s="157">
        <v>0</v>
      </c>
      <c r="E10" s="137">
        <v>6</v>
      </c>
      <c r="F10" s="158">
        <v>0</v>
      </c>
      <c r="G10" s="133">
        <v>1</v>
      </c>
      <c r="H10" s="183">
        <v>7</v>
      </c>
      <c r="I10" s="157">
        <v>13</v>
      </c>
      <c r="J10" s="137">
        <v>65</v>
      </c>
      <c r="K10" s="158">
        <v>3</v>
      </c>
      <c r="L10" s="133">
        <v>1</v>
      </c>
      <c r="M10" s="183">
        <v>82</v>
      </c>
      <c r="N10" s="157">
        <v>6</v>
      </c>
      <c r="O10" s="137">
        <v>37</v>
      </c>
      <c r="P10" s="158">
        <v>4</v>
      </c>
      <c r="Q10" s="133">
        <v>0</v>
      </c>
      <c r="R10" s="183">
        <v>47</v>
      </c>
      <c r="S10" s="183">
        <v>136</v>
      </c>
    </row>
    <row r="11" spans="2:19" ht="21.95" customHeight="1" x14ac:dyDescent="0.25">
      <c r="B11" s="216" t="s">
        <v>117</v>
      </c>
      <c r="C11" s="172" t="s">
        <v>118</v>
      </c>
      <c r="D11" s="157">
        <v>1</v>
      </c>
      <c r="E11" s="137">
        <v>3</v>
      </c>
      <c r="F11" s="158">
        <v>0</v>
      </c>
      <c r="G11" s="133">
        <v>0</v>
      </c>
      <c r="H11" s="183">
        <v>4</v>
      </c>
      <c r="I11" s="157">
        <v>35</v>
      </c>
      <c r="J11" s="137">
        <v>54</v>
      </c>
      <c r="K11" s="158">
        <v>0</v>
      </c>
      <c r="L11" s="133">
        <v>0</v>
      </c>
      <c r="M11" s="183">
        <v>89</v>
      </c>
      <c r="N11" s="157">
        <v>26</v>
      </c>
      <c r="O11" s="137">
        <v>56</v>
      </c>
      <c r="P11" s="158">
        <v>1</v>
      </c>
      <c r="Q11" s="133">
        <v>0</v>
      </c>
      <c r="R11" s="183">
        <v>83</v>
      </c>
      <c r="S11" s="183">
        <v>176</v>
      </c>
    </row>
    <row r="12" spans="2:19" ht="21.95" customHeight="1" x14ac:dyDescent="0.25">
      <c r="B12" s="216" t="s">
        <v>119</v>
      </c>
      <c r="C12" s="172" t="s">
        <v>120</v>
      </c>
      <c r="D12" s="157">
        <v>0</v>
      </c>
      <c r="E12" s="137">
        <v>0</v>
      </c>
      <c r="F12" s="158">
        <v>0</v>
      </c>
      <c r="G12" s="133">
        <v>0</v>
      </c>
      <c r="H12" s="183">
        <v>0</v>
      </c>
      <c r="I12" s="157">
        <v>9</v>
      </c>
      <c r="J12" s="137">
        <v>12</v>
      </c>
      <c r="K12" s="158">
        <v>0</v>
      </c>
      <c r="L12" s="133">
        <v>0</v>
      </c>
      <c r="M12" s="183">
        <v>21</v>
      </c>
      <c r="N12" s="157">
        <v>2</v>
      </c>
      <c r="O12" s="137">
        <v>11</v>
      </c>
      <c r="P12" s="158">
        <v>0</v>
      </c>
      <c r="Q12" s="133">
        <v>0</v>
      </c>
      <c r="R12" s="183">
        <v>13</v>
      </c>
      <c r="S12" s="183">
        <v>34</v>
      </c>
    </row>
    <row r="13" spans="2:19" ht="21.95" customHeight="1" x14ac:dyDescent="0.25">
      <c r="B13" s="216" t="s">
        <v>121</v>
      </c>
      <c r="C13" s="172" t="s">
        <v>122</v>
      </c>
      <c r="D13" s="157">
        <v>0</v>
      </c>
      <c r="E13" s="137">
        <v>0</v>
      </c>
      <c r="F13" s="158">
        <v>0</v>
      </c>
      <c r="G13" s="133">
        <v>0</v>
      </c>
      <c r="H13" s="183">
        <v>0</v>
      </c>
      <c r="I13" s="157">
        <v>3</v>
      </c>
      <c r="J13" s="137">
        <v>4</v>
      </c>
      <c r="K13" s="158">
        <v>0</v>
      </c>
      <c r="L13" s="133">
        <v>0</v>
      </c>
      <c r="M13" s="183">
        <v>7</v>
      </c>
      <c r="N13" s="157">
        <v>0</v>
      </c>
      <c r="O13" s="137">
        <v>1</v>
      </c>
      <c r="P13" s="158">
        <v>0</v>
      </c>
      <c r="Q13" s="133">
        <v>0</v>
      </c>
      <c r="R13" s="183">
        <v>1</v>
      </c>
      <c r="S13" s="183">
        <v>8</v>
      </c>
    </row>
    <row r="14" spans="2:19" ht="21.95" customHeight="1" x14ac:dyDescent="0.25">
      <c r="B14" s="216" t="s">
        <v>123</v>
      </c>
      <c r="C14" s="172" t="s">
        <v>124</v>
      </c>
      <c r="D14" s="157">
        <v>0</v>
      </c>
      <c r="E14" s="137">
        <v>1</v>
      </c>
      <c r="F14" s="158">
        <v>0</v>
      </c>
      <c r="G14" s="133">
        <v>0</v>
      </c>
      <c r="H14" s="183">
        <v>1</v>
      </c>
      <c r="I14" s="157">
        <v>7</v>
      </c>
      <c r="J14" s="137">
        <v>7</v>
      </c>
      <c r="K14" s="158">
        <v>0</v>
      </c>
      <c r="L14" s="133">
        <v>0</v>
      </c>
      <c r="M14" s="183">
        <v>14</v>
      </c>
      <c r="N14" s="157">
        <v>4</v>
      </c>
      <c r="O14" s="137">
        <v>4</v>
      </c>
      <c r="P14" s="158">
        <v>0</v>
      </c>
      <c r="Q14" s="133">
        <v>0</v>
      </c>
      <c r="R14" s="183">
        <v>8</v>
      </c>
      <c r="S14" s="183">
        <v>23</v>
      </c>
    </row>
    <row r="15" spans="2:19" ht="21.95" customHeight="1" x14ac:dyDescent="0.25">
      <c r="B15" s="216" t="s">
        <v>125</v>
      </c>
      <c r="C15" s="172" t="s">
        <v>126</v>
      </c>
      <c r="D15" s="157">
        <v>0</v>
      </c>
      <c r="E15" s="137">
        <v>5</v>
      </c>
      <c r="F15" s="158">
        <v>0</v>
      </c>
      <c r="G15" s="133">
        <v>0</v>
      </c>
      <c r="H15" s="183">
        <v>5</v>
      </c>
      <c r="I15" s="157">
        <v>6</v>
      </c>
      <c r="J15" s="137">
        <v>32</v>
      </c>
      <c r="K15" s="158">
        <v>3</v>
      </c>
      <c r="L15" s="133">
        <v>0</v>
      </c>
      <c r="M15" s="183">
        <v>41</v>
      </c>
      <c r="N15" s="157">
        <v>4</v>
      </c>
      <c r="O15" s="137">
        <v>19</v>
      </c>
      <c r="P15" s="158">
        <v>3</v>
      </c>
      <c r="Q15" s="133">
        <v>0</v>
      </c>
      <c r="R15" s="183">
        <v>26</v>
      </c>
      <c r="S15" s="183">
        <v>72</v>
      </c>
    </row>
    <row r="16" spans="2:19" ht="21.95" customHeight="1" thickBot="1" x14ac:dyDescent="0.3">
      <c r="B16" s="216" t="s">
        <v>127</v>
      </c>
      <c r="C16" s="172" t="s">
        <v>128</v>
      </c>
      <c r="D16" s="157">
        <v>0</v>
      </c>
      <c r="E16" s="137">
        <v>0</v>
      </c>
      <c r="F16" s="158">
        <v>0</v>
      </c>
      <c r="G16" s="133">
        <v>0</v>
      </c>
      <c r="H16" s="183">
        <v>0</v>
      </c>
      <c r="I16" s="157">
        <v>9</v>
      </c>
      <c r="J16" s="137">
        <v>18</v>
      </c>
      <c r="K16" s="158">
        <v>1</v>
      </c>
      <c r="L16" s="133">
        <v>0</v>
      </c>
      <c r="M16" s="183">
        <v>28</v>
      </c>
      <c r="N16" s="157">
        <v>5</v>
      </c>
      <c r="O16" s="137">
        <v>9</v>
      </c>
      <c r="P16" s="158">
        <v>1</v>
      </c>
      <c r="Q16" s="133">
        <v>0</v>
      </c>
      <c r="R16" s="183">
        <v>15</v>
      </c>
      <c r="S16" s="183">
        <v>43</v>
      </c>
    </row>
    <row r="17" spans="2:19" ht="21.95" customHeight="1" thickTop="1" thickBot="1" x14ac:dyDescent="0.3">
      <c r="B17" s="139" t="s">
        <v>129</v>
      </c>
      <c r="C17" s="173" t="s">
        <v>130</v>
      </c>
      <c r="D17" s="178">
        <v>20</v>
      </c>
      <c r="E17" s="179">
        <v>46</v>
      </c>
      <c r="F17" s="179">
        <v>0</v>
      </c>
      <c r="G17" s="180">
        <v>0</v>
      </c>
      <c r="H17" s="181">
        <v>66</v>
      </c>
      <c r="I17" s="178">
        <v>174</v>
      </c>
      <c r="J17" s="179">
        <v>378</v>
      </c>
      <c r="K17" s="179">
        <v>8</v>
      </c>
      <c r="L17" s="180">
        <v>0</v>
      </c>
      <c r="M17" s="181">
        <v>560</v>
      </c>
      <c r="N17" s="178">
        <v>45</v>
      </c>
      <c r="O17" s="179">
        <v>74</v>
      </c>
      <c r="P17" s="179">
        <v>6</v>
      </c>
      <c r="Q17" s="180">
        <v>0</v>
      </c>
      <c r="R17" s="181">
        <v>125</v>
      </c>
      <c r="S17" s="181">
        <v>751</v>
      </c>
    </row>
    <row r="18" spans="2:19" ht="21.95" customHeight="1" thickTop="1" x14ac:dyDescent="0.25">
      <c r="B18" s="216" t="s">
        <v>131</v>
      </c>
      <c r="C18" s="172" t="s">
        <v>133</v>
      </c>
      <c r="D18" s="157">
        <v>16</v>
      </c>
      <c r="E18" s="137">
        <v>28</v>
      </c>
      <c r="F18" s="158">
        <v>0</v>
      </c>
      <c r="G18" s="133">
        <v>0</v>
      </c>
      <c r="H18" s="183">
        <v>44</v>
      </c>
      <c r="I18" s="157">
        <v>98</v>
      </c>
      <c r="J18" s="137">
        <v>233</v>
      </c>
      <c r="K18" s="158">
        <v>5</v>
      </c>
      <c r="L18" s="133">
        <v>0</v>
      </c>
      <c r="M18" s="183">
        <v>336</v>
      </c>
      <c r="N18" s="157">
        <v>23</v>
      </c>
      <c r="O18" s="137">
        <v>39</v>
      </c>
      <c r="P18" s="158">
        <v>3</v>
      </c>
      <c r="Q18" s="133">
        <v>0</v>
      </c>
      <c r="R18" s="183">
        <v>65</v>
      </c>
      <c r="S18" s="183">
        <v>445</v>
      </c>
    </row>
    <row r="19" spans="2:19" ht="21.95" customHeight="1" x14ac:dyDescent="0.25">
      <c r="B19" s="216" t="s">
        <v>132</v>
      </c>
      <c r="C19" s="172" t="s">
        <v>133</v>
      </c>
      <c r="D19" s="157">
        <v>4</v>
      </c>
      <c r="E19" s="137">
        <v>14</v>
      </c>
      <c r="F19" s="158">
        <v>0</v>
      </c>
      <c r="G19" s="133">
        <v>0</v>
      </c>
      <c r="H19" s="183">
        <v>18</v>
      </c>
      <c r="I19" s="157">
        <v>60</v>
      </c>
      <c r="J19" s="137">
        <v>107</v>
      </c>
      <c r="K19" s="158">
        <v>2</v>
      </c>
      <c r="L19" s="133">
        <v>0</v>
      </c>
      <c r="M19" s="183">
        <v>169</v>
      </c>
      <c r="N19" s="157">
        <v>12</v>
      </c>
      <c r="O19" s="137">
        <v>29</v>
      </c>
      <c r="P19" s="158">
        <v>2</v>
      </c>
      <c r="Q19" s="133">
        <v>0</v>
      </c>
      <c r="R19" s="183">
        <v>43</v>
      </c>
      <c r="S19" s="183">
        <v>230</v>
      </c>
    </row>
    <row r="20" spans="2:19" ht="21.95" customHeight="1" thickBot="1" x14ac:dyDescent="0.3">
      <c r="B20" s="216" t="s">
        <v>134</v>
      </c>
      <c r="C20" s="172" t="s">
        <v>135</v>
      </c>
      <c r="D20" s="157">
        <v>0</v>
      </c>
      <c r="E20" s="137">
        <v>4</v>
      </c>
      <c r="F20" s="158">
        <v>0</v>
      </c>
      <c r="G20" s="133">
        <v>0</v>
      </c>
      <c r="H20" s="183">
        <v>4</v>
      </c>
      <c r="I20" s="157">
        <v>16</v>
      </c>
      <c r="J20" s="137">
        <v>38</v>
      </c>
      <c r="K20" s="158">
        <v>1</v>
      </c>
      <c r="L20" s="133">
        <v>0</v>
      </c>
      <c r="M20" s="183">
        <v>55</v>
      </c>
      <c r="N20" s="157">
        <v>10</v>
      </c>
      <c r="O20" s="137">
        <v>6</v>
      </c>
      <c r="P20" s="158">
        <v>1</v>
      </c>
      <c r="Q20" s="133">
        <v>0</v>
      </c>
      <c r="R20" s="183">
        <v>17</v>
      </c>
      <c r="S20" s="183">
        <v>76</v>
      </c>
    </row>
    <row r="21" spans="2:19" ht="21.95" customHeight="1" thickTop="1" thickBot="1" x14ac:dyDescent="0.3">
      <c r="B21" s="139" t="s">
        <v>136</v>
      </c>
      <c r="C21" s="173" t="s">
        <v>137</v>
      </c>
      <c r="D21" s="178">
        <v>13</v>
      </c>
      <c r="E21" s="179">
        <v>17</v>
      </c>
      <c r="F21" s="179">
        <v>0</v>
      </c>
      <c r="G21" s="180">
        <v>0</v>
      </c>
      <c r="H21" s="181">
        <v>30</v>
      </c>
      <c r="I21" s="178">
        <v>111</v>
      </c>
      <c r="J21" s="179">
        <v>220</v>
      </c>
      <c r="K21" s="179">
        <v>6</v>
      </c>
      <c r="L21" s="180">
        <v>0</v>
      </c>
      <c r="M21" s="181">
        <v>337</v>
      </c>
      <c r="N21" s="178">
        <v>43</v>
      </c>
      <c r="O21" s="179">
        <v>88</v>
      </c>
      <c r="P21" s="179">
        <v>5</v>
      </c>
      <c r="Q21" s="180">
        <v>0</v>
      </c>
      <c r="R21" s="181">
        <v>136</v>
      </c>
      <c r="S21" s="181">
        <v>503</v>
      </c>
    </row>
    <row r="22" spans="2:19" ht="21.95" customHeight="1" thickTop="1" x14ac:dyDescent="0.25">
      <c r="B22" s="216" t="s">
        <v>138</v>
      </c>
      <c r="C22" s="172" t="s">
        <v>139</v>
      </c>
      <c r="D22" s="157">
        <v>8</v>
      </c>
      <c r="E22" s="137">
        <v>13</v>
      </c>
      <c r="F22" s="158">
        <v>0</v>
      </c>
      <c r="G22" s="133">
        <v>0</v>
      </c>
      <c r="H22" s="183">
        <v>21</v>
      </c>
      <c r="I22" s="157">
        <v>57</v>
      </c>
      <c r="J22" s="137">
        <v>122</v>
      </c>
      <c r="K22" s="158">
        <v>4</v>
      </c>
      <c r="L22" s="133">
        <v>0</v>
      </c>
      <c r="M22" s="183">
        <v>183</v>
      </c>
      <c r="N22" s="157">
        <v>21</v>
      </c>
      <c r="O22" s="137">
        <v>44</v>
      </c>
      <c r="P22" s="158">
        <v>3</v>
      </c>
      <c r="Q22" s="133">
        <v>0</v>
      </c>
      <c r="R22" s="183">
        <v>68</v>
      </c>
      <c r="S22" s="183">
        <v>272</v>
      </c>
    </row>
    <row r="23" spans="2:19" ht="21.95" customHeight="1" x14ac:dyDescent="0.25">
      <c r="B23" s="216" t="s">
        <v>140</v>
      </c>
      <c r="C23" s="172" t="s">
        <v>139</v>
      </c>
      <c r="D23" s="157">
        <v>4</v>
      </c>
      <c r="E23" s="137">
        <v>4</v>
      </c>
      <c r="F23" s="158">
        <v>0</v>
      </c>
      <c r="G23" s="133">
        <v>0</v>
      </c>
      <c r="H23" s="183">
        <v>8</v>
      </c>
      <c r="I23" s="157">
        <v>41</v>
      </c>
      <c r="J23" s="137">
        <v>70</v>
      </c>
      <c r="K23" s="158">
        <v>2</v>
      </c>
      <c r="L23" s="133">
        <v>0</v>
      </c>
      <c r="M23" s="183">
        <v>113</v>
      </c>
      <c r="N23" s="157">
        <v>17</v>
      </c>
      <c r="O23" s="137">
        <v>31</v>
      </c>
      <c r="P23" s="158">
        <v>1</v>
      </c>
      <c r="Q23" s="133">
        <v>0</v>
      </c>
      <c r="R23" s="183">
        <v>49</v>
      </c>
      <c r="S23" s="183">
        <v>170</v>
      </c>
    </row>
    <row r="24" spans="2:19" ht="21.95" customHeight="1" thickBot="1" x14ac:dyDescent="0.3">
      <c r="B24" s="216" t="s">
        <v>141</v>
      </c>
      <c r="C24" s="172" t="s">
        <v>142</v>
      </c>
      <c r="D24" s="157">
        <v>1</v>
      </c>
      <c r="E24" s="137">
        <v>0</v>
      </c>
      <c r="F24" s="158">
        <v>0</v>
      </c>
      <c r="G24" s="133">
        <v>0</v>
      </c>
      <c r="H24" s="183">
        <v>1</v>
      </c>
      <c r="I24" s="157">
        <v>13</v>
      </c>
      <c r="J24" s="137">
        <v>28</v>
      </c>
      <c r="K24" s="158">
        <v>0</v>
      </c>
      <c r="L24" s="133">
        <v>0</v>
      </c>
      <c r="M24" s="183">
        <v>41</v>
      </c>
      <c r="N24" s="157">
        <v>5</v>
      </c>
      <c r="O24" s="137">
        <v>13</v>
      </c>
      <c r="P24" s="158">
        <v>1</v>
      </c>
      <c r="Q24" s="133">
        <v>0</v>
      </c>
      <c r="R24" s="183">
        <v>19</v>
      </c>
      <c r="S24" s="183">
        <v>61</v>
      </c>
    </row>
    <row r="25" spans="2:19" ht="21.95" customHeight="1" thickTop="1" thickBot="1" x14ac:dyDescent="0.3">
      <c r="B25" s="139" t="s">
        <v>143</v>
      </c>
      <c r="C25" s="173" t="s">
        <v>144</v>
      </c>
      <c r="D25" s="178">
        <v>2</v>
      </c>
      <c r="E25" s="179">
        <v>13</v>
      </c>
      <c r="F25" s="179">
        <v>0</v>
      </c>
      <c r="G25" s="180">
        <v>0</v>
      </c>
      <c r="H25" s="181">
        <v>15</v>
      </c>
      <c r="I25" s="178">
        <v>55</v>
      </c>
      <c r="J25" s="179">
        <v>129</v>
      </c>
      <c r="K25" s="179">
        <v>2</v>
      </c>
      <c r="L25" s="180">
        <v>0</v>
      </c>
      <c r="M25" s="181">
        <v>186</v>
      </c>
      <c r="N25" s="178">
        <v>35</v>
      </c>
      <c r="O25" s="179">
        <v>153</v>
      </c>
      <c r="P25" s="179">
        <v>5</v>
      </c>
      <c r="Q25" s="180">
        <v>0</v>
      </c>
      <c r="R25" s="181">
        <v>193</v>
      </c>
      <c r="S25" s="181">
        <v>394</v>
      </c>
    </row>
    <row r="26" spans="2:19" ht="21.95" customHeight="1" thickTop="1" x14ac:dyDescent="0.25">
      <c r="B26" s="216" t="s">
        <v>145</v>
      </c>
      <c r="C26" s="172" t="s">
        <v>146</v>
      </c>
      <c r="D26" s="157">
        <v>0</v>
      </c>
      <c r="E26" s="137">
        <v>0</v>
      </c>
      <c r="F26" s="158">
        <v>0</v>
      </c>
      <c r="G26" s="133">
        <v>0</v>
      </c>
      <c r="H26" s="183">
        <v>0</v>
      </c>
      <c r="I26" s="157">
        <v>5</v>
      </c>
      <c r="J26" s="137">
        <v>6</v>
      </c>
      <c r="K26" s="158">
        <v>1</v>
      </c>
      <c r="L26" s="133">
        <v>0</v>
      </c>
      <c r="M26" s="183">
        <v>12</v>
      </c>
      <c r="N26" s="157">
        <v>0</v>
      </c>
      <c r="O26" s="137">
        <v>2</v>
      </c>
      <c r="P26" s="158">
        <v>0</v>
      </c>
      <c r="Q26" s="133">
        <v>0</v>
      </c>
      <c r="R26" s="183">
        <v>2</v>
      </c>
      <c r="S26" s="183">
        <v>14</v>
      </c>
    </row>
    <row r="27" spans="2:19" ht="21.95" customHeight="1" x14ac:dyDescent="0.25">
      <c r="B27" s="216" t="s">
        <v>147</v>
      </c>
      <c r="C27" s="172" t="s">
        <v>148</v>
      </c>
      <c r="D27" s="157">
        <v>1</v>
      </c>
      <c r="E27" s="137">
        <v>8</v>
      </c>
      <c r="F27" s="158">
        <v>0</v>
      </c>
      <c r="G27" s="133">
        <v>0</v>
      </c>
      <c r="H27" s="183">
        <v>9</v>
      </c>
      <c r="I27" s="157">
        <v>37</v>
      </c>
      <c r="J27" s="137">
        <v>95</v>
      </c>
      <c r="K27" s="158">
        <v>0</v>
      </c>
      <c r="L27" s="133">
        <v>0</v>
      </c>
      <c r="M27" s="183">
        <v>132</v>
      </c>
      <c r="N27" s="157">
        <v>31</v>
      </c>
      <c r="O27" s="137">
        <v>131</v>
      </c>
      <c r="P27" s="158">
        <v>2</v>
      </c>
      <c r="Q27" s="133">
        <v>0</v>
      </c>
      <c r="R27" s="183">
        <v>164</v>
      </c>
      <c r="S27" s="183">
        <v>305</v>
      </c>
    </row>
    <row r="28" spans="2:19" ht="21.95" customHeight="1" x14ac:dyDescent="0.25">
      <c r="B28" s="216" t="s">
        <v>149</v>
      </c>
      <c r="C28" s="172" t="s">
        <v>150</v>
      </c>
      <c r="D28" s="157">
        <v>0</v>
      </c>
      <c r="E28" s="137">
        <v>0</v>
      </c>
      <c r="F28" s="158">
        <v>0</v>
      </c>
      <c r="G28" s="133">
        <v>0</v>
      </c>
      <c r="H28" s="183">
        <v>0</v>
      </c>
      <c r="I28" s="157">
        <v>2</v>
      </c>
      <c r="J28" s="137">
        <v>3</v>
      </c>
      <c r="K28" s="158">
        <v>0</v>
      </c>
      <c r="L28" s="133">
        <v>0</v>
      </c>
      <c r="M28" s="183">
        <v>5</v>
      </c>
      <c r="N28" s="157">
        <v>1</v>
      </c>
      <c r="O28" s="137">
        <v>5</v>
      </c>
      <c r="P28" s="158">
        <v>2</v>
      </c>
      <c r="Q28" s="133">
        <v>0</v>
      </c>
      <c r="R28" s="183">
        <v>8</v>
      </c>
      <c r="S28" s="183">
        <v>13</v>
      </c>
    </row>
    <row r="29" spans="2:19" ht="21.95" customHeight="1" x14ac:dyDescent="0.25">
      <c r="B29" s="216" t="s">
        <v>151</v>
      </c>
      <c r="C29" s="172" t="s">
        <v>152</v>
      </c>
      <c r="D29" s="157">
        <v>0</v>
      </c>
      <c r="E29" s="137">
        <v>1</v>
      </c>
      <c r="F29" s="158">
        <v>0</v>
      </c>
      <c r="G29" s="133">
        <v>0</v>
      </c>
      <c r="H29" s="183">
        <v>1</v>
      </c>
      <c r="I29" s="157">
        <v>5</v>
      </c>
      <c r="J29" s="137">
        <v>13</v>
      </c>
      <c r="K29" s="158">
        <v>0</v>
      </c>
      <c r="L29" s="133">
        <v>0</v>
      </c>
      <c r="M29" s="183">
        <v>18</v>
      </c>
      <c r="N29" s="157">
        <v>1</v>
      </c>
      <c r="O29" s="137">
        <v>6</v>
      </c>
      <c r="P29" s="158">
        <v>0</v>
      </c>
      <c r="Q29" s="133">
        <v>0</v>
      </c>
      <c r="R29" s="183">
        <v>7</v>
      </c>
      <c r="S29" s="183">
        <v>26</v>
      </c>
    </row>
    <row r="30" spans="2:19" ht="21.95" customHeight="1" x14ac:dyDescent="0.25">
      <c r="B30" s="216" t="s">
        <v>153</v>
      </c>
      <c r="C30" s="172" t="s">
        <v>154</v>
      </c>
      <c r="D30" s="157">
        <v>1</v>
      </c>
      <c r="E30" s="137">
        <v>3</v>
      </c>
      <c r="F30" s="158">
        <v>0</v>
      </c>
      <c r="G30" s="133">
        <v>0</v>
      </c>
      <c r="H30" s="183">
        <v>4</v>
      </c>
      <c r="I30" s="157">
        <v>5</v>
      </c>
      <c r="J30" s="137">
        <v>7</v>
      </c>
      <c r="K30" s="158">
        <v>0</v>
      </c>
      <c r="L30" s="133">
        <v>0</v>
      </c>
      <c r="M30" s="183">
        <v>12</v>
      </c>
      <c r="N30" s="157">
        <v>2</v>
      </c>
      <c r="O30" s="137">
        <v>5</v>
      </c>
      <c r="P30" s="158">
        <v>1</v>
      </c>
      <c r="Q30" s="133">
        <v>0</v>
      </c>
      <c r="R30" s="183">
        <v>8</v>
      </c>
      <c r="S30" s="183">
        <v>24</v>
      </c>
    </row>
    <row r="31" spans="2:19" ht="21.95" customHeight="1" thickBot="1" x14ac:dyDescent="0.3">
      <c r="B31" s="216" t="s">
        <v>155</v>
      </c>
      <c r="C31" s="172" t="s">
        <v>156</v>
      </c>
      <c r="D31" s="157">
        <v>0</v>
      </c>
      <c r="E31" s="137">
        <v>1</v>
      </c>
      <c r="F31" s="158">
        <v>0</v>
      </c>
      <c r="G31" s="133">
        <v>0</v>
      </c>
      <c r="H31" s="183">
        <v>1</v>
      </c>
      <c r="I31" s="157">
        <v>1</v>
      </c>
      <c r="J31" s="137">
        <v>5</v>
      </c>
      <c r="K31" s="158">
        <v>1</v>
      </c>
      <c r="L31" s="133">
        <v>0</v>
      </c>
      <c r="M31" s="183">
        <v>7</v>
      </c>
      <c r="N31" s="157">
        <v>0</v>
      </c>
      <c r="O31" s="137">
        <v>4</v>
      </c>
      <c r="P31" s="158">
        <v>0</v>
      </c>
      <c r="Q31" s="133">
        <v>0</v>
      </c>
      <c r="R31" s="183">
        <v>4</v>
      </c>
      <c r="S31" s="183">
        <v>12</v>
      </c>
    </row>
    <row r="32" spans="2:19" ht="21.95" customHeight="1" thickTop="1" thickBot="1" x14ac:dyDescent="0.3">
      <c r="B32" s="139" t="s">
        <v>157</v>
      </c>
      <c r="C32" s="173" t="s">
        <v>158</v>
      </c>
      <c r="D32" s="178">
        <v>18</v>
      </c>
      <c r="E32" s="179">
        <v>62</v>
      </c>
      <c r="F32" s="179">
        <v>2</v>
      </c>
      <c r="G32" s="180">
        <v>0</v>
      </c>
      <c r="H32" s="181">
        <v>82</v>
      </c>
      <c r="I32" s="178">
        <v>326</v>
      </c>
      <c r="J32" s="179">
        <v>696</v>
      </c>
      <c r="K32" s="179">
        <v>27</v>
      </c>
      <c r="L32" s="180">
        <v>0</v>
      </c>
      <c r="M32" s="181">
        <v>1049</v>
      </c>
      <c r="N32" s="178">
        <v>177</v>
      </c>
      <c r="O32" s="179">
        <v>476</v>
      </c>
      <c r="P32" s="179">
        <v>39</v>
      </c>
      <c r="Q32" s="180">
        <v>0</v>
      </c>
      <c r="R32" s="181">
        <v>692</v>
      </c>
      <c r="S32" s="181">
        <v>1823</v>
      </c>
    </row>
    <row r="33" spans="2:19" ht="21.95" customHeight="1" thickTop="1" x14ac:dyDescent="0.25">
      <c r="B33" s="216" t="s">
        <v>159</v>
      </c>
      <c r="C33" s="172" t="s">
        <v>160</v>
      </c>
      <c r="D33" s="157">
        <v>0</v>
      </c>
      <c r="E33" s="137">
        <v>1</v>
      </c>
      <c r="F33" s="158">
        <v>0</v>
      </c>
      <c r="G33" s="133">
        <v>0</v>
      </c>
      <c r="H33" s="183">
        <v>1</v>
      </c>
      <c r="I33" s="157">
        <v>4</v>
      </c>
      <c r="J33" s="137">
        <v>17</v>
      </c>
      <c r="K33" s="158">
        <v>0</v>
      </c>
      <c r="L33" s="133">
        <v>0</v>
      </c>
      <c r="M33" s="183">
        <v>21</v>
      </c>
      <c r="N33" s="157">
        <v>2</v>
      </c>
      <c r="O33" s="137">
        <v>10</v>
      </c>
      <c r="P33" s="158">
        <v>1</v>
      </c>
      <c r="Q33" s="133">
        <v>0</v>
      </c>
      <c r="R33" s="183">
        <v>13</v>
      </c>
      <c r="S33" s="183">
        <v>35</v>
      </c>
    </row>
    <row r="34" spans="2:19" ht="21.95" customHeight="1" x14ac:dyDescent="0.25">
      <c r="B34" s="216" t="s">
        <v>161</v>
      </c>
      <c r="C34" s="172" t="s">
        <v>162</v>
      </c>
      <c r="D34" s="157">
        <v>2</v>
      </c>
      <c r="E34" s="137">
        <v>14</v>
      </c>
      <c r="F34" s="158">
        <v>2</v>
      </c>
      <c r="G34" s="133">
        <v>0</v>
      </c>
      <c r="H34" s="183">
        <v>18</v>
      </c>
      <c r="I34" s="157">
        <v>69</v>
      </c>
      <c r="J34" s="137">
        <v>159</v>
      </c>
      <c r="K34" s="158">
        <v>8</v>
      </c>
      <c r="L34" s="133">
        <v>0</v>
      </c>
      <c r="M34" s="183">
        <v>236</v>
      </c>
      <c r="N34" s="157">
        <v>50</v>
      </c>
      <c r="O34" s="137">
        <v>123</v>
      </c>
      <c r="P34" s="158">
        <v>16</v>
      </c>
      <c r="Q34" s="133">
        <v>0</v>
      </c>
      <c r="R34" s="183">
        <v>189</v>
      </c>
      <c r="S34" s="183">
        <v>443</v>
      </c>
    </row>
    <row r="35" spans="2:19" ht="21.95" customHeight="1" x14ac:dyDescent="0.25">
      <c r="B35" s="216" t="s">
        <v>163</v>
      </c>
      <c r="C35" s="172" t="s">
        <v>164</v>
      </c>
      <c r="D35" s="157">
        <v>4</v>
      </c>
      <c r="E35" s="137">
        <v>18</v>
      </c>
      <c r="F35" s="158">
        <v>0</v>
      </c>
      <c r="G35" s="133">
        <v>0</v>
      </c>
      <c r="H35" s="183">
        <v>22</v>
      </c>
      <c r="I35" s="157">
        <v>91</v>
      </c>
      <c r="J35" s="137">
        <v>149</v>
      </c>
      <c r="K35" s="158">
        <v>7</v>
      </c>
      <c r="L35" s="133">
        <v>0</v>
      </c>
      <c r="M35" s="183">
        <v>247</v>
      </c>
      <c r="N35" s="157">
        <v>36</v>
      </c>
      <c r="O35" s="137">
        <v>117</v>
      </c>
      <c r="P35" s="158">
        <v>5</v>
      </c>
      <c r="Q35" s="133">
        <v>0</v>
      </c>
      <c r="R35" s="183">
        <v>158</v>
      </c>
      <c r="S35" s="183">
        <v>427</v>
      </c>
    </row>
    <row r="36" spans="2:19" ht="21.95" customHeight="1" x14ac:dyDescent="0.25">
      <c r="B36" s="216" t="s">
        <v>165</v>
      </c>
      <c r="C36" s="172" t="s">
        <v>166</v>
      </c>
      <c r="D36" s="157">
        <v>4</v>
      </c>
      <c r="E36" s="137">
        <v>5</v>
      </c>
      <c r="F36" s="158">
        <v>0</v>
      </c>
      <c r="G36" s="133">
        <v>0</v>
      </c>
      <c r="H36" s="183">
        <v>9</v>
      </c>
      <c r="I36" s="157">
        <v>49</v>
      </c>
      <c r="J36" s="137">
        <v>88</v>
      </c>
      <c r="K36" s="158">
        <v>0</v>
      </c>
      <c r="L36" s="133">
        <v>0</v>
      </c>
      <c r="M36" s="183">
        <v>137</v>
      </c>
      <c r="N36" s="157">
        <v>24</v>
      </c>
      <c r="O36" s="137">
        <v>53</v>
      </c>
      <c r="P36" s="158">
        <v>3</v>
      </c>
      <c r="Q36" s="133">
        <v>0</v>
      </c>
      <c r="R36" s="183">
        <v>80</v>
      </c>
      <c r="S36" s="183">
        <v>226</v>
      </c>
    </row>
    <row r="37" spans="2:19" ht="21.95" customHeight="1" x14ac:dyDescent="0.25">
      <c r="B37" s="216" t="s">
        <v>167</v>
      </c>
      <c r="C37" s="172" t="s">
        <v>168</v>
      </c>
      <c r="D37" s="157">
        <v>3</v>
      </c>
      <c r="E37" s="137">
        <v>7</v>
      </c>
      <c r="F37" s="158">
        <v>0</v>
      </c>
      <c r="G37" s="133">
        <v>0</v>
      </c>
      <c r="H37" s="183">
        <v>10</v>
      </c>
      <c r="I37" s="157">
        <v>43</v>
      </c>
      <c r="J37" s="137">
        <v>75</v>
      </c>
      <c r="K37" s="158">
        <v>3</v>
      </c>
      <c r="L37" s="133">
        <v>0</v>
      </c>
      <c r="M37" s="183">
        <v>121</v>
      </c>
      <c r="N37" s="157">
        <v>25</v>
      </c>
      <c r="O37" s="137">
        <v>53</v>
      </c>
      <c r="P37" s="158">
        <v>1</v>
      </c>
      <c r="Q37" s="133">
        <v>0</v>
      </c>
      <c r="R37" s="183">
        <v>79</v>
      </c>
      <c r="S37" s="183">
        <v>210</v>
      </c>
    </row>
    <row r="38" spans="2:19" ht="21.95" customHeight="1" x14ac:dyDescent="0.25">
      <c r="B38" s="216">
        <v>55</v>
      </c>
      <c r="C38" s="172" t="s">
        <v>169</v>
      </c>
      <c r="D38" s="157">
        <v>1</v>
      </c>
      <c r="E38" s="137">
        <v>14</v>
      </c>
      <c r="F38" s="158">
        <v>0</v>
      </c>
      <c r="G38" s="133">
        <v>0</v>
      </c>
      <c r="H38" s="183">
        <v>15</v>
      </c>
      <c r="I38" s="157">
        <v>46</v>
      </c>
      <c r="J38" s="137">
        <v>140</v>
      </c>
      <c r="K38" s="158">
        <v>7</v>
      </c>
      <c r="L38" s="133">
        <v>0</v>
      </c>
      <c r="M38" s="183">
        <v>193</v>
      </c>
      <c r="N38" s="157">
        <v>22</v>
      </c>
      <c r="O38" s="137">
        <v>86</v>
      </c>
      <c r="P38" s="158">
        <v>12</v>
      </c>
      <c r="Q38" s="133">
        <v>0</v>
      </c>
      <c r="R38" s="183">
        <v>120</v>
      </c>
      <c r="S38" s="183">
        <v>328</v>
      </c>
    </row>
    <row r="39" spans="2:19" ht="21.95" customHeight="1" x14ac:dyDescent="0.25">
      <c r="B39" s="216" t="s">
        <v>170</v>
      </c>
      <c r="C39" s="172" t="s">
        <v>171</v>
      </c>
      <c r="D39" s="157">
        <v>4</v>
      </c>
      <c r="E39" s="137">
        <v>3</v>
      </c>
      <c r="F39" s="158">
        <v>0</v>
      </c>
      <c r="G39" s="133">
        <v>0</v>
      </c>
      <c r="H39" s="183">
        <v>7</v>
      </c>
      <c r="I39" s="157">
        <v>24</v>
      </c>
      <c r="J39" s="137">
        <v>62</v>
      </c>
      <c r="K39" s="158">
        <v>2</v>
      </c>
      <c r="L39" s="133">
        <v>0</v>
      </c>
      <c r="M39" s="183">
        <v>88</v>
      </c>
      <c r="N39" s="157">
        <v>14</v>
      </c>
      <c r="O39" s="137">
        <v>32</v>
      </c>
      <c r="P39" s="158">
        <v>1</v>
      </c>
      <c r="Q39" s="133">
        <v>0</v>
      </c>
      <c r="R39" s="183">
        <v>47</v>
      </c>
      <c r="S39" s="183">
        <v>142</v>
      </c>
    </row>
    <row r="40" spans="2:19" ht="21.95" customHeight="1" thickBot="1" x14ac:dyDescent="0.3">
      <c r="B40" s="216" t="s">
        <v>172</v>
      </c>
      <c r="C40" s="172" t="s">
        <v>173</v>
      </c>
      <c r="D40" s="157">
        <v>0</v>
      </c>
      <c r="E40" s="137">
        <v>0</v>
      </c>
      <c r="F40" s="158">
        <v>0</v>
      </c>
      <c r="G40" s="133">
        <v>0</v>
      </c>
      <c r="H40" s="183">
        <v>0</v>
      </c>
      <c r="I40" s="157">
        <v>0</v>
      </c>
      <c r="J40" s="137">
        <v>6</v>
      </c>
      <c r="K40" s="158">
        <v>0</v>
      </c>
      <c r="L40" s="133">
        <v>0</v>
      </c>
      <c r="M40" s="183">
        <v>6</v>
      </c>
      <c r="N40" s="157">
        <v>4</v>
      </c>
      <c r="O40" s="137">
        <v>2</v>
      </c>
      <c r="P40" s="158">
        <v>0</v>
      </c>
      <c r="Q40" s="133">
        <v>0</v>
      </c>
      <c r="R40" s="183">
        <v>6</v>
      </c>
      <c r="S40" s="183">
        <v>12</v>
      </c>
    </row>
    <row r="41" spans="2:19" ht="21.95" customHeight="1" thickTop="1" thickBot="1" x14ac:dyDescent="0.3">
      <c r="B41" s="139" t="s">
        <v>174</v>
      </c>
      <c r="C41" s="173" t="s">
        <v>175</v>
      </c>
      <c r="D41" s="178">
        <v>32</v>
      </c>
      <c r="E41" s="179">
        <v>94</v>
      </c>
      <c r="F41" s="179">
        <v>1</v>
      </c>
      <c r="G41" s="180">
        <v>0</v>
      </c>
      <c r="H41" s="181">
        <v>127</v>
      </c>
      <c r="I41" s="178">
        <v>453</v>
      </c>
      <c r="J41" s="179">
        <v>1102</v>
      </c>
      <c r="K41" s="179">
        <v>48</v>
      </c>
      <c r="L41" s="180">
        <v>0</v>
      </c>
      <c r="M41" s="181">
        <v>1603</v>
      </c>
      <c r="N41" s="178">
        <v>262</v>
      </c>
      <c r="O41" s="179">
        <v>701</v>
      </c>
      <c r="P41" s="179">
        <v>51</v>
      </c>
      <c r="Q41" s="180">
        <v>0</v>
      </c>
      <c r="R41" s="181">
        <v>1014</v>
      </c>
      <c r="S41" s="181">
        <v>2744</v>
      </c>
    </row>
    <row r="42" spans="2:19" ht="21.95" customHeight="1" thickTop="1" x14ac:dyDescent="0.25">
      <c r="B42" s="216" t="s">
        <v>176</v>
      </c>
      <c r="C42" s="172" t="s">
        <v>177</v>
      </c>
      <c r="D42" s="157">
        <v>1</v>
      </c>
      <c r="E42" s="137">
        <v>3</v>
      </c>
      <c r="F42" s="158">
        <v>0</v>
      </c>
      <c r="G42" s="133">
        <v>0</v>
      </c>
      <c r="H42" s="183">
        <v>4</v>
      </c>
      <c r="I42" s="157">
        <v>7</v>
      </c>
      <c r="J42" s="137">
        <v>21</v>
      </c>
      <c r="K42" s="158">
        <v>2</v>
      </c>
      <c r="L42" s="133">
        <v>0</v>
      </c>
      <c r="M42" s="183">
        <v>30</v>
      </c>
      <c r="N42" s="157">
        <v>7</v>
      </c>
      <c r="O42" s="137">
        <v>18</v>
      </c>
      <c r="P42" s="158">
        <v>0</v>
      </c>
      <c r="Q42" s="133">
        <v>0</v>
      </c>
      <c r="R42" s="183">
        <v>25</v>
      </c>
      <c r="S42" s="183">
        <v>59</v>
      </c>
    </row>
    <row r="43" spans="2:19" ht="21.95" customHeight="1" x14ac:dyDescent="0.25">
      <c r="B43" s="216" t="s">
        <v>178</v>
      </c>
      <c r="C43" s="172" t="s">
        <v>179</v>
      </c>
      <c r="D43" s="157">
        <v>3</v>
      </c>
      <c r="E43" s="137">
        <v>3</v>
      </c>
      <c r="F43" s="158">
        <v>0</v>
      </c>
      <c r="G43" s="133">
        <v>0</v>
      </c>
      <c r="H43" s="183">
        <v>6</v>
      </c>
      <c r="I43" s="157">
        <v>21</v>
      </c>
      <c r="J43" s="137">
        <v>40</v>
      </c>
      <c r="K43" s="158">
        <v>3</v>
      </c>
      <c r="L43" s="133">
        <v>0</v>
      </c>
      <c r="M43" s="183">
        <v>64</v>
      </c>
      <c r="N43" s="157">
        <v>10</v>
      </c>
      <c r="O43" s="137">
        <v>34</v>
      </c>
      <c r="P43" s="158">
        <v>4</v>
      </c>
      <c r="Q43" s="133">
        <v>0</v>
      </c>
      <c r="R43" s="183">
        <v>48</v>
      </c>
      <c r="S43" s="183">
        <v>118</v>
      </c>
    </row>
    <row r="44" spans="2:19" ht="21.95" customHeight="1" x14ac:dyDescent="0.25">
      <c r="B44" s="216" t="s">
        <v>180</v>
      </c>
      <c r="C44" s="172" t="s">
        <v>181</v>
      </c>
      <c r="D44" s="157">
        <v>18</v>
      </c>
      <c r="E44" s="137">
        <v>36</v>
      </c>
      <c r="F44" s="158">
        <v>0</v>
      </c>
      <c r="G44" s="133">
        <v>0</v>
      </c>
      <c r="H44" s="183">
        <v>54</v>
      </c>
      <c r="I44" s="157">
        <v>244</v>
      </c>
      <c r="J44" s="137">
        <v>435</v>
      </c>
      <c r="K44" s="158">
        <v>24</v>
      </c>
      <c r="L44" s="133">
        <v>0</v>
      </c>
      <c r="M44" s="183">
        <v>703</v>
      </c>
      <c r="N44" s="157">
        <v>162</v>
      </c>
      <c r="O44" s="137">
        <v>277</v>
      </c>
      <c r="P44" s="158">
        <v>28</v>
      </c>
      <c r="Q44" s="133">
        <v>0</v>
      </c>
      <c r="R44" s="183">
        <v>467</v>
      </c>
      <c r="S44" s="183">
        <v>1224</v>
      </c>
    </row>
    <row r="45" spans="2:19" ht="21.95" customHeight="1" x14ac:dyDescent="0.25">
      <c r="B45" s="216" t="s">
        <v>182</v>
      </c>
      <c r="C45" s="172" t="s">
        <v>183</v>
      </c>
      <c r="D45" s="157">
        <v>6</v>
      </c>
      <c r="E45" s="137">
        <v>30</v>
      </c>
      <c r="F45" s="158">
        <v>1</v>
      </c>
      <c r="G45" s="133">
        <v>0</v>
      </c>
      <c r="H45" s="183">
        <v>37</v>
      </c>
      <c r="I45" s="157">
        <v>107</v>
      </c>
      <c r="J45" s="137">
        <v>380</v>
      </c>
      <c r="K45" s="158">
        <v>11</v>
      </c>
      <c r="L45" s="133">
        <v>0</v>
      </c>
      <c r="M45" s="183">
        <v>498</v>
      </c>
      <c r="N45" s="157">
        <v>50</v>
      </c>
      <c r="O45" s="137">
        <v>211</v>
      </c>
      <c r="P45" s="158">
        <v>13</v>
      </c>
      <c r="Q45" s="133">
        <v>0</v>
      </c>
      <c r="R45" s="183">
        <v>274</v>
      </c>
      <c r="S45" s="183">
        <v>809</v>
      </c>
    </row>
    <row r="46" spans="2:19" ht="21.95" customHeight="1" x14ac:dyDescent="0.25">
      <c r="B46" s="216" t="s">
        <v>184</v>
      </c>
      <c r="C46" s="172" t="s">
        <v>185</v>
      </c>
      <c r="D46" s="157">
        <v>2</v>
      </c>
      <c r="E46" s="137">
        <v>16</v>
      </c>
      <c r="F46" s="158">
        <v>0</v>
      </c>
      <c r="G46" s="133">
        <v>0</v>
      </c>
      <c r="H46" s="183">
        <v>18</v>
      </c>
      <c r="I46" s="157">
        <v>47</v>
      </c>
      <c r="J46" s="137">
        <v>156</v>
      </c>
      <c r="K46" s="158">
        <v>6</v>
      </c>
      <c r="L46" s="133">
        <v>0</v>
      </c>
      <c r="M46" s="183">
        <v>209</v>
      </c>
      <c r="N46" s="157">
        <v>20</v>
      </c>
      <c r="O46" s="137">
        <v>107</v>
      </c>
      <c r="P46" s="158">
        <v>3</v>
      </c>
      <c r="Q46" s="133">
        <v>0</v>
      </c>
      <c r="R46" s="183">
        <v>130</v>
      </c>
      <c r="S46" s="183">
        <v>357</v>
      </c>
    </row>
    <row r="47" spans="2:19" ht="21.95" customHeight="1" x14ac:dyDescent="0.25">
      <c r="B47" s="216" t="s">
        <v>186</v>
      </c>
      <c r="C47" s="172" t="s">
        <v>187</v>
      </c>
      <c r="D47" s="157">
        <v>0</v>
      </c>
      <c r="E47" s="137">
        <v>1</v>
      </c>
      <c r="F47" s="158">
        <v>0</v>
      </c>
      <c r="G47" s="133">
        <v>0</v>
      </c>
      <c r="H47" s="183">
        <v>1</v>
      </c>
      <c r="I47" s="157">
        <v>9</v>
      </c>
      <c r="J47" s="137">
        <v>26</v>
      </c>
      <c r="K47" s="158">
        <v>0</v>
      </c>
      <c r="L47" s="133">
        <v>0</v>
      </c>
      <c r="M47" s="183">
        <v>35</v>
      </c>
      <c r="N47" s="157">
        <v>6</v>
      </c>
      <c r="O47" s="137">
        <v>12</v>
      </c>
      <c r="P47" s="158">
        <v>0</v>
      </c>
      <c r="Q47" s="133">
        <v>0</v>
      </c>
      <c r="R47" s="183">
        <v>18</v>
      </c>
      <c r="S47" s="183">
        <v>54</v>
      </c>
    </row>
    <row r="48" spans="2:19" ht="21.95" customHeight="1" x14ac:dyDescent="0.25">
      <c r="B48" s="216" t="s">
        <v>188</v>
      </c>
      <c r="C48" s="172" t="s">
        <v>189</v>
      </c>
      <c r="D48" s="157">
        <v>2</v>
      </c>
      <c r="E48" s="137">
        <v>3</v>
      </c>
      <c r="F48" s="158">
        <v>0</v>
      </c>
      <c r="G48" s="133">
        <v>0</v>
      </c>
      <c r="H48" s="183">
        <v>5</v>
      </c>
      <c r="I48" s="157">
        <v>14</v>
      </c>
      <c r="J48" s="137">
        <v>32</v>
      </c>
      <c r="K48" s="158">
        <v>2</v>
      </c>
      <c r="L48" s="133">
        <v>0</v>
      </c>
      <c r="M48" s="183">
        <v>48</v>
      </c>
      <c r="N48" s="157">
        <v>5</v>
      </c>
      <c r="O48" s="137">
        <v>32</v>
      </c>
      <c r="P48" s="158">
        <v>2</v>
      </c>
      <c r="Q48" s="133">
        <v>0</v>
      </c>
      <c r="R48" s="183">
        <v>39</v>
      </c>
      <c r="S48" s="183">
        <v>92</v>
      </c>
    </row>
    <row r="49" spans="2:19" ht="21.95" customHeight="1" thickBot="1" x14ac:dyDescent="0.3">
      <c r="B49" s="216" t="s">
        <v>190</v>
      </c>
      <c r="C49" s="172" t="s">
        <v>191</v>
      </c>
      <c r="D49" s="157">
        <v>0</v>
      </c>
      <c r="E49" s="137">
        <v>2</v>
      </c>
      <c r="F49" s="158">
        <v>0</v>
      </c>
      <c r="G49" s="133">
        <v>0</v>
      </c>
      <c r="H49" s="183">
        <v>2</v>
      </c>
      <c r="I49" s="157">
        <v>4</v>
      </c>
      <c r="J49" s="137">
        <v>12</v>
      </c>
      <c r="K49" s="158">
        <v>0</v>
      </c>
      <c r="L49" s="133">
        <v>0</v>
      </c>
      <c r="M49" s="183">
        <v>16</v>
      </c>
      <c r="N49" s="157">
        <v>2</v>
      </c>
      <c r="O49" s="137">
        <v>10</v>
      </c>
      <c r="P49" s="158">
        <v>1</v>
      </c>
      <c r="Q49" s="133">
        <v>0</v>
      </c>
      <c r="R49" s="183">
        <v>13</v>
      </c>
      <c r="S49" s="183">
        <v>31</v>
      </c>
    </row>
    <row r="50" spans="2:19" ht="21.95" customHeight="1" thickTop="1" thickBot="1" x14ac:dyDescent="0.3">
      <c r="B50" s="139" t="s">
        <v>192</v>
      </c>
      <c r="C50" s="173" t="s">
        <v>193</v>
      </c>
      <c r="D50" s="178">
        <v>35</v>
      </c>
      <c r="E50" s="179">
        <v>83</v>
      </c>
      <c r="F50" s="179">
        <v>5</v>
      </c>
      <c r="G50" s="180">
        <v>0</v>
      </c>
      <c r="H50" s="181">
        <v>123</v>
      </c>
      <c r="I50" s="178">
        <v>586</v>
      </c>
      <c r="J50" s="179">
        <v>1319</v>
      </c>
      <c r="K50" s="179">
        <v>62</v>
      </c>
      <c r="L50" s="180">
        <v>0</v>
      </c>
      <c r="M50" s="181">
        <v>1967</v>
      </c>
      <c r="N50" s="178">
        <v>305</v>
      </c>
      <c r="O50" s="179">
        <v>634</v>
      </c>
      <c r="P50" s="179">
        <v>61</v>
      </c>
      <c r="Q50" s="180">
        <v>1</v>
      </c>
      <c r="R50" s="181">
        <v>1001</v>
      </c>
      <c r="S50" s="181">
        <v>3091</v>
      </c>
    </row>
    <row r="51" spans="2:19" ht="21.95" customHeight="1" thickTop="1" x14ac:dyDescent="0.25">
      <c r="B51" s="216" t="s">
        <v>194</v>
      </c>
      <c r="C51" s="172" t="s">
        <v>195</v>
      </c>
      <c r="D51" s="157">
        <v>0</v>
      </c>
      <c r="E51" s="137">
        <v>1</v>
      </c>
      <c r="F51" s="158">
        <v>1</v>
      </c>
      <c r="G51" s="133">
        <v>0</v>
      </c>
      <c r="H51" s="183">
        <v>2</v>
      </c>
      <c r="I51" s="157">
        <v>15</v>
      </c>
      <c r="J51" s="137">
        <v>63</v>
      </c>
      <c r="K51" s="158">
        <v>2</v>
      </c>
      <c r="L51" s="133">
        <v>0</v>
      </c>
      <c r="M51" s="183">
        <v>80</v>
      </c>
      <c r="N51" s="157">
        <v>7</v>
      </c>
      <c r="O51" s="137">
        <v>33</v>
      </c>
      <c r="P51" s="158">
        <v>2</v>
      </c>
      <c r="Q51" s="133">
        <v>0</v>
      </c>
      <c r="R51" s="183">
        <v>42</v>
      </c>
      <c r="S51" s="183">
        <v>124</v>
      </c>
    </row>
    <row r="52" spans="2:19" ht="21.95" customHeight="1" x14ac:dyDescent="0.25">
      <c r="B52" s="216" t="s">
        <v>196</v>
      </c>
      <c r="C52" s="172" t="s">
        <v>197</v>
      </c>
      <c r="D52" s="157">
        <v>0</v>
      </c>
      <c r="E52" s="137">
        <v>4</v>
      </c>
      <c r="F52" s="158">
        <v>0</v>
      </c>
      <c r="G52" s="133">
        <v>0</v>
      </c>
      <c r="H52" s="183">
        <v>4</v>
      </c>
      <c r="I52" s="157">
        <v>12</v>
      </c>
      <c r="J52" s="137">
        <v>42</v>
      </c>
      <c r="K52" s="158">
        <v>1</v>
      </c>
      <c r="L52" s="133">
        <v>0</v>
      </c>
      <c r="M52" s="183">
        <v>55</v>
      </c>
      <c r="N52" s="157">
        <v>8</v>
      </c>
      <c r="O52" s="137">
        <v>13</v>
      </c>
      <c r="P52" s="158">
        <v>1</v>
      </c>
      <c r="Q52" s="133">
        <v>0</v>
      </c>
      <c r="R52" s="183">
        <v>22</v>
      </c>
      <c r="S52" s="183">
        <v>81</v>
      </c>
    </row>
    <row r="53" spans="2:19" ht="21.95" customHeight="1" thickBot="1" x14ac:dyDescent="0.3">
      <c r="B53" s="216" t="s">
        <v>198</v>
      </c>
      <c r="C53" s="172" t="s">
        <v>199</v>
      </c>
      <c r="D53" s="157">
        <v>35</v>
      </c>
      <c r="E53" s="137">
        <v>78</v>
      </c>
      <c r="F53" s="158">
        <v>4</v>
      </c>
      <c r="G53" s="133">
        <v>0</v>
      </c>
      <c r="H53" s="183">
        <v>117</v>
      </c>
      <c r="I53" s="157">
        <v>559</v>
      </c>
      <c r="J53" s="137">
        <v>1214</v>
      </c>
      <c r="K53" s="158">
        <v>59</v>
      </c>
      <c r="L53" s="133">
        <v>0</v>
      </c>
      <c r="M53" s="183">
        <v>1832</v>
      </c>
      <c r="N53" s="157">
        <v>290</v>
      </c>
      <c r="O53" s="137">
        <v>588</v>
      </c>
      <c r="P53" s="158">
        <v>58</v>
      </c>
      <c r="Q53" s="133">
        <v>1</v>
      </c>
      <c r="R53" s="183">
        <v>937</v>
      </c>
      <c r="S53" s="183">
        <v>2886</v>
      </c>
    </row>
    <row r="54" spans="2:19" ht="21.95" customHeight="1" thickTop="1" thickBot="1" x14ac:dyDescent="0.3">
      <c r="B54" s="139" t="s">
        <v>200</v>
      </c>
      <c r="C54" s="173" t="s">
        <v>201</v>
      </c>
      <c r="D54" s="178">
        <v>1</v>
      </c>
      <c r="E54" s="179">
        <v>4</v>
      </c>
      <c r="F54" s="179">
        <v>0</v>
      </c>
      <c r="G54" s="180">
        <v>0</v>
      </c>
      <c r="H54" s="181">
        <v>5</v>
      </c>
      <c r="I54" s="178">
        <v>12</v>
      </c>
      <c r="J54" s="179">
        <v>54</v>
      </c>
      <c r="K54" s="179">
        <v>1</v>
      </c>
      <c r="L54" s="180">
        <v>0</v>
      </c>
      <c r="M54" s="181">
        <v>67</v>
      </c>
      <c r="N54" s="178">
        <v>19</v>
      </c>
      <c r="O54" s="179">
        <v>16</v>
      </c>
      <c r="P54" s="179">
        <v>4</v>
      </c>
      <c r="Q54" s="180">
        <v>1</v>
      </c>
      <c r="R54" s="181">
        <v>40</v>
      </c>
      <c r="S54" s="181">
        <v>112</v>
      </c>
    </row>
    <row r="55" spans="2:19" ht="21.95" customHeight="1" thickTop="1" thickBot="1" x14ac:dyDescent="0.3">
      <c r="B55" s="268" t="s">
        <v>69</v>
      </c>
      <c r="C55" s="349"/>
      <c r="D55" s="162">
        <v>135</v>
      </c>
      <c r="E55" s="150">
        <v>341</v>
      </c>
      <c r="F55" s="150">
        <v>8</v>
      </c>
      <c r="G55" s="146">
        <v>1</v>
      </c>
      <c r="H55" s="184">
        <v>485</v>
      </c>
      <c r="I55" s="162">
        <v>1930</v>
      </c>
      <c r="J55" s="150">
        <v>4359</v>
      </c>
      <c r="K55" s="150">
        <v>178</v>
      </c>
      <c r="L55" s="146">
        <v>2</v>
      </c>
      <c r="M55" s="184">
        <v>6469</v>
      </c>
      <c r="N55" s="162">
        <v>997</v>
      </c>
      <c r="O55" s="150">
        <v>2406</v>
      </c>
      <c r="P55" s="150">
        <v>190</v>
      </c>
      <c r="Q55" s="146">
        <v>3</v>
      </c>
      <c r="R55" s="184">
        <v>3596</v>
      </c>
      <c r="S55" s="184">
        <v>10550</v>
      </c>
    </row>
    <row r="56" spans="2:19" ht="16.5" thickTop="1" thickBot="1" x14ac:dyDescent="0.3">
      <c r="B56" s="71"/>
      <c r="C56" s="71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2:19" hidden="1" x14ac:dyDescent="0.25">
      <c r="B57" s="76" t="s">
        <v>78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2:19" hidden="1" x14ac:dyDescent="0.25">
      <c r="B58" s="85" t="s">
        <v>79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</row>
    <row r="59" spans="2:19" ht="15.75" thickTop="1" x14ac:dyDescent="0.25">
      <c r="B59" s="223" t="s">
        <v>78</v>
      </c>
      <c r="C59" s="224"/>
      <c r="D59" s="83"/>
      <c r="E59" s="83"/>
      <c r="F59" s="83"/>
      <c r="G59" s="83"/>
      <c r="H59" s="83"/>
      <c r="I59" s="83"/>
      <c r="J59" s="83"/>
      <c r="K59" s="83"/>
      <c r="L59" s="83"/>
      <c r="M59" s="92"/>
      <c r="N59" s="83"/>
      <c r="O59" s="83"/>
      <c r="P59" s="83"/>
      <c r="Q59" s="83"/>
      <c r="R59" s="92"/>
      <c r="S59" s="92"/>
    </row>
    <row r="60" spans="2:19" ht="15.75" thickBot="1" x14ac:dyDescent="0.3">
      <c r="B60" s="225" t="s">
        <v>309</v>
      </c>
      <c r="C60" s="226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</row>
    <row r="61" spans="2:19" ht="15.75" thickTop="1" x14ac:dyDescent="0.25"/>
  </sheetData>
  <mergeCells count="15">
    <mergeCell ref="B55:C55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61"/>
  <sheetViews>
    <sheetView topLeftCell="R39" zoomScale="80" zoomScaleNormal="80" workbookViewId="0">
      <selection activeCell="T59" sqref="T6:AA59"/>
    </sheetView>
  </sheetViews>
  <sheetFormatPr baseColWidth="10" defaultColWidth="9.140625" defaultRowHeight="15" x14ac:dyDescent="0.25"/>
  <cols>
    <col min="1" max="1" width="9.140625" style="105"/>
    <col min="2" max="2" width="13.7109375" style="105" customWidth="1"/>
    <col min="3" max="3" width="60.7109375" style="105" customWidth="1"/>
    <col min="4" max="19" width="13.7109375" style="105" customWidth="1"/>
    <col min="20" max="16384" width="9.140625" style="105"/>
  </cols>
  <sheetData>
    <row r="1" spans="2:19" ht="15.75" thickBot="1" x14ac:dyDescent="0.3"/>
    <row r="2" spans="2:19" ht="33" customHeight="1" thickTop="1" thickBot="1" x14ac:dyDescent="0.3">
      <c r="B2" s="260" t="s">
        <v>368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83"/>
    </row>
    <row r="3" spans="2:19" ht="25.15" customHeight="1" thickTop="1" thickBot="1" x14ac:dyDescent="0.3">
      <c r="B3" s="271" t="s">
        <v>2</v>
      </c>
      <c r="C3" s="274" t="s">
        <v>110</v>
      </c>
      <c r="D3" s="267" t="s">
        <v>85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79" t="s">
        <v>69</v>
      </c>
    </row>
    <row r="4" spans="2:19" ht="25.15" customHeight="1" thickTop="1" thickBot="1" x14ac:dyDescent="0.3">
      <c r="B4" s="307"/>
      <c r="C4" s="275"/>
      <c r="D4" s="267" t="s">
        <v>86</v>
      </c>
      <c r="E4" s="282"/>
      <c r="F4" s="282"/>
      <c r="G4" s="282"/>
      <c r="H4" s="265"/>
      <c r="I4" s="267" t="s">
        <v>87</v>
      </c>
      <c r="J4" s="282"/>
      <c r="K4" s="282"/>
      <c r="L4" s="282"/>
      <c r="M4" s="265"/>
      <c r="N4" s="267" t="s">
        <v>88</v>
      </c>
      <c r="O4" s="282"/>
      <c r="P4" s="282"/>
      <c r="Q4" s="282"/>
      <c r="R4" s="282"/>
      <c r="S4" s="280"/>
    </row>
    <row r="5" spans="2:19" ht="25.15" customHeight="1" thickTop="1" thickBot="1" x14ac:dyDescent="0.3">
      <c r="B5" s="307"/>
      <c r="C5" s="275"/>
      <c r="D5" s="267" t="s">
        <v>81</v>
      </c>
      <c r="E5" s="299"/>
      <c r="F5" s="299"/>
      <c r="G5" s="299"/>
      <c r="H5" s="309" t="s">
        <v>69</v>
      </c>
      <c r="I5" s="267" t="s">
        <v>81</v>
      </c>
      <c r="J5" s="299"/>
      <c r="K5" s="299"/>
      <c r="L5" s="299"/>
      <c r="M5" s="309" t="s">
        <v>69</v>
      </c>
      <c r="N5" s="267" t="s">
        <v>81</v>
      </c>
      <c r="O5" s="299"/>
      <c r="P5" s="299"/>
      <c r="Q5" s="311"/>
      <c r="R5" s="285" t="s">
        <v>69</v>
      </c>
      <c r="S5" s="280"/>
    </row>
    <row r="6" spans="2:19" ht="30.75" customHeight="1" thickTop="1" thickBot="1" x14ac:dyDescent="0.3">
      <c r="B6" s="308"/>
      <c r="C6" s="276"/>
      <c r="D6" s="200" t="s">
        <v>72</v>
      </c>
      <c r="E6" s="219" t="s">
        <v>332</v>
      </c>
      <c r="F6" s="219" t="s">
        <v>333</v>
      </c>
      <c r="G6" s="164" t="s">
        <v>73</v>
      </c>
      <c r="H6" s="350"/>
      <c r="I6" s="200" t="s">
        <v>72</v>
      </c>
      <c r="J6" s="219" t="s">
        <v>332</v>
      </c>
      <c r="K6" s="219" t="s">
        <v>333</v>
      </c>
      <c r="L6" s="164" t="s">
        <v>73</v>
      </c>
      <c r="M6" s="350"/>
      <c r="N6" s="200" t="s">
        <v>72</v>
      </c>
      <c r="O6" s="219" t="s">
        <v>332</v>
      </c>
      <c r="P6" s="219" t="s">
        <v>333</v>
      </c>
      <c r="Q6" s="201" t="s">
        <v>73</v>
      </c>
      <c r="R6" s="266"/>
      <c r="S6" s="280"/>
    </row>
    <row r="7" spans="2:19" ht="21.95" customHeight="1" thickTop="1" thickBot="1" x14ac:dyDescent="0.3">
      <c r="B7" s="121" t="s">
        <v>6</v>
      </c>
      <c r="C7" s="122" t="s">
        <v>111</v>
      </c>
      <c r="D7" s="209">
        <v>7.407407407407407E-2</v>
      </c>
      <c r="E7" s="186">
        <v>1.1730205278592375E-2</v>
      </c>
      <c r="F7" s="186">
        <v>0</v>
      </c>
      <c r="G7" s="187">
        <v>0</v>
      </c>
      <c r="H7" s="188">
        <v>2.88659793814433E-2</v>
      </c>
      <c r="I7" s="209">
        <v>5.9585492227979271E-2</v>
      </c>
      <c r="J7" s="186">
        <v>4.3129158063776096E-2</v>
      </c>
      <c r="K7" s="186">
        <v>9.5505617977528087E-2</v>
      </c>
      <c r="L7" s="187">
        <v>0.5</v>
      </c>
      <c r="M7" s="188">
        <v>4.9621270675529447E-2</v>
      </c>
      <c r="N7" s="209">
        <v>5.2156469408224673E-2</v>
      </c>
      <c r="O7" s="186">
        <v>3.9900249376558602E-2</v>
      </c>
      <c r="P7" s="186">
        <v>4.2105263157894736E-2</v>
      </c>
      <c r="Q7" s="170">
        <v>0</v>
      </c>
      <c r="R7" s="187">
        <v>4.3381535038932148E-2</v>
      </c>
      <c r="S7" s="188">
        <v>4.6540284360189574E-2</v>
      </c>
    </row>
    <row r="8" spans="2:19" ht="21.95" customHeight="1" thickTop="1" thickBot="1" x14ac:dyDescent="0.3">
      <c r="B8" s="139" t="s">
        <v>8</v>
      </c>
      <c r="C8" s="140" t="s">
        <v>112</v>
      </c>
      <c r="D8" s="209">
        <v>2.9629629629629631E-2</v>
      </c>
      <c r="E8" s="186">
        <v>5.2785923753665691E-2</v>
      </c>
      <c r="F8" s="186">
        <v>0</v>
      </c>
      <c r="G8" s="187">
        <v>1</v>
      </c>
      <c r="H8" s="188">
        <v>4.7422680412371132E-2</v>
      </c>
      <c r="I8" s="209">
        <v>5.0777202072538864E-2</v>
      </c>
      <c r="J8" s="186">
        <v>6.2629043358568476E-2</v>
      </c>
      <c r="K8" s="186">
        <v>3.9325842696629212E-2</v>
      </c>
      <c r="L8" s="187">
        <v>0.5</v>
      </c>
      <c r="M8" s="188">
        <v>5.858710774462822E-2</v>
      </c>
      <c r="N8" s="209">
        <v>5.9177532597793375E-2</v>
      </c>
      <c r="O8" s="186">
        <v>6.9825436408977565E-2</v>
      </c>
      <c r="P8" s="186">
        <v>5.789473684210527E-2</v>
      </c>
      <c r="Q8" s="170">
        <v>0.33333333333333331</v>
      </c>
      <c r="R8" s="187">
        <v>6.646273637374861E-2</v>
      </c>
      <c r="S8" s="188">
        <v>6.0758293838862554E-2</v>
      </c>
    </row>
    <row r="9" spans="2:19" ht="21.95" customHeight="1" thickTop="1" x14ac:dyDescent="0.25">
      <c r="B9" s="216" t="s">
        <v>113</v>
      </c>
      <c r="C9" s="132" t="s">
        <v>114</v>
      </c>
      <c r="D9" s="220">
        <v>2.2222222222222223E-2</v>
      </c>
      <c r="E9" s="190">
        <v>8.7976539589442824E-3</v>
      </c>
      <c r="F9" s="191">
        <v>0</v>
      </c>
      <c r="G9" s="210">
        <v>0</v>
      </c>
      <c r="H9" s="193">
        <v>1.2371134020618556E-2</v>
      </c>
      <c r="I9" s="220">
        <v>8.2901554404145074E-3</v>
      </c>
      <c r="J9" s="190">
        <v>1.8582243633860976E-2</v>
      </c>
      <c r="K9" s="191">
        <v>0</v>
      </c>
      <c r="L9" s="210">
        <v>0</v>
      </c>
      <c r="M9" s="193">
        <v>1.4994589581078991E-2</v>
      </c>
      <c r="N9" s="220">
        <v>1.2036108324974924E-2</v>
      </c>
      <c r="O9" s="190">
        <v>1.2884455527847049E-2</v>
      </c>
      <c r="P9" s="191">
        <v>1.0526315789473684E-2</v>
      </c>
      <c r="Q9" s="221">
        <v>0.33333333333333331</v>
      </c>
      <c r="R9" s="211">
        <v>1.2791991101223582E-2</v>
      </c>
      <c r="S9" s="193">
        <v>1.4123222748815166E-2</v>
      </c>
    </row>
    <row r="10" spans="2:19" ht="21.95" customHeight="1" x14ac:dyDescent="0.25">
      <c r="B10" s="216" t="s">
        <v>115</v>
      </c>
      <c r="C10" s="132" t="s">
        <v>116</v>
      </c>
      <c r="D10" s="220">
        <v>0</v>
      </c>
      <c r="E10" s="190">
        <v>1.7595307917888565E-2</v>
      </c>
      <c r="F10" s="191">
        <v>0</v>
      </c>
      <c r="G10" s="210">
        <v>1</v>
      </c>
      <c r="H10" s="193">
        <v>1.443298969072165E-2</v>
      </c>
      <c r="I10" s="220">
        <v>6.7357512953367879E-3</v>
      </c>
      <c r="J10" s="190">
        <v>1.4911676990135353E-2</v>
      </c>
      <c r="K10" s="191">
        <v>1.6853932584269662E-2</v>
      </c>
      <c r="L10" s="210">
        <v>0.5</v>
      </c>
      <c r="M10" s="193">
        <v>1.2675838614932756E-2</v>
      </c>
      <c r="N10" s="220">
        <v>6.018054162487462E-3</v>
      </c>
      <c r="O10" s="190">
        <v>1.5378221113881962E-2</v>
      </c>
      <c r="P10" s="191">
        <v>2.1052631578947368E-2</v>
      </c>
      <c r="Q10" s="221">
        <v>0</v>
      </c>
      <c r="R10" s="211">
        <v>1.307007786429366E-2</v>
      </c>
      <c r="S10" s="193">
        <v>1.2890995260663507E-2</v>
      </c>
    </row>
    <row r="11" spans="2:19" ht="21.95" customHeight="1" x14ac:dyDescent="0.25">
      <c r="B11" s="216" t="s">
        <v>117</v>
      </c>
      <c r="C11" s="132" t="s">
        <v>118</v>
      </c>
      <c r="D11" s="220">
        <v>7.4074074074074077E-3</v>
      </c>
      <c r="E11" s="190">
        <v>8.7976539589442824E-3</v>
      </c>
      <c r="F11" s="191">
        <v>0</v>
      </c>
      <c r="G11" s="210">
        <v>0</v>
      </c>
      <c r="H11" s="193">
        <v>8.2474226804123713E-3</v>
      </c>
      <c r="I11" s="220">
        <v>1.8134715025906734E-2</v>
      </c>
      <c r="J11" s="190">
        <v>1.2388162422573986E-2</v>
      </c>
      <c r="K11" s="191">
        <v>0</v>
      </c>
      <c r="L11" s="210">
        <v>0</v>
      </c>
      <c r="M11" s="193">
        <v>1.3757922399134334E-2</v>
      </c>
      <c r="N11" s="220">
        <v>2.6078234704112337E-2</v>
      </c>
      <c r="O11" s="190">
        <v>2.3275145469659187E-2</v>
      </c>
      <c r="P11" s="191">
        <v>5.263157894736842E-3</v>
      </c>
      <c r="Q11" s="221">
        <v>0</v>
      </c>
      <c r="R11" s="211">
        <v>2.3081201334816462E-2</v>
      </c>
      <c r="S11" s="193">
        <v>1.6682464454976304E-2</v>
      </c>
    </row>
    <row r="12" spans="2:19" ht="21.95" customHeight="1" x14ac:dyDescent="0.25">
      <c r="B12" s="216" t="s">
        <v>119</v>
      </c>
      <c r="C12" s="132" t="s">
        <v>120</v>
      </c>
      <c r="D12" s="220">
        <v>0</v>
      </c>
      <c r="E12" s="190">
        <v>0</v>
      </c>
      <c r="F12" s="191">
        <v>0</v>
      </c>
      <c r="G12" s="210">
        <v>0</v>
      </c>
      <c r="H12" s="193">
        <v>0</v>
      </c>
      <c r="I12" s="220">
        <v>4.6632124352331602E-3</v>
      </c>
      <c r="J12" s="190">
        <v>2.7529249827942187E-3</v>
      </c>
      <c r="K12" s="191">
        <v>0</v>
      </c>
      <c r="L12" s="210">
        <v>0</v>
      </c>
      <c r="M12" s="193">
        <v>3.24625135260473E-3</v>
      </c>
      <c r="N12" s="220">
        <v>2.0060180541624875E-3</v>
      </c>
      <c r="O12" s="190">
        <v>4.57190357439734E-3</v>
      </c>
      <c r="P12" s="191">
        <v>0</v>
      </c>
      <c r="Q12" s="221">
        <v>0</v>
      </c>
      <c r="R12" s="211">
        <v>3.615127919911012E-3</v>
      </c>
      <c r="S12" s="193">
        <v>3.2227488151658767E-3</v>
      </c>
    </row>
    <row r="13" spans="2:19" ht="21.95" customHeight="1" x14ac:dyDescent="0.25">
      <c r="B13" s="216" t="s">
        <v>121</v>
      </c>
      <c r="C13" s="132" t="s">
        <v>122</v>
      </c>
      <c r="D13" s="220">
        <v>0</v>
      </c>
      <c r="E13" s="190">
        <v>0</v>
      </c>
      <c r="F13" s="191">
        <v>0</v>
      </c>
      <c r="G13" s="210">
        <v>0</v>
      </c>
      <c r="H13" s="193">
        <v>0</v>
      </c>
      <c r="I13" s="220">
        <v>1.5544041450777201E-3</v>
      </c>
      <c r="J13" s="190">
        <v>9.1764166093140625E-4</v>
      </c>
      <c r="K13" s="191">
        <v>0</v>
      </c>
      <c r="L13" s="210">
        <v>0</v>
      </c>
      <c r="M13" s="193">
        <v>1.0820837842015767E-3</v>
      </c>
      <c r="N13" s="220">
        <v>0</v>
      </c>
      <c r="O13" s="190">
        <v>4.1562759767248546E-4</v>
      </c>
      <c r="P13" s="191">
        <v>0</v>
      </c>
      <c r="Q13" s="221">
        <v>0</v>
      </c>
      <c r="R13" s="211">
        <v>2.7808676307007786E-4</v>
      </c>
      <c r="S13" s="193">
        <v>7.5829383886255922E-4</v>
      </c>
    </row>
    <row r="14" spans="2:19" ht="21.95" customHeight="1" x14ac:dyDescent="0.25">
      <c r="B14" s="216" t="s">
        <v>123</v>
      </c>
      <c r="C14" s="132" t="s">
        <v>124</v>
      </c>
      <c r="D14" s="220">
        <v>0</v>
      </c>
      <c r="E14" s="190">
        <v>2.9325513196480938E-3</v>
      </c>
      <c r="F14" s="191">
        <v>0</v>
      </c>
      <c r="G14" s="210">
        <v>0</v>
      </c>
      <c r="H14" s="193">
        <v>2.0618556701030928E-3</v>
      </c>
      <c r="I14" s="220">
        <v>3.6269430051813472E-3</v>
      </c>
      <c r="J14" s="190">
        <v>1.6058729066299609E-3</v>
      </c>
      <c r="K14" s="191">
        <v>0</v>
      </c>
      <c r="L14" s="210">
        <v>0</v>
      </c>
      <c r="M14" s="193">
        <v>2.1641675684031534E-3</v>
      </c>
      <c r="N14" s="220">
        <v>4.0120361083249749E-3</v>
      </c>
      <c r="O14" s="190">
        <v>1.6625103906899418E-3</v>
      </c>
      <c r="P14" s="191">
        <v>0</v>
      </c>
      <c r="Q14" s="221">
        <v>0</v>
      </c>
      <c r="R14" s="211">
        <v>2.2246941045606229E-3</v>
      </c>
      <c r="S14" s="193">
        <v>2.180094786729858E-3</v>
      </c>
    </row>
    <row r="15" spans="2:19" ht="21.95" customHeight="1" x14ac:dyDescent="0.25">
      <c r="B15" s="216" t="s">
        <v>125</v>
      </c>
      <c r="C15" s="132" t="s">
        <v>126</v>
      </c>
      <c r="D15" s="220">
        <v>0</v>
      </c>
      <c r="E15" s="190">
        <v>1.466275659824047E-2</v>
      </c>
      <c r="F15" s="191">
        <v>0</v>
      </c>
      <c r="G15" s="210">
        <v>0</v>
      </c>
      <c r="H15" s="193">
        <v>1.0309278350515464E-2</v>
      </c>
      <c r="I15" s="220">
        <v>3.1088082901554403E-3</v>
      </c>
      <c r="J15" s="190">
        <v>7.34113328745125E-3</v>
      </c>
      <c r="K15" s="191">
        <v>1.6853932584269662E-2</v>
      </c>
      <c r="L15" s="210">
        <v>0</v>
      </c>
      <c r="M15" s="193">
        <v>6.3379193074663779E-3</v>
      </c>
      <c r="N15" s="220">
        <v>4.0120361083249749E-3</v>
      </c>
      <c r="O15" s="190">
        <v>7.8969243557772233E-3</v>
      </c>
      <c r="P15" s="191">
        <v>1.5789473684210527E-2</v>
      </c>
      <c r="Q15" s="221">
        <v>0</v>
      </c>
      <c r="R15" s="211">
        <v>7.2302558398220241E-3</v>
      </c>
      <c r="S15" s="193">
        <v>6.8246445497630332E-3</v>
      </c>
    </row>
    <row r="16" spans="2:19" ht="21.95" customHeight="1" thickBot="1" x14ac:dyDescent="0.3">
      <c r="B16" s="216" t="s">
        <v>127</v>
      </c>
      <c r="C16" s="132" t="s">
        <v>128</v>
      </c>
      <c r="D16" s="220">
        <v>0</v>
      </c>
      <c r="E16" s="190">
        <v>0</v>
      </c>
      <c r="F16" s="191">
        <v>0</v>
      </c>
      <c r="G16" s="210">
        <v>0</v>
      </c>
      <c r="H16" s="193">
        <v>0</v>
      </c>
      <c r="I16" s="220">
        <v>4.6632124352331602E-3</v>
      </c>
      <c r="J16" s="190">
        <v>4.1293874741913286E-3</v>
      </c>
      <c r="K16" s="191">
        <v>5.6179775280898875E-3</v>
      </c>
      <c r="L16" s="210">
        <v>0</v>
      </c>
      <c r="M16" s="193">
        <v>4.3283351368063067E-3</v>
      </c>
      <c r="N16" s="220">
        <v>5.0150451354062184E-3</v>
      </c>
      <c r="O16" s="190">
        <v>3.740648379052369E-3</v>
      </c>
      <c r="P16" s="191">
        <v>5.263157894736842E-3</v>
      </c>
      <c r="Q16" s="221">
        <v>0</v>
      </c>
      <c r="R16" s="211">
        <v>4.1713014460511679E-3</v>
      </c>
      <c r="S16" s="193">
        <v>4.0758293838862557E-3</v>
      </c>
    </row>
    <row r="17" spans="2:19" ht="21.95" customHeight="1" thickTop="1" thickBot="1" x14ac:dyDescent="0.3">
      <c r="B17" s="139" t="s">
        <v>129</v>
      </c>
      <c r="C17" s="140" t="s">
        <v>130</v>
      </c>
      <c r="D17" s="209">
        <v>0.14814814814814814</v>
      </c>
      <c r="E17" s="186">
        <v>0.13489736070381231</v>
      </c>
      <c r="F17" s="186">
        <v>0</v>
      </c>
      <c r="G17" s="187">
        <v>0</v>
      </c>
      <c r="H17" s="188">
        <v>0.13608247422680411</v>
      </c>
      <c r="I17" s="209">
        <v>9.0155440414507765E-2</v>
      </c>
      <c r="J17" s="186">
        <v>8.6717136958017887E-2</v>
      </c>
      <c r="K17" s="186">
        <v>4.49438202247191E-2</v>
      </c>
      <c r="L17" s="187">
        <v>0</v>
      </c>
      <c r="M17" s="188">
        <v>8.6566702736126142E-2</v>
      </c>
      <c r="N17" s="209">
        <v>4.5135406218655971E-2</v>
      </c>
      <c r="O17" s="186">
        <v>3.0756442227763924E-2</v>
      </c>
      <c r="P17" s="186">
        <v>3.1578947368421054E-2</v>
      </c>
      <c r="Q17" s="170">
        <v>0</v>
      </c>
      <c r="R17" s="187">
        <v>3.4760845383759738E-2</v>
      </c>
      <c r="S17" s="188">
        <v>7.118483412322274E-2</v>
      </c>
    </row>
    <row r="18" spans="2:19" ht="21.95" customHeight="1" thickTop="1" x14ac:dyDescent="0.25">
      <c r="B18" s="216" t="s">
        <v>131</v>
      </c>
      <c r="C18" s="132" t="s">
        <v>133</v>
      </c>
      <c r="D18" s="220">
        <v>0.11851851851851852</v>
      </c>
      <c r="E18" s="190">
        <v>8.2111436950146624E-2</v>
      </c>
      <c r="F18" s="191">
        <v>0</v>
      </c>
      <c r="G18" s="210">
        <v>0</v>
      </c>
      <c r="H18" s="193">
        <v>9.0721649484536079E-2</v>
      </c>
      <c r="I18" s="220">
        <v>5.0777202072538857E-2</v>
      </c>
      <c r="J18" s="190">
        <v>5.3452626749254419E-2</v>
      </c>
      <c r="K18" s="191">
        <v>2.8089887640449437E-2</v>
      </c>
      <c r="L18" s="210">
        <v>0</v>
      </c>
      <c r="M18" s="193">
        <v>5.1940021641675681E-2</v>
      </c>
      <c r="N18" s="220">
        <v>2.3069207622868605E-2</v>
      </c>
      <c r="O18" s="190">
        <v>1.6209476309226933E-2</v>
      </c>
      <c r="P18" s="191">
        <v>1.5789473684210527E-2</v>
      </c>
      <c r="Q18" s="221">
        <v>0</v>
      </c>
      <c r="R18" s="211">
        <v>1.8075639599555063E-2</v>
      </c>
      <c r="S18" s="193">
        <v>4.2180094786729856E-2</v>
      </c>
    </row>
    <row r="19" spans="2:19" ht="21.95" customHeight="1" x14ac:dyDescent="0.25">
      <c r="B19" s="216" t="s">
        <v>132</v>
      </c>
      <c r="C19" s="132" t="s">
        <v>133</v>
      </c>
      <c r="D19" s="220">
        <v>2.9629629629629631E-2</v>
      </c>
      <c r="E19" s="190">
        <v>4.1055718475073312E-2</v>
      </c>
      <c r="F19" s="191">
        <v>0</v>
      </c>
      <c r="G19" s="210">
        <v>0</v>
      </c>
      <c r="H19" s="193">
        <v>3.711340206185567E-2</v>
      </c>
      <c r="I19" s="220">
        <v>3.1088082901554404E-2</v>
      </c>
      <c r="J19" s="190">
        <v>2.4546914429915117E-2</v>
      </c>
      <c r="K19" s="191">
        <v>1.1235955056179775E-2</v>
      </c>
      <c r="L19" s="210">
        <v>0</v>
      </c>
      <c r="M19" s="193">
        <v>2.6124594218580925E-2</v>
      </c>
      <c r="N19" s="220">
        <v>1.2036108324974924E-2</v>
      </c>
      <c r="O19" s="190">
        <v>1.2053200332502078E-2</v>
      </c>
      <c r="P19" s="191">
        <v>1.0526315789473684E-2</v>
      </c>
      <c r="Q19" s="221">
        <v>0</v>
      </c>
      <c r="R19" s="211">
        <v>1.1957730812013349E-2</v>
      </c>
      <c r="S19" s="193">
        <v>2.1800947867298578E-2</v>
      </c>
    </row>
    <row r="20" spans="2:19" ht="21.95" customHeight="1" thickBot="1" x14ac:dyDescent="0.3">
      <c r="B20" s="216" t="s">
        <v>134</v>
      </c>
      <c r="C20" s="132" t="s">
        <v>135</v>
      </c>
      <c r="D20" s="220">
        <v>0</v>
      </c>
      <c r="E20" s="190">
        <v>1.1730205278592375E-2</v>
      </c>
      <c r="F20" s="191">
        <v>0</v>
      </c>
      <c r="G20" s="210">
        <v>0</v>
      </c>
      <c r="H20" s="193">
        <v>8.2474226804123713E-3</v>
      </c>
      <c r="I20" s="220">
        <v>8.2901554404145074E-3</v>
      </c>
      <c r="J20" s="190">
        <v>8.7175957788483589E-3</v>
      </c>
      <c r="K20" s="191">
        <v>5.6179775280898875E-3</v>
      </c>
      <c r="L20" s="210">
        <v>0</v>
      </c>
      <c r="M20" s="193">
        <v>8.5020868758695321E-3</v>
      </c>
      <c r="N20" s="220">
        <v>1.0030090270812437E-2</v>
      </c>
      <c r="O20" s="190">
        <v>2.4937655860349127E-3</v>
      </c>
      <c r="P20" s="191">
        <v>5.263157894736842E-3</v>
      </c>
      <c r="Q20" s="221">
        <v>0</v>
      </c>
      <c r="R20" s="211">
        <v>4.7274749721913237E-3</v>
      </c>
      <c r="S20" s="193">
        <v>7.2037914691943129E-3</v>
      </c>
    </row>
    <row r="21" spans="2:19" ht="21.95" customHeight="1" thickTop="1" thickBot="1" x14ac:dyDescent="0.3">
      <c r="B21" s="139" t="s">
        <v>136</v>
      </c>
      <c r="C21" s="140" t="s">
        <v>137</v>
      </c>
      <c r="D21" s="209">
        <v>9.6296296296296297E-2</v>
      </c>
      <c r="E21" s="186">
        <v>4.9853372434017593E-2</v>
      </c>
      <c r="F21" s="186">
        <v>0</v>
      </c>
      <c r="G21" s="187">
        <v>0</v>
      </c>
      <c r="H21" s="188">
        <v>6.1855670103092779E-2</v>
      </c>
      <c r="I21" s="209">
        <v>5.7512953367875645E-2</v>
      </c>
      <c r="J21" s="186">
        <v>5.0470291351227346E-2</v>
      </c>
      <c r="K21" s="186">
        <v>3.3707865168539325E-2</v>
      </c>
      <c r="L21" s="187">
        <v>0</v>
      </c>
      <c r="M21" s="188">
        <v>5.2094605039418769E-2</v>
      </c>
      <c r="N21" s="209">
        <v>4.3129388164493479E-2</v>
      </c>
      <c r="O21" s="186">
        <v>3.657522859517872E-2</v>
      </c>
      <c r="P21" s="186">
        <v>2.6315789473684209E-2</v>
      </c>
      <c r="Q21" s="170">
        <v>0</v>
      </c>
      <c r="R21" s="187">
        <v>3.781979977753059E-2</v>
      </c>
      <c r="S21" s="188">
        <v>4.7677725118483415E-2</v>
      </c>
    </row>
    <row r="22" spans="2:19" ht="21.95" customHeight="1" thickTop="1" x14ac:dyDescent="0.25">
      <c r="B22" s="216" t="s">
        <v>138</v>
      </c>
      <c r="C22" s="132" t="s">
        <v>139</v>
      </c>
      <c r="D22" s="220">
        <v>5.9259259259259262E-2</v>
      </c>
      <c r="E22" s="190">
        <v>3.8123167155425221E-2</v>
      </c>
      <c r="F22" s="191">
        <v>0</v>
      </c>
      <c r="G22" s="210">
        <v>0</v>
      </c>
      <c r="H22" s="193">
        <v>4.3298969072164947E-2</v>
      </c>
      <c r="I22" s="220">
        <v>2.9533678756476684E-2</v>
      </c>
      <c r="J22" s="190">
        <v>2.7988070658407891E-2</v>
      </c>
      <c r="K22" s="191">
        <v>2.247191011235955E-2</v>
      </c>
      <c r="L22" s="210">
        <v>0</v>
      </c>
      <c r="M22" s="193">
        <v>2.8288761786984078E-2</v>
      </c>
      <c r="N22" s="220">
        <v>2.106318956870612E-2</v>
      </c>
      <c r="O22" s="190">
        <v>1.828761429758936E-2</v>
      </c>
      <c r="P22" s="191">
        <v>1.5789473684210527E-2</v>
      </c>
      <c r="Q22" s="221">
        <v>0</v>
      </c>
      <c r="R22" s="211">
        <v>1.8909899888765295E-2</v>
      </c>
      <c r="S22" s="193">
        <v>2.5781990521327014E-2</v>
      </c>
    </row>
    <row r="23" spans="2:19" ht="21.95" customHeight="1" x14ac:dyDescent="0.25">
      <c r="B23" s="216" t="s">
        <v>140</v>
      </c>
      <c r="C23" s="132" t="s">
        <v>139</v>
      </c>
      <c r="D23" s="220">
        <v>2.9629629629629631E-2</v>
      </c>
      <c r="E23" s="190">
        <v>1.1730205278592375E-2</v>
      </c>
      <c r="F23" s="191">
        <v>0</v>
      </c>
      <c r="G23" s="210">
        <v>0</v>
      </c>
      <c r="H23" s="193">
        <v>1.6494845360824743E-2</v>
      </c>
      <c r="I23" s="220">
        <v>2.1243523316062177E-2</v>
      </c>
      <c r="J23" s="190">
        <v>1.6058729066299609E-2</v>
      </c>
      <c r="K23" s="191">
        <v>1.1235955056179775E-2</v>
      </c>
      <c r="L23" s="210">
        <v>0</v>
      </c>
      <c r="M23" s="193">
        <v>1.7467923944968312E-2</v>
      </c>
      <c r="N23" s="220">
        <v>1.7051153460381142E-2</v>
      </c>
      <c r="O23" s="190">
        <v>1.2884455527847049E-2</v>
      </c>
      <c r="P23" s="191">
        <v>5.263157894736842E-3</v>
      </c>
      <c r="Q23" s="221">
        <v>0</v>
      </c>
      <c r="R23" s="211">
        <v>1.3626251390433816E-2</v>
      </c>
      <c r="S23" s="193">
        <v>1.6113744075829384E-2</v>
      </c>
    </row>
    <row r="24" spans="2:19" ht="21.95" customHeight="1" thickBot="1" x14ac:dyDescent="0.3">
      <c r="B24" s="216" t="s">
        <v>141</v>
      </c>
      <c r="C24" s="132" t="s">
        <v>142</v>
      </c>
      <c r="D24" s="220">
        <v>7.4074074074074077E-3</v>
      </c>
      <c r="E24" s="190">
        <v>0</v>
      </c>
      <c r="F24" s="191">
        <v>0</v>
      </c>
      <c r="G24" s="210">
        <v>0</v>
      </c>
      <c r="H24" s="193">
        <v>2.0618556701030928E-3</v>
      </c>
      <c r="I24" s="220">
        <v>6.7357512953367879E-3</v>
      </c>
      <c r="J24" s="190">
        <v>6.4234916265198437E-3</v>
      </c>
      <c r="K24" s="191">
        <v>0</v>
      </c>
      <c r="L24" s="210">
        <v>0</v>
      </c>
      <c r="M24" s="193">
        <v>6.3379193074663779E-3</v>
      </c>
      <c r="N24" s="220">
        <v>5.0150451354062184E-3</v>
      </c>
      <c r="O24" s="190">
        <v>5.4031587697423106E-3</v>
      </c>
      <c r="P24" s="191">
        <v>5.263157894736842E-3</v>
      </c>
      <c r="Q24" s="221">
        <v>0</v>
      </c>
      <c r="R24" s="211">
        <v>5.2836484983314795E-3</v>
      </c>
      <c r="S24" s="193">
        <v>5.7819905213270144E-3</v>
      </c>
    </row>
    <row r="25" spans="2:19" ht="21.95" customHeight="1" thickTop="1" thickBot="1" x14ac:dyDescent="0.3">
      <c r="B25" s="139" t="s">
        <v>143</v>
      </c>
      <c r="C25" s="140" t="s">
        <v>144</v>
      </c>
      <c r="D25" s="209">
        <v>1.4814814814814815E-2</v>
      </c>
      <c r="E25" s="186">
        <v>3.8123167155425221E-2</v>
      </c>
      <c r="F25" s="186">
        <v>0</v>
      </c>
      <c r="G25" s="187">
        <v>0</v>
      </c>
      <c r="H25" s="188">
        <v>3.0927835051546393E-2</v>
      </c>
      <c r="I25" s="209">
        <v>2.8497409326424868E-2</v>
      </c>
      <c r="J25" s="186">
        <v>2.9593943565037854E-2</v>
      </c>
      <c r="K25" s="186">
        <v>1.1235955056179775E-2</v>
      </c>
      <c r="L25" s="187">
        <v>0</v>
      </c>
      <c r="M25" s="188">
        <v>2.8752511980213329E-2</v>
      </c>
      <c r="N25" s="209">
        <v>3.5105315947843531E-2</v>
      </c>
      <c r="O25" s="186">
        <v>6.3591022443890269E-2</v>
      </c>
      <c r="P25" s="186">
        <v>2.6315789473684209E-2</v>
      </c>
      <c r="Q25" s="170">
        <v>0</v>
      </c>
      <c r="R25" s="187">
        <v>5.3670745272525029E-2</v>
      </c>
      <c r="S25" s="188">
        <v>3.7345971563981048E-2</v>
      </c>
    </row>
    <row r="26" spans="2:19" ht="21.95" customHeight="1" thickTop="1" x14ac:dyDescent="0.25">
      <c r="B26" s="216" t="s">
        <v>145</v>
      </c>
      <c r="C26" s="132" t="s">
        <v>146</v>
      </c>
      <c r="D26" s="220">
        <v>0</v>
      </c>
      <c r="E26" s="190">
        <v>0</v>
      </c>
      <c r="F26" s="191">
        <v>0</v>
      </c>
      <c r="G26" s="210">
        <v>0</v>
      </c>
      <c r="H26" s="193">
        <v>0</v>
      </c>
      <c r="I26" s="220">
        <v>2.5906735751295338E-3</v>
      </c>
      <c r="J26" s="190">
        <v>1.3764624913971094E-3</v>
      </c>
      <c r="K26" s="191">
        <v>5.6179775280898875E-3</v>
      </c>
      <c r="L26" s="210">
        <v>0</v>
      </c>
      <c r="M26" s="193">
        <v>1.8550007729169888E-3</v>
      </c>
      <c r="N26" s="220">
        <v>0</v>
      </c>
      <c r="O26" s="190">
        <v>8.3125519534497092E-4</v>
      </c>
      <c r="P26" s="191">
        <v>0</v>
      </c>
      <c r="Q26" s="221">
        <v>0</v>
      </c>
      <c r="R26" s="211">
        <v>5.5617352614015572E-4</v>
      </c>
      <c r="S26" s="193">
        <v>1.3270142180094786E-3</v>
      </c>
    </row>
    <row r="27" spans="2:19" ht="21.95" customHeight="1" x14ac:dyDescent="0.25">
      <c r="B27" s="216" t="s">
        <v>147</v>
      </c>
      <c r="C27" s="132" t="s">
        <v>148</v>
      </c>
      <c r="D27" s="220">
        <v>7.4074074074074077E-3</v>
      </c>
      <c r="E27" s="190">
        <v>2.3460410557184751E-2</v>
      </c>
      <c r="F27" s="191">
        <v>0</v>
      </c>
      <c r="G27" s="210">
        <v>0</v>
      </c>
      <c r="H27" s="193">
        <v>1.8556701030927835E-2</v>
      </c>
      <c r="I27" s="220">
        <v>1.9170984455958551E-2</v>
      </c>
      <c r="J27" s="190">
        <v>2.1793989447120899E-2</v>
      </c>
      <c r="K27" s="191">
        <v>0</v>
      </c>
      <c r="L27" s="210">
        <v>0</v>
      </c>
      <c r="M27" s="193">
        <v>2.0405008502086874E-2</v>
      </c>
      <c r="N27" s="220">
        <v>3.1093279839518557E-2</v>
      </c>
      <c r="O27" s="190">
        <v>5.4447215295095594E-2</v>
      </c>
      <c r="P27" s="191">
        <v>1.0526315789473684E-2</v>
      </c>
      <c r="Q27" s="221">
        <v>0</v>
      </c>
      <c r="R27" s="211">
        <v>4.5606229143492771E-2</v>
      </c>
      <c r="S27" s="193">
        <v>2.8909952606635071E-2</v>
      </c>
    </row>
    <row r="28" spans="2:19" ht="21.95" customHeight="1" x14ac:dyDescent="0.25">
      <c r="B28" s="216" t="s">
        <v>149</v>
      </c>
      <c r="C28" s="132" t="s">
        <v>150</v>
      </c>
      <c r="D28" s="220">
        <v>0</v>
      </c>
      <c r="E28" s="190">
        <v>0</v>
      </c>
      <c r="F28" s="191">
        <v>0</v>
      </c>
      <c r="G28" s="210">
        <v>0</v>
      </c>
      <c r="H28" s="193">
        <v>0</v>
      </c>
      <c r="I28" s="220">
        <v>1.0362694300518134E-3</v>
      </c>
      <c r="J28" s="190">
        <v>6.8823124569855469E-4</v>
      </c>
      <c r="K28" s="191">
        <v>0</v>
      </c>
      <c r="L28" s="210">
        <v>0</v>
      </c>
      <c r="M28" s="193">
        <v>7.7291698871541196E-4</v>
      </c>
      <c r="N28" s="220">
        <v>1.0030090270812437E-3</v>
      </c>
      <c r="O28" s="190">
        <v>2.0781379883624274E-3</v>
      </c>
      <c r="P28" s="191">
        <v>1.0526315789473684E-2</v>
      </c>
      <c r="Q28" s="221">
        <v>0</v>
      </c>
      <c r="R28" s="211">
        <v>2.2246941045606229E-3</v>
      </c>
      <c r="S28" s="193">
        <v>1.2322274881516589E-3</v>
      </c>
    </row>
    <row r="29" spans="2:19" ht="21.95" customHeight="1" x14ac:dyDescent="0.25">
      <c r="B29" s="216" t="s">
        <v>151</v>
      </c>
      <c r="C29" s="132" t="s">
        <v>152</v>
      </c>
      <c r="D29" s="220">
        <v>0</v>
      </c>
      <c r="E29" s="190">
        <v>2.9325513196480938E-3</v>
      </c>
      <c r="F29" s="191">
        <v>0</v>
      </c>
      <c r="G29" s="210">
        <v>0</v>
      </c>
      <c r="H29" s="193">
        <v>2.0618556701030928E-3</v>
      </c>
      <c r="I29" s="220">
        <v>2.5906735751295338E-3</v>
      </c>
      <c r="J29" s="190">
        <v>2.9823353980270705E-3</v>
      </c>
      <c r="K29" s="191">
        <v>0</v>
      </c>
      <c r="L29" s="210">
        <v>0</v>
      </c>
      <c r="M29" s="193">
        <v>2.782501159375483E-3</v>
      </c>
      <c r="N29" s="220">
        <v>1.0030090270812437E-3</v>
      </c>
      <c r="O29" s="190">
        <v>2.4937655860349127E-3</v>
      </c>
      <c r="P29" s="191">
        <v>0</v>
      </c>
      <c r="Q29" s="221">
        <v>0</v>
      </c>
      <c r="R29" s="211">
        <v>1.946607341490545E-3</v>
      </c>
      <c r="S29" s="193">
        <v>2.4644549763033177E-3</v>
      </c>
    </row>
    <row r="30" spans="2:19" ht="21.95" customHeight="1" x14ac:dyDescent="0.25">
      <c r="B30" s="216" t="s">
        <v>153</v>
      </c>
      <c r="C30" s="132" t="s">
        <v>154</v>
      </c>
      <c r="D30" s="220">
        <v>7.4074074074074077E-3</v>
      </c>
      <c r="E30" s="190">
        <v>8.7976539589442824E-3</v>
      </c>
      <c r="F30" s="191">
        <v>0</v>
      </c>
      <c r="G30" s="210">
        <v>0</v>
      </c>
      <c r="H30" s="193">
        <v>8.2474226804123713E-3</v>
      </c>
      <c r="I30" s="220">
        <v>2.5906735751295338E-3</v>
      </c>
      <c r="J30" s="190">
        <v>1.6058729066299609E-3</v>
      </c>
      <c r="K30" s="191">
        <v>0</v>
      </c>
      <c r="L30" s="210">
        <v>0</v>
      </c>
      <c r="M30" s="193">
        <v>1.8550007729169888E-3</v>
      </c>
      <c r="N30" s="220">
        <v>2.0060180541624875E-3</v>
      </c>
      <c r="O30" s="190">
        <v>2.0781379883624274E-3</v>
      </c>
      <c r="P30" s="191">
        <v>5.263157894736842E-3</v>
      </c>
      <c r="Q30" s="221">
        <v>0</v>
      </c>
      <c r="R30" s="211">
        <v>2.2246941045606229E-3</v>
      </c>
      <c r="S30" s="193">
        <v>2.2748815165876779E-3</v>
      </c>
    </row>
    <row r="31" spans="2:19" ht="21.95" customHeight="1" thickBot="1" x14ac:dyDescent="0.3">
      <c r="B31" s="216" t="s">
        <v>155</v>
      </c>
      <c r="C31" s="132" t="s">
        <v>156</v>
      </c>
      <c r="D31" s="220">
        <v>0</v>
      </c>
      <c r="E31" s="190">
        <v>2.9325513196480938E-3</v>
      </c>
      <c r="F31" s="191">
        <v>0</v>
      </c>
      <c r="G31" s="210">
        <v>0</v>
      </c>
      <c r="H31" s="193">
        <v>2.0618556701030928E-3</v>
      </c>
      <c r="I31" s="220">
        <v>5.1813471502590671E-4</v>
      </c>
      <c r="J31" s="190">
        <v>1.1470520761642578E-3</v>
      </c>
      <c r="K31" s="191">
        <v>5.6179775280898875E-3</v>
      </c>
      <c r="L31" s="210">
        <v>0</v>
      </c>
      <c r="M31" s="193">
        <v>1.0820837842015767E-3</v>
      </c>
      <c r="N31" s="220">
        <v>0</v>
      </c>
      <c r="O31" s="190">
        <v>1.6625103906899418E-3</v>
      </c>
      <c r="P31" s="191">
        <v>0</v>
      </c>
      <c r="Q31" s="221">
        <v>0</v>
      </c>
      <c r="R31" s="211">
        <v>1.1123470522803114E-3</v>
      </c>
      <c r="S31" s="193">
        <v>1.1374407582938389E-3</v>
      </c>
    </row>
    <row r="32" spans="2:19" ht="21.95" customHeight="1" thickTop="1" thickBot="1" x14ac:dyDescent="0.3">
      <c r="B32" s="139" t="s">
        <v>157</v>
      </c>
      <c r="C32" s="140" t="s">
        <v>158</v>
      </c>
      <c r="D32" s="209">
        <v>0.13333333333333333</v>
      </c>
      <c r="E32" s="186">
        <v>0.1818181818181818</v>
      </c>
      <c r="F32" s="186">
        <v>0.25</v>
      </c>
      <c r="G32" s="187">
        <v>0</v>
      </c>
      <c r="H32" s="188">
        <v>0.16907216494845362</v>
      </c>
      <c r="I32" s="209">
        <v>0.16891191709844558</v>
      </c>
      <c r="J32" s="186">
        <v>0.15966964900206468</v>
      </c>
      <c r="K32" s="186">
        <v>0.15168539325842698</v>
      </c>
      <c r="L32" s="187">
        <v>0</v>
      </c>
      <c r="M32" s="188">
        <v>0.16215798423249342</v>
      </c>
      <c r="N32" s="209">
        <v>0.17753259779338015</v>
      </c>
      <c r="O32" s="186">
        <v>0.1978387364921031</v>
      </c>
      <c r="P32" s="186">
        <v>0.20526315789473681</v>
      </c>
      <c r="Q32" s="170">
        <v>0</v>
      </c>
      <c r="R32" s="187">
        <v>0.19243604004449386</v>
      </c>
      <c r="S32" s="188">
        <v>0.17279620853080571</v>
      </c>
    </row>
    <row r="33" spans="2:19" ht="21.95" customHeight="1" thickTop="1" x14ac:dyDescent="0.25">
      <c r="B33" s="216" t="s">
        <v>159</v>
      </c>
      <c r="C33" s="132" t="s">
        <v>160</v>
      </c>
      <c r="D33" s="220">
        <v>0</v>
      </c>
      <c r="E33" s="190">
        <v>2.9325513196480938E-3</v>
      </c>
      <c r="F33" s="191">
        <v>0</v>
      </c>
      <c r="G33" s="210">
        <v>0</v>
      </c>
      <c r="H33" s="193">
        <v>2.0618556701030928E-3</v>
      </c>
      <c r="I33" s="220">
        <v>2.0725388601036268E-3</v>
      </c>
      <c r="J33" s="190">
        <v>3.8999770589584768E-3</v>
      </c>
      <c r="K33" s="191">
        <v>0</v>
      </c>
      <c r="L33" s="210">
        <v>0</v>
      </c>
      <c r="M33" s="193">
        <v>3.24625135260473E-3</v>
      </c>
      <c r="N33" s="220">
        <v>2.0060180541624875E-3</v>
      </c>
      <c r="O33" s="190">
        <v>4.1562759767248547E-3</v>
      </c>
      <c r="P33" s="191">
        <v>5.263157894736842E-3</v>
      </c>
      <c r="Q33" s="221">
        <v>0</v>
      </c>
      <c r="R33" s="211">
        <v>3.615127919911012E-3</v>
      </c>
      <c r="S33" s="193">
        <v>3.3175355450236967E-3</v>
      </c>
    </row>
    <row r="34" spans="2:19" ht="21.95" customHeight="1" x14ac:dyDescent="0.25">
      <c r="B34" s="216" t="s">
        <v>161</v>
      </c>
      <c r="C34" s="132" t="s">
        <v>162</v>
      </c>
      <c r="D34" s="220">
        <v>1.4814814814814815E-2</v>
      </c>
      <c r="E34" s="190">
        <v>4.1055718475073312E-2</v>
      </c>
      <c r="F34" s="191">
        <v>0.25</v>
      </c>
      <c r="G34" s="210">
        <v>0</v>
      </c>
      <c r="H34" s="193">
        <v>3.711340206185567E-2</v>
      </c>
      <c r="I34" s="220">
        <v>3.5751295336787565E-2</v>
      </c>
      <c r="J34" s="190">
        <v>3.6476256022023403E-2</v>
      </c>
      <c r="K34" s="191">
        <v>4.49438202247191E-2</v>
      </c>
      <c r="L34" s="210">
        <v>0</v>
      </c>
      <c r="M34" s="193">
        <v>3.6481681867367444E-2</v>
      </c>
      <c r="N34" s="220">
        <v>5.0150451354062188E-2</v>
      </c>
      <c r="O34" s="190">
        <v>5.1122194513715712E-2</v>
      </c>
      <c r="P34" s="191">
        <v>8.4210526315789472E-2</v>
      </c>
      <c r="Q34" s="221">
        <v>0</v>
      </c>
      <c r="R34" s="211">
        <v>5.2558398220244718E-2</v>
      </c>
      <c r="S34" s="193">
        <v>4.1990521327014217E-2</v>
      </c>
    </row>
    <row r="35" spans="2:19" ht="21.95" customHeight="1" x14ac:dyDescent="0.25">
      <c r="B35" s="216" t="s">
        <v>163</v>
      </c>
      <c r="C35" s="132" t="s">
        <v>164</v>
      </c>
      <c r="D35" s="220">
        <v>2.9629629629629631E-2</v>
      </c>
      <c r="E35" s="190">
        <v>5.2785923753665691E-2</v>
      </c>
      <c r="F35" s="191">
        <v>0</v>
      </c>
      <c r="G35" s="210">
        <v>0</v>
      </c>
      <c r="H35" s="193">
        <v>4.536082474226804E-2</v>
      </c>
      <c r="I35" s="220">
        <v>4.7150259067357515E-2</v>
      </c>
      <c r="J35" s="190">
        <v>3.4182151869694886E-2</v>
      </c>
      <c r="K35" s="191">
        <v>3.9325842696629212E-2</v>
      </c>
      <c r="L35" s="210">
        <v>0</v>
      </c>
      <c r="M35" s="193">
        <v>3.8182099242541352E-2</v>
      </c>
      <c r="N35" s="220">
        <v>3.6108324974924777E-2</v>
      </c>
      <c r="O35" s="190">
        <v>4.8628428927680795E-2</v>
      </c>
      <c r="P35" s="191">
        <v>2.6315789473684209E-2</v>
      </c>
      <c r="Q35" s="221">
        <v>0</v>
      </c>
      <c r="R35" s="211">
        <v>4.39377085650723E-2</v>
      </c>
      <c r="S35" s="193">
        <v>4.0473933649289098E-2</v>
      </c>
    </row>
    <row r="36" spans="2:19" ht="21.95" customHeight="1" x14ac:dyDescent="0.25">
      <c r="B36" s="216" t="s">
        <v>165</v>
      </c>
      <c r="C36" s="132" t="s">
        <v>166</v>
      </c>
      <c r="D36" s="220">
        <v>2.9629629629629631E-2</v>
      </c>
      <c r="E36" s="190">
        <v>1.466275659824047E-2</v>
      </c>
      <c r="F36" s="191">
        <v>0</v>
      </c>
      <c r="G36" s="210">
        <v>0</v>
      </c>
      <c r="H36" s="193">
        <v>1.8556701030927835E-2</v>
      </c>
      <c r="I36" s="220">
        <v>2.5388601036269429E-2</v>
      </c>
      <c r="J36" s="190">
        <v>2.0188116540490939E-2</v>
      </c>
      <c r="K36" s="191">
        <v>0</v>
      </c>
      <c r="L36" s="210">
        <v>0</v>
      </c>
      <c r="M36" s="193">
        <v>2.1177925490802288E-2</v>
      </c>
      <c r="N36" s="220">
        <v>2.4072216649949848E-2</v>
      </c>
      <c r="O36" s="190">
        <v>2.2028262676641729E-2</v>
      </c>
      <c r="P36" s="191">
        <v>1.5789473684210527E-2</v>
      </c>
      <c r="Q36" s="221">
        <v>0</v>
      </c>
      <c r="R36" s="211">
        <v>2.224694104560623E-2</v>
      </c>
      <c r="S36" s="193">
        <v>2.14218009478673E-2</v>
      </c>
    </row>
    <row r="37" spans="2:19" ht="21.95" customHeight="1" x14ac:dyDescent="0.25">
      <c r="B37" s="216" t="s">
        <v>167</v>
      </c>
      <c r="C37" s="132" t="s">
        <v>168</v>
      </c>
      <c r="D37" s="220">
        <v>2.2222222222222223E-2</v>
      </c>
      <c r="E37" s="190">
        <v>2.0527859237536656E-2</v>
      </c>
      <c r="F37" s="191">
        <v>0</v>
      </c>
      <c r="G37" s="210">
        <v>0</v>
      </c>
      <c r="H37" s="193">
        <v>2.0618556701030927E-2</v>
      </c>
      <c r="I37" s="220">
        <v>2.227979274611399E-2</v>
      </c>
      <c r="J37" s="190">
        <v>1.7205781142463867E-2</v>
      </c>
      <c r="K37" s="191">
        <v>1.6853932584269662E-2</v>
      </c>
      <c r="L37" s="210">
        <v>0</v>
      </c>
      <c r="M37" s="193">
        <v>1.8704591126912969E-2</v>
      </c>
      <c r="N37" s="220">
        <v>2.5075225677031094E-2</v>
      </c>
      <c r="O37" s="190">
        <v>2.2028262676641729E-2</v>
      </c>
      <c r="P37" s="191">
        <v>5.263157894736842E-3</v>
      </c>
      <c r="Q37" s="221">
        <v>0</v>
      </c>
      <c r="R37" s="211">
        <v>2.196885428253615E-2</v>
      </c>
      <c r="S37" s="193">
        <v>1.9905213270142181E-2</v>
      </c>
    </row>
    <row r="38" spans="2:19" ht="21.95" customHeight="1" x14ac:dyDescent="0.25">
      <c r="B38" s="216">
        <v>55</v>
      </c>
      <c r="C38" s="132" t="s">
        <v>169</v>
      </c>
      <c r="D38" s="220">
        <v>7.4074074074074077E-3</v>
      </c>
      <c r="E38" s="190">
        <v>4.1055718475073312E-2</v>
      </c>
      <c r="F38" s="191">
        <v>0</v>
      </c>
      <c r="G38" s="210">
        <v>0</v>
      </c>
      <c r="H38" s="193">
        <v>3.0927835051546393E-2</v>
      </c>
      <c r="I38" s="220">
        <v>2.3834196891191709E-2</v>
      </c>
      <c r="J38" s="190">
        <v>3.2117458132599218E-2</v>
      </c>
      <c r="K38" s="191">
        <v>3.9325842696629212E-2</v>
      </c>
      <c r="L38" s="210">
        <v>0</v>
      </c>
      <c r="M38" s="193">
        <v>2.9834595764414901E-2</v>
      </c>
      <c r="N38" s="220">
        <v>2.2066198595787363E-2</v>
      </c>
      <c r="O38" s="190">
        <v>3.5743973399833748E-2</v>
      </c>
      <c r="P38" s="191">
        <v>6.3157894736842107E-2</v>
      </c>
      <c r="Q38" s="221">
        <v>0</v>
      </c>
      <c r="R38" s="211">
        <v>3.3370411568409343E-2</v>
      </c>
      <c r="S38" s="193">
        <v>3.109004739336493E-2</v>
      </c>
    </row>
    <row r="39" spans="2:19" ht="21.95" customHeight="1" x14ac:dyDescent="0.25">
      <c r="B39" s="216" t="s">
        <v>170</v>
      </c>
      <c r="C39" s="132" t="s">
        <v>171</v>
      </c>
      <c r="D39" s="220">
        <v>2.9629629629629631E-2</v>
      </c>
      <c r="E39" s="190">
        <v>8.7976539589442824E-3</v>
      </c>
      <c r="F39" s="191">
        <v>0</v>
      </c>
      <c r="G39" s="210">
        <v>0</v>
      </c>
      <c r="H39" s="193">
        <v>1.443298969072165E-2</v>
      </c>
      <c r="I39" s="220">
        <v>1.2435233160621761E-2</v>
      </c>
      <c r="J39" s="190">
        <v>1.4223445744436798E-2</v>
      </c>
      <c r="K39" s="191">
        <v>1.1235955056179775E-2</v>
      </c>
      <c r="L39" s="210">
        <v>0</v>
      </c>
      <c r="M39" s="193">
        <v>1.3603339001391251E-2</v>
      </c>
      <c r="N39" s="220">
        <v>1.4042126379137413E-2</v>
      </c>
      <c r="O39" s="190">
        <v>1.3300083125519535E-2</v>
      </c>
      <c r="P39" s="191">
        <v>5.263157894736842E-3</v>
      </c>
      <c r="Q39" s="221">
        <v>0</v>
      </c>
      <c r="R39" s="211">
        <v>1.307007786429366E-2</v>
      </c>
      <c r="S39" s="193">
        <v>1.3459715639810426E-2</v>
      </c>
    </row>
    <row r="40" spans="2:19" ht="21.95" customHeight="1" thickBot="1" x14ac:dyDescent="0.3">
      <c r="B40" s="216" t="s">
        <v>172</v>
      </c>
      <c r="C40" s="132" t="s">
        <v>173</v>
      </c>
      <c r="D40" s="220">
        <v>0</v>
      </c>
      <c r="E40" s="190">
        <v>0</v>
      </c>
      <c r="F40" s="191">
        <v>0</v>
      </c>
      <c r="G40" s="210">
        <v>0</v>
      </c>
      <c r="H40" s="193">
        <v>0</v>
      </c>
      <c r="I40" s="220">
        <v>0</v>
      </c>
      <c r="J40" s="190">
        <v>1.3764624913971094E-3</v>
      </c>
      <c r="K40" s="191">
        <v>0</v>
      </c>
      <c r="L40" s="210">
        <v>0</v>
      </c>
      <c r="M40" s="193">
        <v>9.2750038645849438E-4</v>
      </c>
      <c r="N40" s="220">
        <v>4.0120361083249749E-3</v>
      </c>
      <c r="O40" s="190">
        <v>8.3125519534497092E-4</v>
      </c>
      <c r="P40" s="191">
        <v>0</v>
      </c>
      <c r="Q40" s="221">
        <v>0</v>
      </c>
      <c r="R40" s="211">
        <v>1.6685205784204673E-3</v>
      </c>
      <c r="S40" s="193">
        <v>1.1374407582938389E-3</v>
      </c>
    </row>
    <row r="41" spans="2:19" ht="21.95" customHeight="1" thickTop="1" thickBot="1" x14ac:dyDescent="0.3">
      <c r="B41" s="139" t="s">
        <v>174</v>
      </c>
      <c r="C41" s="140" t="s">
        <v>175</v>
      </c>
      <c r="D41" s="209">
        <v>0.23703703703703705</v>
      </c>
      <c r="E41" s="186">
        <v>0.2756598240469208</v>
      </c>
      <c r="F41" s="186">
        <v>0.125</v>
      </c>
      <c r="G41" s="187">
        <v>0</v>
      </c>
      <c r="H41" s="188">
        <v>0.2618556701030928</v>
      </c>
      <c r="I41" s="209">
        <v>0.23471502590673576</v>
      </c>
      <c r="J41" s="186">
        <v>0.25281027758660241</v>
      </c>
      <c r="K41" s="186">
        <v>0.2696629213483146</v>
      </c>
      <c r="L41" s="187">
        <v>0</v>
      </c>
      <c r="M41" s="188">
        <v>0.24779718658216107</v>
      </c>
      <c r="N41" s="209">
        <v>0.26278836509528586</v>
      </c>
      <c r="O41" s="186">
        <v>0.29135494596841238</v>
      </c>
      <c r="P41" s="186">
        <v>0.26842105263157895</v>
      </c>
      <c r="Q41" s="170">
        <v>0</v>
      </c>
      <c r="R41" s="187">
        <v>0.28197997775305894</v>
      </c>
      <c r="S41" s="188">
        <v>0.26009478672985781</v>
      </c>
    </row>
    <row r="42" spans="2:19" ht="21.95" customHeight="1" thickTop="1" x14ac:dyDescent="0.25">
      <c r="B42" s="216" t="s">
        <v>176</v>
      </c>
      <c r="C42" s="132" t="s">
        <v>177</v>
      </c>
      <c r="D42" s="220">
        <v>7.4074074074074077E-3</v>
      </c>
      <c r="E42" s="190">
        <v>8.7976539589442824E-3</v>
      </c>
      <c r="F42" s="191">
        <v>0</v>
      </c>
      <c r="G42" s="210">
        <v>0</v>
      </c>
      <c r="H42" s="193">
        <v>8.2474226804123713E-3</v>
      </c>
      <c r="I42" s="220">
        <v>3.6269430051813472E-3</v>
      </c>
      <c r="J42" s="190">
        <v>4.817618719889883E-3</v>
      </c>
      <c r="K42" s="191">
        <v>1.1235955056179775E-2</v>
      </c>
      <c r="L42" s="210">
        <v>0</v>
      </c>
      <c r="M42" s="193">
        <v>4.637501932292472E-3</v>
      </c>
      <c r="N42" s="220">
        <v>7.0210631895687063E-3</v>
      </c>
      <c r="O42" s="190">
        <v>7.481296758104738E-3</v>
      </c>
      <c r="P42" s="191">
        <v>0</v>
      </c>
      <c r="Q42" s="221">
        <v>0</v>
      </c>
      <c r="R42" s="211">
        <v>6.9521690767519462E-3</v>
      </c>
      <c r="S42" s="193">
        <v>5.5924170616113746E-3</v>
      </c>
    </row>
    <row r="43" spans="2:19" ht="21.95" customHeight="1" x14ac:dyDescent="0.25">
      <c r="B43" s="216" t="s">
        <v>178</v>
      </c>
      <c r="C43" s="132" t="s">
        <v>179</v>
      </c>
      <c r="D43" s="220">
        <v>2.2222222222222223E-2</v>
      </c>
      <c r="E43" s="190">
        <v>8.7976539589442824E-3</v>
      </c>
      <c r="F43" s="191">
        <v>0</v>
      </c>
      <c r="G43" s="210">
        <v>0</v>
      </c>
      <c r="H43" s="193">
        <v>1.2371134020618556E-2</v>
      </c>
      <c r="I43" s="220">
        <v>1.0880829015544042E-2</v>
      </c>
      <c r="J43" s="190">
        <v>9.1764166093140625E-3</v>
      </c>
      <c r="K43" s="191">
        <v>1.6853932584269662E-2</v>
      </c>
      <c r="L43" s="210">
        <v>0</v>
      </c>
      <c r="M43" s="193">
        <v>9.8933374555572728E-3</v>
      </c>
      <c r="N43" s="220">
        <v>1.0030090270812437E-2</v>
      </c>
      <c r="O43" s="190">
        <v>1.4131338320864505E-2</v>
      </c>
      <c r="P43" s="191">
        <v>2.1052631578947368E-2</v>
      </c>
      <c r="Q43" s="221">
        <v>0</v>
      </c>
      <c r="R43" s="211">
        <v>1.3348164627363738E-2</v>
      </c>
      <c r="S43" s="193">
        <v>1.1184834123222749E-2</v>
      </c>
    </row>
    <row r="44" spans="2:19" ht="21.95" customHeight="1" x14ac:dyDescent="0.25">
      <c r="B44" s="216" t="s">
        <v>180</v>
      </c>
      <c r="C44" s="132" t="s">
        <v>181</v>
      </c>
      <c r="D44" s="220">
        <v>0.13333333333333333</v>
      </c>
      <c r="E44" s="190">
        <v>0.10557184750733138</v>
      </c>
      <c r="F44" s="191">
        <v>0</v>
      </c>
      <c r="G44" s="210">
        <v>0</v>
      </c>
      <c r="H44" s="193">
        <v>0.11134020618556702</v>
      </c>
      <c r="I44" s="220">
        <v>0.12642487046632125</v>
      </c>
      <c r="J44" s="190">
        <v>9.9793530626290428E-2</v>
      </c>
      <c r="K44" s="191">
        <v>0.1348314606741573</v>
      </c>
      <c r="L44" s="210">
        <v>0</v>
      </c>
      <c r="M44" s="193">
        <v>0.10867212861338692</v>
      </c>
      <c r="N44" s="220">
        <v>0.1624874623871615</v>
      </c>
      <c r="O44" s="190">
        <v>0.11512884455527847</v>
      </c>
      <c r="P44" s="191">
        <v>0.14736842105263157</v>
      </c>
      <c r="Q44" s="221">
        <v>0</v>
      </c>
      <c r="R44" s="211">
        <v>0.12986651835372637</v>
      </c>
      <c r="S44" s="193">
        <v>0.11601895734597156</v>
      </c>
    </row>
    <row r="45" spans="2:19" ht="21.95" customHeight="1" x14ac:dyDescent="0.25">
      <c r="B45" s="216" t="s">
        <v>182</v>
      </c>
      <c r="C45" s="132" t="s">
        <v>183</v>
      </c>
      <c r="D45" s="220">
        <v>4.4444444444444446E-2</v>
      </c>
      <c r="E45" s="190">
        <v>8.797653958944282E-2</v>
      </c>
      <c r="F45" s="191">
        <v>0.125</v>
      </c>
      <c r="G45" s="210">
        <v>0</v>
      </c>
      <c r="H45" s="193">
        <v>7.628865979381444E-2</v>
      </c>
      <c r="I45" s="220">
        <v>5.5440414507772019E-2</v>
      </c>
      <c r="J45" s="190">
        <v>8.7175957788483596E-2</v>
      </c>
      <c r="K45" s="191">
        <v>6.1797752808988762E-2</v>
      </c>
      <c r="L45" s="210">
        <v>0</v>
      </c>
      <c r="M45" s="193">
        <v>7.698253207605503E-2</v>
      </c>
      <c r="N45" s="220">
        <v>5.0150451354062188E-2</v>
      </c>
      <c r="O45" s="190">
        <v>8.7697423108894432E-2</v>
      </c>
      <c r="P45" s="191">
        <v>6.8421052631578952E-2</v>
      </c>
      <c r="Q45" s="221">
        <v>0</v>
      </c>
      <c r="R45" s="211">
        <v>7.6195773081201332E-2</v>
      </c>
      <c r="S45" s="193">
        <v>7.6682464454976298E-2</v>
      </c>
    </row>
    <row r="46" spans="2:19" ht="21.95" customHeight="1" x14ac:dyDescent="0.25">
      <c r="B46" s="216" t="s">
        <v>184</v>
      </c>
      <c r="C46" s="132" t="s">
        <v>185</v>
      </c>
      <c r="D46" s="220">
        <v>1.4814814814814815E-2</v>
      </c>
      <c r="E46" s="190">
        <v>4.6920821114369501E-2</v>
      </c>
      <c r="F46" s="191">
        <v>0</v>
      </c>
      <c r="G46" s="210">
        <v>0</v>
      </c>
      <c r="H46" s="193">
        <v>3.711340206185567E-2</v>
      </c>
      <c r="I46" s="220">
        <v>2.4352331606217616E-2</v>
      </c>
      <c r="J46" s="190">
        <v>3.5788024776324846E-2</v>
      </c>
      <c r="K46" s="191">
        <v>3.3707865168539325E-2</v>
      </c>
      <c r="L46" s="210">
        <v>0</v>
      </c>
      <c r="M46" s="193">
        <v>3.230793012830422E-2</v>
      </c>
      <c r="N46" s="220">
        <v>2.0060180541624874E-2</v>
      </c>
      <c r="O46" s="190">
        <v>4.4472152950955947E-2</v>
      </c>
      <c r="P46" s="191">
        <v>1.5789473684210527E-2</v>
      </c>
      <c r="Q46" s="221">
        <v>0</v>
      </c>
      <c r="R46" s="211">
        <v>3.6151279199110126E-2</v>
      </c>
      <c r="S46" s="193">
        <v>3.3838862559241706E-2</v>
      </c>
    </row>
    <row r="47" spans="2:19" ht="21.95" customHeight="1" x14ac:dyDescent="0.25">
      <c r="B47" s="216" t="s">
        <v>186</v>
      </c>
      <c r="C47" s="132" t="s">
        <v>187</v>
      </c>
      <c r="D47" s="220">
        <v>0</v>
      </c>
      <c r="E47" s="190">
        <v>2.9325513196480938E-3</v>
      </c>
      <c r="F47" s="191">
        <v>0</v>
      </c>
      <c r="G47" s="210">
        <v>0</v>
      </c>
      <c r="H47" s="193">
        <v>2.0618556701030928E-3</v>
      </c>
      <c r="I47" s="220">
        <v>4.6632124352331602E-3</v>
      </c>
      <c r="J47" s="190">
        <v>5.964670796054141E-3</v>
      </c>
      <c r="K47" s="191">
        <v>0</v>
      </c>
      <c r="L47" s="210">
        <v>0</v>
      </c>
      <c r="M47" s="193">
        <v>5.4104189210078838E-3</v>
      </c>
      <c r="N47" s="220">
        <v>6.018054162487462E-3</v>
      </c>
      <c r="O47" s="190">
        <v>4.9875311720698253E-3</v>
      </c>
      <c r="P47" s="191">
        <v>0</v>
      </c>
      <c r="Q47" s="221">
        <v>0</v>
      </c>
      <c r="R47" s="211">
        <v>5.0055617352614016E-3</v>
      </c>
      <c r="S47" s="193">
        <v>5.1184834123222745E-3</v>
      </c>
    </row>
    <row r="48" spans="2:19" ht="21.95" customHeight="1" x14ac:dyDescent="0.25">
      <c r="B48" s="216" t="s">
        <v>188</v>
      </c>
      <c r="C48" s="132" t="s">
        <v>189</v>
      </c>
      <c r="D48" s="220">
        <v>1.4814814814814815E-2</v>
      </c>
      <c r="E48" s="190">
        <v>8.7976539589442824E-3</v>
      </c>
      <c r="F48" s="191">
        <v>0</v>
      </c>
      <c r="G48" s="210">
        <v>0</v>
      </c>
      <c r="H48" s="193">
        <v>1.0309278350515464E-2</v>
      </c>
      <c r="I48" s="220">
        <v>7.2538860103626944E-3</v>
      </c>
      <c r="J48" s="190">
        <v>7.34113328745125E-3</v>
      </c>
      <c r="K48" s="191">
        <v>1.1235955056179775E-2</v>
      </c>
      <c r="L48" s="210">
        <v>0</v>
      </c>
      <c r="M48" s="193">
        <v>7.420003091667955E-3</v>
      </c>
      <c r="N48" s="220">
        <v>5.0150451354062184E-3</v>
      </c>
      <c r="O48" s="190">
        <v>1.3300083125519535E-2</v>
      </c>
      <c r="P48" s="191">
        <v>1.0526315789473684E-2</v>
      </c>
      <c r="Q48" s="221">
        <v>0</v>
      </c>
      <c r="R48" s="211">
        <v>1.0845383759733037E-2</v>
      </c>
      <c r="S48" s="193">
        <v>8.7203791469194318E-3</v>
      </c>
    </row>
    <row r="49" spans="2:19" ht="21.95" customHeight="1" thickBot="1" x14ac:dyDescent="0.3">
      <c r="B49" s="216" t="s">
        <v>190</v>
      </c>
      <c r="C49" s="132" t="s">
        <v>191</v>
      </c>
      <c r="D49" s="220">
        <v>0</v>
      </c>
      <c r="E49" s="190">
        <v>5.8651026392961877E-3</v>
      </c>
      <c r="F49" s="191">
        <v>0</v>
      </c>
      <c r="G49" s="210">
        <v>0</v>
      </c>
      <c r="H49" s="193">
        <v>4.1237113402061857E-3</v>
      </c>
      <c r="I49" s="220">
        <v>2.0725388601036268E-3</v>
      </c>
      <c r="J49" s="190">
        <v>2.7529249827942187E-3</v>
      </c>
      <c r="K49" s="191">
        <v>0</v>
      </c>
      <c r="L49" s="210">
        <v>0</v>
      </c>
      <c r="M49" s="193">
        <v>2.4733343638893182E-3</v>
      </c>
      <c r="N49" s="220">
        <v>2.0060180541624875E-3</v>
      </c>
      <c r="O49" s="190">
        <v>4.1562759767248547E-3</v>
      </c>
      <c r="P49" s="191">
        <v>5.263157894736842E-3</v>
      </c>
      <c r="Q49" s="221">
        <v>0</v>
      </c>
      <c r="R49" s="211">
        <v>3.615127919911012E-3</v>
      </c>
      <c r="S49" s="193">
        <v>2.938388625592417E-3</v>
      </c>
    </row>
    <row r="50" spans="2:19" ht="21.95" customHeight="1" thickTop="1" thickBot="1" x14ac:dyDescent="0.3">
      <c r="B50" s="139" t="s">
        <v>192</v>
      </c>
      <c r="C50" s="140" t="s">
        <v>193</v>
      </c>
      <c r="D50" s="209">
        <v>0.25925925925925924</v>
      </c>
      <c r="E50" s="186">
        <v>0.24340175953079179</v>
      </c>
      <c r="F50" s="186">
        <v>0.625</v>
      </c>
      <c r="G50" s="187">
        <v>0</v>
      </c>
      <c r="H50" s="188">
        <v>0.2536082474226804</v>
      </c>
      <c r="I50" s="209">
        <v>0.30362694300518134</v>
      </c>
      <c r="J50" s="186">
        <v>0.30259233769213123</v>
      </c>
      <c r="K50" s="186">
        <v>0.348314606741573</v>
      </c>
      <c r="L50" s="187">
        <v>0</v>
      </c>
      <c r="M50" s="188">
        <v>0.30406554336064306</v>
      </c>
      <c r="N50" s="209">
        <v>0.30591775325977932</v>
      </c>
      <c r="O50" s="186">
        <v>0.26350789692435578</v>
      </c>
      <c r="P50" s="186">
        <v>0.32105263157894737</v>
      </c>
      <c r="Q50" s="170">
        <v>0.33333333333333331</v>
      </c>
      <c r="R50" s="187">
        <v>0.27836484983314796</v>
      </c>
      <c r="S50" s="188">
        <v>0.29298578199052133</v>
      </c>
    </row>
    <row r="51" spans="2:19" ht="21.95" customHeight="1" thickTop="1" x14ac:dyDescent="0.25">
      <c r="B51" s="216" t="s">
        <v>194</v>
      </c>
      <c r="C51" s="132" t="s">
        <v>195</v>
      </c>
      <c r="D51" s="220">
        <v>0</v>
      </c>
      <c r="E51" s="190">
        <v>2.9325513196480938E-3</v>
      </c>
      <c r="F51" s="191">
        <v>0.125</v>
      </c>
      <c r="G51" s="210">
        <v>0</v>
      </c>
      <c r="H51" s="193">
        <v>4.1237113402061857E-3</v>
      </c>
      <c r="I51" s="220">
        <v>7.7720207253886009E-3</v>
      </c>
      <c r="J51" s="190">
        <v>1.4452856159669649E-2</v>
      </c>
      <c r="K51" s="191">
        <v>1.1235955056179775E-2</v>
      </c>
      <c r="L51" s="210">
        <v>0</v>
      </c>
      <c r="M51" s="193">
        <v>1.2366671819446591E-2</v>
      </c>
      <c r="N51" s="220">
        <v>7.0210631895687063E-3</v>
      </c>
      <c r="O51" s="190">
        <v>1.3715710723192019E-2</v>
      </c>
      <c r="P51" s="191">
        <v>1.0526315789473684E-2</v>
      </c>
      <c r="Q51" s="221">
        <v>0</v>
      </c>
      <c r="R51" s="211">
        <v>1.1679644048943271E-2</v>
      </c>
      <c r="S51" s="193">
        <v>1.1753554502369668E-2</v>
      </c>
    </row>
    <row r="52" spans="2:19" ht="21.95" customHeight="1" x14ac:dyDescent="0.25">
      <c r="B52" s="216" t="s">
        <v>196</v>
      </c>
      <c r="C52" s="132" t="s">
        <v>197</v>
      </c>
      <c r="D52" s="220">
        <v>0</v>
      </c>
      <c r="E52" s="190">
        <v>1.1730205278592375E-2</v>
      </c>
      <c r="F52" s="191">
        <v>0</v>
      </c>
      <c r="G52" s="210">
        <v>0</v>
      </c>
      <c r="H52" s="193">
        <v>8.2474226804123713E-3</v>
      </c>
      <c r="I52" s="220">
        <v>6.2176165803108805E-3</v>
      </c>
      <c r="J52" s="190">
        <v>9.635237439779766E-3</v>
      </c>
      <c r="K52" s="191">
        <v>5.6179775280898875E-3</v>
      </c>
      <c r="L52" s="210">
        <v>0</v>
      </c>
      <c r="M52" s="193">
        <v>8.5020868758695321E-3</v>
      </c>
      <c r="N52" s="220">
        <v>8.0240722166499499E-3</v>
      </c>
      <c r="O52" s="190">
        <v>5.4031587697423106E-3</v>
      </c>
      <c r="P52" s="191">
        <v>5.263157894736842E-3</v>
      </c>
      <c r="Q52" s="221">
        <v>0</v>
      </c>
      <c r="R52" s="211">
        <v>6.1179087875417133E-3</v>
      </c>
      <c r="S52" s="193">
        <v>7.6777251184834121E-3</v>
      </c>
    </row>
    <row r="53" spans="2:19" ht="21.95" customHeight="1" thickBot="1" x14ac:dyDescent="0.3">
      <c r="B53" s="216" t="s">
        <v>198</v>
      </c>
      <c r="C53" s="132" t="s">
        <v>199</v>
      </c>
      <c r="D53" s="220">
        <v>0.25925925925925924</v>
      </c>
      <c r="E53" s="190">
        <v>0.22873900293255131</v>
      </c>
      <c r="F53" s="191">
        <v>0.5</v>
      </c>
      <c r="G53" s="210">
        <v>0</v>
      </c>
      <c r="H53" s="193">
        <v>0.24123711340206186</v>
      </c>
      <c r="I53" s="220">
        <v>0.28963730569948187</v>
      </c>
      <c r="J53" s="190">
        <v>0.27850424409268182</v>
      </c>
      <c r="K53" s="191">
        <v>0.33146067415730335</v>
      </c>
      <c r="L53" s="210">
        <v>0</v>
      </c>
      <c r="M53" s="193">
        <v>0.28319678466532694</v>
      </c>
      <c r="N53" s="220">
        <v>0.29087261785356067</v>
      </c>
      <c r="O53" s="190">
        <v>0.24438902743142144</v>
      </c>
      <c r="P53" s="191">
        <v>0.30526315789473685</v>
      </c>
      <c r="Q53" s="221">
        <v>0.33333333333333331</v>
      </c>
      <c r="R53" s="211">
        <v>0.26056729699666298</v>
      </c>
      <c r="S53" s="193">
        <v>0.27355450236966827</v>
      </c>
    </row>
    <row r="54" spans="2:19" ht="21.95" customHeight="1" thickTop="1" thickBot="1" x14ac:dyDescent="0.3">
      <c r="B54" s="139" t="s">
        <v>200</v>
      </c>
      <c r="C54" s="140" t="s">
        <v>201</v>
      </c>
      <c r="D54" s="209">
        <v>7.4074074074074077E-3</v>
      </c>
      <c r="E54" s="186">
        <v>1.1730205278592375E-2</v>
      </c>
      <c r="F54" s="186">
        <v>0</v>
      </c>
      <c r="G54" s="187">
        <v>0</v>
      </c>
      <c r="H54" s="188">
        <v>1.0309278350515464E-2</v>
      </c>
      <c r="I54" s="209">
        <v>6.2176165803108805E-3</v>
      </c>
      <c r="J54" s="186">
        <v>1.2388162422573986E-2</v>
      </c>
      <c r="K54" s="186">
        <v>5.6179775280898875E-3</v>
      </c>
      <c r="L54" s="187">
        <v>0</v>
      </c>
      <c r="M54" s="188">
        <v>1.035708764878652E-2</v>
      </c>
      <c r="N54" s="209">
        <v>1.9057171514543631E-2</v>
      </c>
      <c r="O54" s="186">
        <v>6.6500415627597674E-3</v>
      </c>
      <c r="P54" s="186">
        <v>2.1052631578947368E-2</v>
      </c>
      <c r="Q54" s="170">
        <v>0.33333333333333331</v>
      </c>
      <c r="R54" s="187">
        <v>1.1123470522803115E-2</v>
      </c>
      <c r="S54" s="188">
        <v>1.0616113744075829E-2</v>
      </c>
    </row>
    <row r="55" spans="2:19" ht="21.95" customHeight="1" thickTop="1" thickBot="1" x14ac:dyDescent="0.3">
      <c r="B55" s="268" t="s">
        <v>69</v>
      </c>
      <c r="C55" s="341"/>
      <c r="D55" s="212">
        <v>0.99999999999999989</v>
      </c>
      <c r="E55" s="196">
        <v>1</v>
      </c>
      <c r="F55" s="196">
        <v>1</v>
      </c>
      <c r="G55" s="197">
        <v>1</v>
      </c>
      <c r="H55" s="213">
        <v>1</v>
      </c>
      <c r="I55" s="212">
        <v>0.99999999999999989</v>
      </c>
      <c r="J55" s="196">
        <v>1</v>
      </c>
      <c r="K55" s="196">
        <v>1</v>
      </c>
      <c r="L55" s="197">
        <v>1</v>
      </c>
      <c r="M55" s="213">
        <v>1</v>
      </c>
      <c r="N55" s="212">
        <v>1</v>
      </c>
      <c r="O55" s="196">
        <v>1</v>
      </c>
      <c r="P55" s="196">
        <v>1</v>
      </c>
      <c r="Q55" s="199">
        <v>1</v>
      </c>
      <c r="R55" s="197">
        <v>1</v>
      </c>
      <c r="S55" s="213">
        <v>0.99999999999999989</v>
      </c>
    </row>
    <row r="56" spans="2:19" ht="16.5" thickTop="1" thickBot="1" x14ac:dyDescent="0.3">
      <c r="B56" s="71"/>
      <c r="C56" s="71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2:19" hidden="1" x14ac:dyDescent="0.25">
      <c r="B57" s="76" t="s">
        <v>78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2:19" hidden="1" x14ac:dyDescent="0.25">
      <c r="B58" s="85" t="s">
        <v>79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</row>
    <row r="59" spans="2:19" ht="15.75" thickTop="1" x14ac:dyDescent="0.25">
      <c r="B59" s="223" t="s">
        <v>78</v>
      </c>
      <c r="C59" s="224"/>
      <c r="D59" s="83"/>
      <c r="E59" s="83"/>
      <c r="F59" s="83"/>
      <c r="G59" s="83"/>
      <c r="H59" s="83"/>
      <c r="I59" s="83"/>
      <c r="J59" s="83"/>
      <c r="K59" s="83"/>
      <c r="L59" s="83"/>
      <c r="M59" s="94"/>
      <c r="N59" s="83"/>
      <c r="O59" s="83"/>
      <c r="P59" s="83"/>
      <c r="Q59" s="83"/>
      <c r="R59" s="94"/>
      <c r="S59" s="94"/>
    </row>
    <row r="60" spans="2:19" ht="15.75" thickBot="1" x14ac:dyDescent="0.3">
      <c r="B60" s="225" t="s">
        <v>309</v>
      </c>
      <c r="C60" s="226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</row>
    <row r="61" spans="2:19" ht="15.75" thickTop="1" x14ac:dyDescent="0.25"/>
  </sheetData>
  <mergeCells count="15">
    <mergeCell ref="B55:C55"/>
    <mergeCell ref="B3:B6"/>
    <mergeCell ref="C3:C6"/>
    <mergeCell ref="D3:R3"/>
    <mergeCell ref="B2:S2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110"/>
  <sheetViews>
    <sheetView zoomScale="80" zoomScaleNormal="80" workbookViewId="0">
      <selection activeCell="K4" sqref="K4:P55"/>
    </sheetView>
  </sheetViews>
  <sheetFormatPr baseColWidth="10" defaultColWidth="9.140625" defaultRowHeight="15" x14ac:dyDescent="0.25"/>
  <cols>
    <col min="1" max="1" width="9.140625" style="105"/>
    <col min="2" max="2" width="13.7109375" style="105" customWidth="1"/>
    <col min="3" max="3" width="60.7109375" style="105" customWidth="1"/>
    <col min="4" max="10" width="13.7109375" style="105" customWidth="1"/>
    <col min="11" max="16384" width="9.140625" style="105"/>
  </cols>
  <sheetData>
    <row r="1" spans="2:10" ht="15.75" thickBot="1" x14ac:dyDescent="0.3"/>
    <row r="2" spans="2:10" ht="49.9" customHeight="1" thickTop="1" thickBot="1" x14ac:dyDescent="0.3">
      <c r="B2" s="260" t="s">
        <v>369</v>
      </c>
      <c r="C2" s="261"/>
      <c r="D2" s="261"/>
      <c r="E2" s="261"/>
      <c r="F2" s="261"/>
      <c r="G2" s="261"/>
      <c r="H2" s="261"/>
      <c r="I2" s="261"/>
      <c r="J2" s="283"/>
    </row>
    <row r="3" spans="2:10" ht="25.15" customHeight="1" thickTop="1" x14ac:dyDescent="0.25">
      <c r="B3" s="271" t="s">
        <v>2</v>
      </c>
      <c r="C3" s="274" t="s">
        <v>84</v>
      </c>
      <c r="D3" s="303" t="s">
        <v>300</v>
      </c>
      <c r="E3" s="314" t="s">
        <v>302</v>
      </c>
      <c r="F3" s="314" t="s">
        <v>303</v>
      </c>
      <c r="G3" s="314" t="s">
        <v>306</v>
      </c>
      <c r="H3" s="314" t="s">
        <v>304</v>
      </c>
      <c r="I3" s="285" t="s">
        <v>305</v>
      </c>
      <c r="J3" s="279" t="s">
        <v>69</v>
      </c>
    </row>
    <row r="4" spans="2:10" ht="25.15" customHeight="1" thickBot="1" x14ac:dyDescent="0.3">
      <c r="B4" s="272"/>
      <c r="C4" s="275"/>
      <c r="D4" s="313"/>
      <c r="E4" s="315"/>
      <c r="F4" s="315"/>
      <c r="G4" s="315"/>
      <c r="H4" s="315"/>
      <c r="I4" s="266"/>
      <c r="J4" s="281"/>
    </row>
    <row r="5" spans="2:10" ht="25.15" customHeight="1" thickTop="1" thickBot="1" x14ac:dyDescent="0.3">
      <c r="B5" s="273"/>
      <c r="C5" s="276"/>
      <c r="D5" s="174" t="s">
        <v>4</v>
      </c>
      <c r="E5" s="175" t="s">
        <v>4</v>
      </c>
      <c r="F5" s="175" t="s">
        <v>4</v>
      </c>
      <c r="G5" s="175" t="s">
        <v>4</v>
      </c>
      <c r="H5" s="175" t="s">
        <v>4</v>
      </c>
      <c r="I5" s="203" t="s">
        <v>4</v>
      </c>
      <c r="J5" s="204" t="s">
        <v>4</v>
      </c>
    </row>
    <row r="6" spans="2:10" ht="21.95" customHeight="1" thickTop="1" thickBot="1" x14ac:dyDescent="0.3">
      <c r="B6" s="121" t="s">
        <v>6</v>
      </c>
      <c r="C6" s="122" t="s">
        <v>111</v>
      </c>
      <c r="D6" s="222">
        <v>50</v>
      </c>
      <c r="E6" s="180">
        <v>261</v>
      </c>
      <c r="F6" s="179">
        <v>24</v>
      </c>
      <c r="G6" s="180">
        <v>110</v>
      </c>
      <c r="H6" s="179">
        <v>4</v>
      </c>
      <c r="I6" s="180">
        <v>42</v>
      </c>
      <c r="J6" s="181">
        <v>491</v>
      </c>
    </row>
    <row r="7" spans="2:10" ht="21.95" customHeight="1" thickTop="1" thickBot="1" x14ac:dyDescent="0.3">
      <c r="B7" s="121" t="s">
        <v>8</v>
      </c>
      <c r="C7" s="122" t="s">
        <v>112</v>
      </c>
      <c r="D7" s="178">
        <v>25</v>
      </c>
      <c r="E7" s="179">
        <v>328</v>
      </c>
      <c r="F7" s="179">
        <v>61</v>
      </c>
      <c r="G7" s="179">
        <v>154</v>
      </c>
      <c r="H7" s="179">
        <v>5</v>
      </c>
      <c r="I7" s="180">
        <v>68</v>
      </c>
      <c r="J7" s="181">
        <v>641</v>
      </c>
    </row>
    <row r="8" spans="2:10" ht="21.95" customHeight="1" thickTop="1" x14ac:dyDescent="0.25">
      <c r="B8" s="131" t="s">
        <v>113</v>
      </c>
      <c r="C8" s="132" t="s">
        <v>114</v>
      </c>
      <c r="D8" s="205">
        <v>1</v>
      </c>
      <c r="E8" s="158">
        <v>70</v>
      </c>
      <c r="F8" s="158">
        <v>15</v>
      </c>
      <c r="G8" s="137">
        <v>40</v>
      </c>
      <c r="H8" s="137">
        <v>2</v>
      </c>
      <c r="I8" s="133">
        <v>21</v>
      </c>
      <c r="J8" s="206">
        <v>149</v>
      </c>
    </row>
    <row r="9" spans="2:10" ht="21.95" customHeight="1" x14ac:dyDescent="0.25">
      <c r="B9" s="131" t="s">
        <v>115</v>
      </c>
      <c r="C9" s="132" t="s">
        <v>116</v>
      </c>
      <c r="D9" s="205">
        <v>8</v>
      </c>
      <c r="E9" s="158">
        <v>75</v>
      </c>
      <c r="F9" s="158">
        <v>10</v>
      </c>
      <c r="G9" s="137">
        <v>32</v>
      </c>
      <c r="H9" s="137">
        <v>1</v>
      </c>
      <c r="I9" s="133">
        <v>10</v>
      </c>
      <c r="J9" s="206">
        <v>136</v>
      </c>
    </row>
    <row r="10" spans="2:10" ht="21.95" customHeight="1" x14ac:dyDescent="0.25">
      <c r="B10" s="131" t="s">
        <v>117</v>
      </c>
      <c r="C10" s="132" t="s">
        <v>118</v>
      </c>
      <c r="D10" s="205">
        <v>8</v>
      </c>
      <c r="E10" s="158">
        <v>89</v>
      </c>
      <c r="F10" s="158">
        <v>18</v>
      </c>
      <c r="G10" s="137">
        <v>41</v>
      </c>
      <c r="H10" s="137">
        <v>2</v>
      </c>
      <c r="I10" s="133">
        <v>18</v>
      </c>
      <c r="J10" s="206">
        <v>176</v>
      </c>
    </row>
    <row r="11" spans="2:10" ht="21.95" customHeight="1" x14ac:dyDescent="0.25">
      <c r="B11" s="131" t="s">
        <v>119</v>
      </c>
      <c r="C11" s="132" t="s">
        <v>120</v>
      </c>
      <c r="D11" s="205">
        <v>6</v>
      </c>
      <c r="E11" s="158">
        <v>17</v>
      </c>
      <c r="F11" s="158">
        <v>3</v>
      </c>
      <c r="G11" s="137">
        <v>6</v>
      </c>
      <c r="H11" s="137">
        <v>0</v>
      </c>
      <c r="I11" s="133">
        <v>2</v>
      </c>
      <c r="J11" s="206">
        <v>34</v>
      </c>
    </row>
    <row r="12" spans="2:10" ht="21.95" customHeight="1" x14ac:dyDescent="0.25">
      <c r="B12" s="131" t="s">
        <v>121</v>
      </c>
      <c r="C12" s="132" t="s">
        <v>122</v>
      </c>
      <c r="D12" s="205">
        <v>0</v>
      </c>
      <c r="E12" s="158">
        <v>6</v>
      </c>
      <c r="F12" s="158">
        <v>0</v>
      </c>
      <c r="G12" s="137">
        <v>0</v>
      </c>
      <c r="H12" s="137">
        <v>0</v>
      </c>
      <c r="I12" s="133">
        <v>2</v>
      </c>
      <c r="J12" s="206">
        <v>8</v>
      </c>
    </row>
    <row r="13" spans="2:10" ht="21.95" customHeight="1" x14ac:dyDescent="0.25">
      <c r="B13" s="216" t="s">
        <v>123</v>
      </c>
      <c r="C13" s="132" t="s">
        <v>124</v>
      </c>
      <c r="D13" s="135">
        <v>1</v>
      </c>
      <c r="E13" s="133">
        <v>13</v>
      </c>
      <c r="F13" s="137">
        <v>1</v>
      </c>
      <c r="G13" s="133">
        <v>4</v>
      </c>
      <c r="H13" s="137">
        <v>0</v>
      </c>
      <c r="I13" s="133">
        <v>4</v>
      </c>
      <c r="J13" s="183">
        <v>23</v>
      </c>
    </row>
    <row r="14" spans="2:10" ht="21.95" customHeight="1" x14ac:dyDescent="0.25">
      <c r="B14" s="216" t="s">
        <v>125</v>
      </c>
      <c r="C14" s="132" t="s">
        <v>126</v>
      </c>
      <c r="D14" s="135">
        <v>1</v>
      </c>
      <c r="E14" s="133">
        <v>33</v>
      </c>
      <c r="F14" s="137">
        <v>6</v>
      </c>
      <c r="G14" s="133">
        <v>23</v>
      </c>
      <c r="H14" s="137">
        <v>0</v>
      </c>
      <c r="I14" s="133">
        <v>9</v>
      </c>
      <c r="J14" s="183">
        <v>72</v>
      </c>
    </row>
    <row r="15" spans="2:10" ht="21.95" customHeight="1" thickBot="1" x14ac:dyDescent="0.3">
      <c r="B15" s="131" t="s">
        <v>127</v>
      </c>
      <c r="C15" s="132" t="s">
        <v>128</v>
      </c>
      <c r="D15" s="205">
        <v>0</v>
      </c>
      <c r="E15" s="158">
        <v>25</v>
      </c>
      <c r="F15" s="158">
        <v>8</v>
      </c>
      <c r="G15" s="137">
        <v>8</v>
      </c>
      <c r="H15" s="137">
        <v>0</v>
      </c>
      <c r="I15" s="133">
        <v>2</v>
      </c>
      <c r="J15" s="206">
        <v>43</v>
      </c>
    </row>
    <row r="16" spans="2:10" ht="21.95" customHeight="1" thickTop="1" thickBot="1" x14ac:dyDescent="0.3">
      <c r="B16" s="139" t="s">
        <v>129</v>
      </c>
      <c r="C16" s="140" t="s">
        <v>130</v>
      </c>
      <c r="D16" s="178">
        <v>24</v>
      </c>
      <c r="E16" s="179">
        <v>388</v>
      </c>
      <c r="F16" s="179">
        <v>39</v>
      </c>
      <c r="G16" s="179">
        <v>209</v>
      </c>
      <c r="H16" s="179">
        <v>6</v>
      </c>
      <c r="I16" s="180">
        <v>85</v>
      </c>
      <c r="J16" s="181">
        <v>751</v>
      </c>
    </row>
    <row r="17" spans="2:10" ht="21.95" customHeight="1" thickTop="1" x14ac:dyDescent="0.25">
      <c r="B17" s="216" t="s">
        <v>131</v>
      </c>
      <c r="C17" s="132" t="s">
        <v>133</v>
      </c>
      <c r="D17" s="135">
        <v>19</v>
      </c>
      <c r="E17" s="133">
        <v>217</v>
      </c>
      <c r="F17" s="137">
        <v>19</v>
      </c>
      <c r="G17" s="133">
        <v>124</v>
      </c>
      <c r="H17" s="137">
        <v>3</v>
      </c>
      <c r="I17" s="133">
        <v>63</v>
      </c>
      <c r="J17" s="183">
        <v>445</v>
      </c>
    </row>
    <row r="18" spans="2:10" ht="21.95" customHeight="1" x14ac:dyDescent="0.25">
      <c r="B18" s="216" t="s">
        <v>132</v>
      </c>
      <c r="C18" s="132" t="s">
        <v>133</v>
      </c>
      <c r="D18" s="135">
        <v>5</v>
      </c>
      <c r="E18" s="133">
        <v>127</v>
      </c>
      <c r="F18" s="137">
        <v>12</v>
      </c>
      <c r="G18" s="133">
        <v>67</v>
      </c>
      <c r="H18" s="137">
        <v>3</v>
      </c>
      <c r="I18" s="133">
        <v>16</v>
      </c>
      <c r="J18" s="183">
        <v>230</v>
      </c>
    </row>
    <row r="19" spans="2:10" ht="21.95" customHeight="1" thickBot="1" x14ac:dyDescent="0.3">
      <c r="B19" s="131" t="s">
        <v>134</v>
      </c>
      <c r="C19" s="132" t="s">
        <v>135</v>
      </c>
      <c r="D19" s="205">
        <v>0</v>
      </c>
      <c r="E19" s="158">
        <v>44</v>
      </c>
      <c r="F19" s="158">
        <v>8</v>
      </c>
      <c r="G19" s="137">
        <v>18</v>
      </c>
      <c r="H19" s="137">
        <v>0</v>
      </c>
      <c r="I19" s="133">
        <v>6</v>
      </c>
      <c r="J19" s="206">
        <v>76</v>
      </c>
    </row>
    <row r="20" spans="2:10" ht="21.95" customHeight="1" thickTop="1" thickBot="1" x14ac:dyDescent="0.3">
      <c r="B20" s="139" t="s">
        <v>136</v>
      </c>
      <c r="C20" s="140" t="s">
        <v>137</v>
      </c>
      <c r="D20" s="178">
        <v>16</v>
      </c>
      <c r="E20" s="179">
        <v>276</v>
      </c>
      <c r="F20" s="179">
        <v>36</v>
      </c>
      <c r="G20" s="179">
        <v>119</v>
      </c>
      <c r="H20" s="179">
        <v>2</v>
      </c>
      <c r="I20" s="180">
        <v>54</v>
      </c>
      <c r="J20" s="181">
        <v>503</v>
      </c>
    </row>
    <row r="21" spans="2:10" ht="21.95" customHeight="1" thickTop="1" x14ac:dyDescent="0.25">
      <c r="B21" s="131" t="s">
        <v>138</v>
      </c>
      <c r="C21" s="132" t="s">
        <v>139</v>
      </c>
      <c r="D21" s="205">
        <v>8</v>
      </c>
      <c r="E21" s="158">
        <v>138</v>
      </c>
      <c r="F21" s="158">
        <v>19</v>
      </c>
      <c r="G21" s="137">
        <v>67</v>
      </c>
      <c r="H21" s="137">
        <v>0</v>
      </c>
      <c r="I21" s="133">
        <v>40</v>
      </c>
      <c r="J21" s="206">
        <v>272</v>
      </c>
    </row>
    <row r="22" spans="2:10" ht="21.95" customHeight="1" x14ac:dyDescent="0.25">
      <c r="B22" s="131" t="s">
        <v>140</v>
      </c>
      <c r="C22" s="132" t="s">
        <v>139</v>
      </c>
      <c r="D22" s="205">
        <v>7</v>
      </c>
      <c r="E22" s="158">
        <v>106</v>
      </c>
      <c r="F22" s="158">
        <v>6</v>
      </c>
      <c r="G22" s="137">
        <v>38</v>
      </c>
      <c r="H22" s="137">
        <v>2</v>
      </c>
      <c r="I22" s="133">
        <v>11</v>
      </c>
      <c r="J22" s="206">
        <v>170</v>
      </c>
    </row>
    <row r="23" spans="2:10" ht="21.95" customHeight="1" thickBot="1" x14ac:dyDescent="0.3">
      <c r="B23" s="131" t="s">
        <v>141</v>
      </c>
      <c r="C23" s="132" t="s">
        <v>142</v>
      </c>
      <c r="D23" s="205">
        <v>1</v>
      </c>
      <c r="E23" s="158">
        <v>32</v>
      </c>
      <c r="F23" s="158">
        <v>11</v>
      </c>
      <c r="G23" s="137">
        <v>14</v>
      </c>
      <c r="H23" s="137">
        <v>0</v>
      </c>
      <c r="I23" s="133">
        <v>3</v>
      </c>
      <c r="J23" s="206">
        <v>61</v>
      </c>
    </row>
    <row r="24" spans="2:10" ht="21.95" customHeight="1" thickTop="1" thickBot="1" x14ac:dyDescent="0.3">
      <c r="B24" s="139" t="s">
        <v>143</v>
      </c>
      <c r="C24" s="140" t="s">
        <v>144</v>
      </c>
      <c r="D24" s="178">
        <v>15</v>
      </c>
      <c r="E24" s="179">
        <v>215</v>
      </c>
      <c r="F24" s="179">
        <v>46</v>
      </c>
      <c r="G24" s="179">
        <v>88</v>
      </c>
      <c r="H24" s="179">
        <v>1</v>
      </c>
      <c r="I24" s="180">
        <v>29</v>
      </c>
      <c r="J24" s="181">
        <v>394</v>
      </c>
    </row>
    <row r="25" spans="2:10" ht="21.95" customHeight="1" thickTop="1" x14ac:dyDescent="0.25">
      <c r="B25" s="216" t="s">
        <v>145</v>
      </c>
      <c r="C25" s="132" t="s">
        <v>146</v>
      </c>
      <c r="D25" s="135">
        <v>0</v>
      </c>
      <c r="E25" s="133">
        <v>5</v>
      </c>
      <c r="F25" s="137">
        <v>1</v>
      </c>
      <c r="G25" s="133">
        <v>5</v>
      </c>
      <c r="H25" s="137">
        <v>0</v>
      </c>
      <c r="I25" s="133">
        <v>3</v>
      </c>
      <c r="J25" s="183">
        <v>14</v>
      </c>
    </row>
    <row r="26" spans="2:10" ht="21.95" customHeight="1" x14ac:dyDescent="0.25">
      <c r="B26" s="131" t="s">
        <v>147</v>
      </c>
      <c r="C26" s="132" t="s">
        <v>148</v>
      </c>
      <c r="D26" s="205">
        <v>11</v>
      </c>
      <c r="E26" s="158">
        <v>169</v>
      </c>
      <c r="F26" s="158">
        <v>39</v>
      </c>
      <c r="G26" s="137">
        <v>68</v>
      </c>
      <c r="H26" s="137">
        <v>1</v>
      </c>
      <c r="I26" s="133">
        <v>17</v>
      </c>
      <c r="J26" s="206">
        <v>305</v>
      </c>
    </row>
    <row r="27" spans="2:10" ht="21.95" customHeight="1" x14ac:dyDescent="0.25">
      <c r="B27" s="216" t="s">
        <v>149</v>
      </c>
      <c r="C27" s="132" t="s">
        <v>150</v>
      </c>
      <c r="D27" s="135">
        <v>1</v>
      </c>
      <c r="E27" s="133">
        <v>9</v>
      </c>
      <c r="F27" s="137">
        <v>0</v>
      </c>
      <c r="G27" s="133">
        <v>1</v>
      </c>
      <c r="H27" s="137">
        <v>0</v>
      </c>
      <c r="I27" s="133">
        <v>2</v>
      </c>
      <c r="J27" s="183">
        <v>13</v>
      </c>
    </row>
    <row r="28" spans="2:10" ht="21.95" customHeight="1" x14ac:dyDescent="0.25">
      <c r="B28" s="216" t="s">
        <v>151</v>
      </c>
      <c r="C28" s="132" t="s">
        <v>152</v>
      </c>
      <c r="D28" s="135">
        <v>2</v>
      </c>
      <c r="E28" s="133">
        <v>16</v>
      </c>
      <c r="F28" s="137">
        <v>0</v>
      </c>
      <c r="G28" s="133">
        <v>6</v>
      </c>
      <c r="H28" s="137">
        <v>0</v>
      </c>
      <c r="I28" s="133">
        <v>2</v>
      </c>
      <c r="J28" s="183">
        <v>26</v>
      </c>
    </row>
    <row r="29" spans="2:10" ht="21.95" customHeight="1" x14ac:dyDescent="0.25">
      <c r="B29" s="216" t="s">
        <v>153</v>
      </c>
      <c r="C29" s="132" t="s">
        <v>154</v>
      </c>
      <c r="D29" s="135">
        <v>1</v>
      </c>
      <c r="E29" s="133">
        <v>12</v>
      </c>
      <c r="F29" s="137">
        <v>3</v>
      </c>
      <c r="G29" s="133">
        <v>5</v>
      </c>
      <c r="H29" s="137">
        <v>0</v>
      </c>
      <c r="I29" s="133">
        <v>3</v>
      </c>
      <c r="J29" s="183">
        <v>24</v>
      </c>
    </row>
    <row r="30" spans="2:10" ht="21.95" customHeight="1" thickBot="1" x14ac:dyDescent="0.3">
      <c r="B30" s="131" t="s">
        <v>155</v>
      </c>
      <c r="C30" s="132" t="s">
        <v>156</v>
      </c>
      <c r="D30" s="205">
        <v>0</v>
      </c>
      <c r="E30" s="158">
        <v>4</v>
      </c>
      <c r="F30" s="158">
        <v>3</v>
      </c>
      <c r="G30" s="137">
        <v>3</v>
      </c>
      <c r="H30" s="137">
        <v>0</v>
      </c>
      <c r="I30" s="133">
        <v>2</v>
      </c>
      <c r="J30" s="206">
        <v>12</v>
      </c>
    </row>
    <row r="31" spans="2:10" ht="21.95" customHeight="1" thickTop="1" thickBot="1" x14ac:dyDescent="0.3">
      <c r="B31" s="139" t="s">
        <v>157</v>
      </c>
      <c r="C31" s="140" t="s">
        <v>158</v>
      </c>
      <c r="D31" s="178">
        <v>50</v>
      </c>
      <c r="E31" s="179">
        <v>989</v>
      </c>
      <c r="F31" s="179">
        <v>226</v>
      </c>
      <c r="G31" s="179">
        <v>392</v>
      </c>
      <c r="H31" s="179">
        <v>7</v>
      </c>
      <c r="I31" s="180">
        <v>159</v>
      </c>
      <c r="J31" s="181">
        <v>1823</v>
      </c>
    </row>
    <row r="32" spans="2:10" ht="21.95" customHeight="1" thickTop="1" x14ac:dyDescent="0.25">
      <c r="B32" s="216" t="s">
        <v>159</v>
      </c>
      <c r="C32" s="132" t="s">
        <v>160</v>
      </c>
      <c r="D32" s="135">
        <v>1</v>
      </c>
      <c r="E32" s="133">
        <v>15</v>
      </c>
      <c r="F32" s="137">
        <v>2</v>
      </c>
      <c r="G32" s="133">
        <v>9</v>
      </c>
      <c r="H32" s="137">
        <v>0</v>
      </c>
      <c r="I32" s="133">
        <v>8</v>
      </c>
      <c r="J32" s="183">
        <v>35</v>
      </c>
    </row>
    <row r="33" spans="2:14" ht="21.95" customHeight="1" x14ac:dyDescent="0.25">
      <c r="B33" s="216" t="s">
        <v>161</v>
      </c>
      <c r="C33" s="132" t="s">
        <v>162</v>
      </c>
      <c r="D33" s="135">
        <v>13</v>
      </c>
      <c r="E33" s="133">
        <v>249</v>
      </c>
      <c r="F33" s="137">
        <v>56</v>
      </c>
      <c r="G33" s="133">
        <v>91</v>
      </c>
      <c r="H33" s="137">
        <v>0</v>
      </c>
      <c r="I33" s="133">
        <v>34</v>
      </c>
      <c r="J33" s="183">
        <v>443</v>
      </c>
      <c r="K33" s="243"/>
      <c r="L33" s="244"/>
      <c r="M33" s="244"/>
      <c r="N33" s="244"/>
    </row>
    <row r="34" spans="2:14" ht="21.95" customHeight="1" x14ac:dyDescent="0.25">
      <c r="B34" s="216" t="s">
        <v>163</v>
      </c>
      <c r="C34" s="132" t="s">
        <v>164</v>
      </c>
      <c r="D34" s="135">
        <v>10</v>
      </c>
      <c r="E34" s="133">
        <v>239</v>
      </c>
      <c r="F34" s="137">
        <v>47</v>
      </c>
      <c r="G34" s="133">
        <v>95</v>
      </c>
      <c r="H34" s="137">
        <v>2</v>
      </c>
      <c r="I34" s="133">
        <v>34</v>
      </c>
      <c r="J34" s="183">
        <v>427</v>
      </c>
    </row>
    <row r="35" spans="2:14" ht="21.95" customHeight="1" x14ac:dyDescent="0.25">
      <c r="B35" s="216" t="s">
        <v>165</v>
      </c>
      <c r="C35" s="132" t="s">
        <v>166</v>
      </c>
      <c r="D35" s="135">
        <v>2</v>
      </c>
      <c r="E35" s="133">
        <v>119</v>
      </c>
      <c r="F35" s="137">
        <v>31</v>
      </c>
      <c r="G35" s="133">
        <v>52</v>
      </c>
      <c r="H35" s="137">
        <v>1</v>
      </c>
      <c r="I35" s="133">
        <v>21</v>
      </c>
      <c r="J35" s="183">
        <v>226</v>
      </c>
    </row>
    <row r="36" spans="2:14" ht="21.95" customHeight="1" x14ac:dyDescent="0.25">
      <c r="B36" s="216" t="s">
        <v>167</v>
      </c>
      <c r="C36" s="132" t="s">
        <v>168</v>
      </c>
      <c r="D36" s="135">
        <v>13</v>
      </c>
      <c r="E36" s="133">
        <v>117</v>
      </c>
      <c r="F36" s="137">
        <v>20</v>
      </c>
      <c r="G36" s="133">
        <v>37</v>
      </c>
      <c r="H36" s="137">
        <v>0</v>
      </c>
      <c r="I36" s="133">
        <v>23</v>
      </c>
      <c r="J36" s="183">
        <v>210</v>
      </c>
    </row>
    <row r="37" spans="2:14" ht="21.95" customHeight="1" x14ac:dyDescent="0.25">
      <c r="B37" s="216">
        <v>55</v>
      </c>
      <c r="C37" s="132" t="s">
        <v>169</v>
      </c>
      <c r="D37" s="135">
        <v>8</v>
      </c>
      <c r="E37" s="133">
        <v>173</v>
      </c>
      <c r="F37" s="137">
        <v>43</v>
      </c>
      <c r="G37" s="133">
        <v>70</v>
      </c>
      <c r="H37" s="137">
        <v>4</v>
      </c>
      <c r="I37" s="133">
        <v>30</v>
      </c>
      <c r="J37" s="183">
        <v>328</v>
      </c>
    </row>
    <row r="38" spans="2:14" ht="21.95" customHeight="1" x14ac:dyDescent="0.25">
      <c r="B38" s="216" t="s">
        <v>170</v>
      </c>
      <c r="C38" s="132" t="s">
        <v>171</v>
      </c>
      <c r="D38" s="135">
        <v>2</v>
      </c>
      <c r="E38" s="133">
        <v>73</v>
      </c>
      <c r="F38" s="137">
        <v>23</v>
      </c>
      <c r="G38" s="133">
        <v>37</v>
      </c>
      <c r="H38" s="137">
        <v>0</v>
      </c>
      <c r="I38" s="133">
        <v>7</v>
      </c>
      <c r="J38" s="183">
        <v>142</v>
      </c>
    </row>
    <row r="39" spans="2:14" ht="21.95" customHeight="1" thickBot="1" x14ac:dyDescent="0.3">
      <c r="B39" s="216" t="s">
        <v>172</v>
      </c>
      <c r="C39" s="132" t="s">
        <v>173</v>
      </c>
      <c r="D39" s="135">
        <v>1</v>
      </c>
      <c r="E39" s="133">
        <v>4</v>
      </c>
      <c r="F39" s="137">
        <v>4</v>
      </c>
      <c r="G39" s="133">
        <v>1</v>
      </c>
      <c r="H39" s="137">
        <v>0</v>
      </c>
      <c r="I39" s="133">
        <v>2</v>
      </c>
      <c r="J39" s="183">
        <v>12</v>
      </c>
    </row>
    <row r="40" spans="2:14" ht="21.95" customHeight="1" thickTop="1" thickBot="1" x14ac:dyDescent="0.3">
      <c r="B40" s="139" t="s">
        <v>174</v>
      </c>
      <c r="C40" s="140" t="s">
        <v>175</v>
      </c>
      <c r="D40" s="178">
        <v>90</v>
      </c>
      <c r="E40" s="179">
        <v>1450</v>
      </c>
      <c r="F40" s="179">
        <v>293</v>
      </c>
      <c r="G40" s="179">
        <v>614</v>
      </c>
      <c r="H40" s="179">
        <v>13</v>
      </c>
      <c r="I40" s="180">
        <v>284</v>
      </c>
      <c r="J40" s="181">
        <v>2744</v>
      </c>
    </row>
    <row r="41" spans="2:14" ht="21.95" customHeight="1" thickTop="1" x14ac:dyDescent="0.25">
      <c r="B41" s="216" t="s">
        <v>176</v>
      </c>
      <c r="C41" s="132" t="s">
        <v>177</v>
      </c>
      <c r="D41" s="135">
        <v>0</v>
      </c>
      <c r="E41" s="133">
        <v>29</v>
      </c>
      <c r="F41" s="137">
        <v>8</v>
      </c>
      <c r="G41" s="133">
        <v>13</v>
      </c>
      <c r="H41" s="137">
        <v>1</v>
      </c>
      <c r="I41" s="133">
        <v>8</v>
      </c>
      <c r="J41" s="183">
        <v>59</v>
      </c>
    </row>
    <row r="42" spans="2:14" ht="21.95" customHeight="1" x14ac:dyDescent="0.25">
      <c r="B42" s="216" t="s">
        <v>178</v>
      </c>
      <c r="C42" s="132" t="s">
        <v>179</v>
      </c>
      <c r="D42" s="135">
        <v>2</v>
      </c>
      <c r="E42" s="133">
        <v>65</v>
      </c>
      <c r="F42" s="137">
        <v>15</v>
      </c>
      <c r="G42" s="133">
        <v>26</v>
      </c>
      <c r="H42" s="137">
        <v>0</v>
      </c>
      <c r="I42" s="133">
        <v>10</v>
      </c>
      <c r="J42" s="183">
        <v>118</v>
      </c>
    </row>
    <row r="43" spans="2:14" ht="21.95" customHeight="1" x14ac:dyDescent="0.25">
      <c r="B43" s="216" t="s">
        <v>180</v>
      </c>
      <c r="C43" s="132" t="s">
        <v>181</v>
      </c>
      <c r="D43" s="135">
        <v>41</v>
      </c>
      <c r="E43" s="133">
        <v>693</v>
      </c>
      <c r="F43" s="137">
        <v>117</v>
      </c>
      <c r="G43" s="133">
        <v>253</v>
      </c>
      <c r="H43" s="137">
        <v>5</v>
      </c>
      <c r="I43" s="133">
        <v>115</v>
      </c>
      <c r="J43" s="183">
        <v>1224</v>
      </c>
    </row>
    <row r="44" spans="2:14" ht="21.95" customHeight="1" x14ac:dyDescent="0.25">
      <c r="B44" s="216" t="s">
        <v>182</v>
      </c>
      <c r="C44" s="132" t="s">
        <v>183</v>
      </c>
      <c r="D44" s="135">
        <v>31</v>
      </c>
      <c r="E44" s="133">
        <v>396</v>
      </c>
      <c r="F44" s="137">
        <v>78</v>
      </c>
      <c r="G44" s="133">
        <v>203</v>
      </c>
      <c r="H44" s="137">
        <v>5</v>
      </c>
      <c r="I44" s="133">
        <v>96</v>
      </c>
      <c r="J44" s="183">
        <v>809</v>
      </c>
    </row>
    <row r="45" spans="2:14" ht="21.95" customHeight="1" x14ac:dyDescent="0.25">
      <c r="B45" s="216" t="s">
        <v>184</v>
      </c>
      <c r="C45" s="132" t="s">
        <v>185</v>
      </c>
      <c r="D45" s="135">
        <v>11</v>
      </c>
      <c r="E45" s="133">
        <v>191</v>
      </c>
      <c r="F45" s="137">
        <v>40</v>
      </c>
      <c r="G45" s="133">
        <v>79</v>
      </c>
      <c r="H45" s="137">
        <v>2</v>
      </c>
      <c r="I45" s="133">
        <v>34</v>
      </c>
      <c r="J45" s="183">
        <v>357</v>
      </c>
    </row>
    <row r="46" spans="2:14" ht="21.95" customHeight="1" x14ac:dyDescent="0.25">
      <c r="B46" s="216" t="s">
        <v>186</v>
      </c>
      <c r="C46" s="132" t="s">
        <v>187</v>
      </c>
      <c r="D46" s="135">
        <v>2</v>
      </c>
      <c r="E46" s="133">
        <v>25</v>
      </c>
      <c r="F46" s="137">
        <v>10</v>
      </c>
      <c r="G46" s="133">
        <v>9</v>
      </c>
      <c r="H46" s="137">
        <v>0</v>
      </c>
      <c r="I46" s="133">
        <v>8</v>
      </c>
      <c r="J46" s="183">
        <v>54</v>
      </c>
    </row>
    <row r="47" spans="2:14" ht="21.95" customHeight="1" x14ac:dyDescent="0.25">
      <c r="B47" s="216" t="s">
        <v>188</v>
      </c>
      <c r="C47" s="132" t="s">
        <v>189</v>
      </c>
      <c r="D47" s="135">
        <v>1</v>
      </c>
      <c r="E47" s="133">
        <v>36</v>
      </c>
      <c r="F47" s="137">
        <v>17</v>
      </c>
      <c r="G47" s="133">
        <v>26</v>
      </c>
      <c r="H47" s="137">
        <v>0</v>
      </c>
      <c r="I47" s="133">
        <v>12</v>
      </c>
      <c r="J47" s="183">
        <v>92</v>
      </c>
    </row>
    <row r="48" spans="2:14" ht="21.95" customHeight="1" thickBot="1" x14ac:dyDescent="0.3">
      <c r="B48" s="216" t="s">
        <v>190</v>
      </c>
      <c r="C48" s="132" t="s">
        <v>191</v>
      </c>
      <c r="D48" s="135">
        <v>2</v>
      </c>
      <c r="E48" s="133">
        <v>15</v>
      </c>
      <c r="F48" s="137">
        <v>8</v>
      </c>
      <c r="G48" s="133">
        <v>5</v>
      </c>
      <c r="H48" s="137">
        <v>0</v>
      </c>
      <c r="I48" s="133">
        <v>1</v>
      </c>
      <c r="J48" s="183">
        <v>31</v>
      </c>
    </row>
    <row r="49" spans="2:10" ht="21.95" customHeight="1" thickTop="1" thickBot="1" x14ac:dyDescent="0.3">
      <c r="B49" s="139" t="s">
        <v>192</v>
      </c>
      <c r="C49" s="140" t="s">
        <v>193</v>
      </c>
      <c r="D49" s="178">
        <v>92</v>
      </c>
      <c r="E49" s="179">
        <v>1765</v>
      </c>
      <c r="F49" s="179">
        <v>270</v>
      </c>
      <c r="G49" s="179">
        <v>656</v>
      </c>
      <c r="H49" s="179">
        <v>7</v>
      </c>
      <c r="I49" s="180">
        <v>301</v>
      </c>
      <c r="J49" s="181">
        <v>3091</v>
      </c>
    </row>
    <row r="50" spans="2:10" ht="21.95" customHeight="1" thickTop="1" x14ac:dyDescent="0.25">
      <c r="B50" s="216" t="s">
        <v>194</v>
      </c>
      <c r="C50" s="132" t="s">
        <v>195</v>
      </c>
      <c r="D50" s="135">
        <v>4</v>
      </c>
      <c r="E50" s="133">
        <v>64</v>
      </c>
      <c r="F50" s="137">
        <v>16</v>
      </c>
      <c r="G50" s="133">
        <v>31</v>
      </c>
      <c r="H50" s="137">
        <v>0</v>
      </c>
      <c r="I50" s="133">
        <v>9</v>
      </c>
      <c r="J50" s="183">
        <v>124</v>
      </c>
    </row>
    <row r="51" spans="2:10" ht="21.95" customHeight="1" x14ac:dyDescent="0.25">
      <c r="B51" s="216" t="s">
        <v>196</v>
      </c>
      <c r="C51" s="132" t="s">
        <v>197</v>
      </c>
      <c r="D51" s="135">
        <v>15</v>
      </c>
      <c r="E51" s="133">
        <v>41</v>
      </c>
      <c r="F51" s="137">
        <v>6</v>
      </c>
      <c r="G51" s="133">
        <v>12</v>
      </c>
      <c r="H51" s="137">
        <v>0</v>
      </c>
      <c r="I51" s="133">
        <v>7</v>
      </c>
      <c r="J51" s="183">
        <v>81</v>
      </c>
    </row>
    <row r="52" spans="2:10" ht="21.95" customHeight="1" thickBot="1" x14ac:dyDescent="0.3">
      <c r="B52" s="216" t="s">
        <v>198</v>
      </c>
      <c r="C52" s="132" t="s">
        <v>199</v>
      </c>
      <c r="D52" s="135">
        <v>73</v>
      </c>
      <c r="E52" s="133">
        <v>1660</v>
      </c>
      <c r="F52" s="137">
        <v>248</v>
      </c>
      <c r="G52" s="133">
        <v>613</v>
      </c>
      <c r="H52" s="137">
        <v>7</v>
      </c>
      <c r="I52" s="133">
        <v>285</v>
      </c>
      <c r="J52" s="183">
        <v>2886</v>
      </c>
    </row>
    <row r="53" spans="2:10" ht="21.95" customHeight="1" thickTop="1" thickBot="1" x14ac:dyDescent="0.3">
      <c r="B53" s="139" t="s">
        <v>200</v>
      </c>
      <c r="C53" s="140" t="s">
        <v>201</v>
      </c>
      <c r="D53" s="178">
        <v>0</v>
      </c>
      <c r="E53" s="179">
        <v>67</v>
      </c>
      <c r="F53" s="179">
        <v>6</v>
      </c>
      <c r="G53" s="179">
        <v>26</v>
      </c>
      <c r="H53" s="179">
        <v>2</v>
      </c>
      <c r="I53" s="180">
        <v>11</v>
      </c>
      <c r="J53" s="181">
        <v>112</v>
      </c>
    </row>
    <row r="54" spans="2:10" ht="21.95" customHeight="1" thickTop="1" thickBot="1" x14ac:dyDescent="0.3">
      <c r="B54" s="268" t="s">
        <v>69</v>
      </c>
      <c r="C54" s="269"/>
      <c r="D54" s="162">
        <v>362</v>
      </c>
      <c r="E54" s="208">
        <v>5739</v>
      </c>
      <c r="F54" s="150">
        <v>1001</v>
      </c>
      <c r="G54" s="150">
        <v>2368</v>
      </c>
      <c r="H54" s="150">
        <v>47</v>
      </c>
      <c r="I54" s="146">
        <v>1033</v>
      </c>
      <c r="J54" s="184">
        <v>10550</v>
      </c>
    </row>
    <row r="55" spans="2:10" ht="15.75" thickTop="1" x14ac:dyDescent="0.25">
      <c r="B55" s="71"/>
      <c r="C55" s="71"/>
      <c r="D55" s="88"/>
      <c r="E55" s="88"/>
      <c r="F55" s="88"/>
      <c r="G55" s="88"/>
      <c r="H55" s="88"/>
      <c r="I55" s="88"/>
      <c r="J55" s="88"/>
    </row>
    <row r="56" spans="2:10" hidden="1" x14ac:dyDescent="0.25">
      <c r="B56" s="76" t="s">
        <v>78</v>
      </c>
      <c r="C56" s="85"/>
      <c r="D56" s="107"/>
      <c r="E56" s="107"/>
      <c r="F56" s="107"/>
      <c r="G56" s="107"/>
      <c r="H56" s="107"/>
      <c r="I56" s="107"/>
      <c r="J56" s="107"/>
    </row>
    <row r="57" spans="2:10" ht="33.6" hidden="1" customHeight="1" x14ac:dyDescent="0.25">
      <c r="B57" s="270" t="s">
        <v>92</v>
      </c>
      <c r="C57" s="270"/>
      <c r="D57" s="270"/>
      <c r="E57" s="99"/>
      <c r="F57" s="99"/>
      <c r="G57" s="99"/>
      <c r="H57" s="99"/>
      <c r="I57" s="99"/>
      <c r="J57" s="99"/>
    </row>
    <row r="58" spans="2:10" hidden="1" x14ac:dyDescent="0.25">
      <c r="B58" s="85" t="s">
        <v>79</v>
      </c>
      <c r="C58" s="85"/>
      <c r="D58" s="107"/>
      <c r="E58" s="107"/>
      <c r="F58" s="107"/>
      <c r="G58" s="107"/>
      <c r="H58" s="107"/>
      <c r="I58" s="107"/>
      <c r="J58" s="107"/>
    </row>
    <row r="59" spans="2:10" x14ac:dyDescent="0.25">
      <c r="B59" s="91"/>
      <c r="C59" s="83"/>
      <c r="D59" s="86"/>
      <c r="E59" s="86"/>
      <c r="F59" s="86"/>
      <c r="G59" s="86"/>
      <c r="H59" s="86"/>
      <c r="I59" s="86"/>
      <c r="J59" s="84"/>
    </row>
    <row r="60" spans="2:10" x14ac:dyDescent="0.25">
      <c r="B60" s="106"/>
      <c r="C60" s="83"/>
      <c r="D60" s="86"/>
      <c r="E60" s="86"/>
      <c r="F60" s="86"/>
      <c r="G60" s="86"/>
      <c r="H60" s="86"/>
      <c r="I60" s="86"/>
      <c r="J60" s="86"/>
    </row>
    <row r="61" spans="2:10" x14ac:dyDescent="0.25">
      <c r="B61" s="106"/>
      <c r="C61" s="83"/>
      <c r="D61" s="86"/>
      <c r="E61" s="86"/>
      <c r="F61" s="86"/>
      <c r="G61" s="86"/>
      <c r="H61" s="86"/>
      <c r="I61" s="86"/>
      <c r="J61" s="86"/>
    </row>
    <row r="62" spans="2:10" x14ac:dyDescent="0.25">
      <c r="B62" s="106"/>
      <c r="C62" s="83"/>
      <c r="D62" s="86"/>
      <c r="E62" s="86"/>
      <c r="F62" s="86"/>
      <c r="G62" s="86"/>
      <c r="H62" s="86"/>
      <c r="I62" s="86"/>
      <c r="J62" s="86"/>
    </row>
    <row r="63" spans="2:10" x14ac:dyDescent="0.25">
      <c r="B63" s="106"/>
      <c r="C63" s="83"/>
      <c r="D63" s="86"/>
      <c r="E63" s="86"/>
      <c r="F63" s="86"/>
      <c r="G63" s="86"/>
      <c r="H63" s="86"/>
      <c r="I63" s="86"/>
      <c r="J63" s="86"/>
    </row>
    <row r="64" spans="2:10" x14ac:dyDescent="0.25">
      <c r="B64" s="106"/>
      <c r="C64" s="83"/>
      <c r="D64" s="83"/>
      <c r="E64" s="83"/>
      <c r="F64" s="83"/>
      <c r="G64" s="83"/>
      <c r="H64" s="83"/>
      <c r="I64" s="83"/>
      <c r="J64" s="83"/>
    </row>
    <row r="65" spans="2:10" x14ac:dyDescent="0.25">
      <c r="B65" s="106"/>
      <c r="C65" s="83"/>
      <c r="D65" s="83"/>
      <c r="E65" s="83"/>
      <c r="F65" s="83"/>
      <c r="G65" s="83"/>
      <c r="H65" s="83"/>
      <c r="I65" s="83"/>
      <c r="J65" s="83"/>
    </row>
    <row r="66" spans="2:10" x14ac:dyDescent="0.25">
      <c r="B66" s="106"/>
      <c r="C66" s="83"/>
      <c r="D66" s="83"/>
      <c r="E66" s="83"/>
      <c r="F66" s="83"/>
      <c r="G66" s="83"/>
      <c r="H66" s="83"/>
      <c r="I66" s="83"/>
      <c r="J66" s="83"/>
    </row>
    <row r="67" spans="2:10" x14ac:dyDescent="0.25">
      <c r="B67" s="106"/>
      <c r="C67" s="83"/>
      <c r="D67" s="87"/>
      <c r="E67" s="87"/>
      <c r="F67" s="87"/>
      <c r="G67" s="87"/>
      <c r="H67" s="87"/>
      <c r="I67" s="87"/>
      <c r="J67" s="87"/>
    </row>
    <row r="68" spans="2:10" x14ac:dyDescent="0.25">
      <c r="B68" s="106"/>
      <c r="C68" s="83"/>
      <c r="D68" s="87"/>
      <c r="E68" s="87"/>
      <c r="F68" s="87"/>
      <c r="G68" s="87"/>
      <c r="H68" s="87"/>
      <c r="I68" s="87"/>
      <c r="J68" s="87"/>
    </row>
    <row r="69" spans="2:10" x14ac:dyDescent="0.25">
      <c r="B69" s="106"/>
      <c r="C69" s="83"/>
      <c r="D69" s="87"/>
      <c r="E69" s="87"/>
      <c r="F69" s="87"/>
      <c r="G69" s="87"/>
      <c r="H69" s="87"/>
      <c r="I69" s="87"/>
      <c r="J69" s="87"/>
    </row>
    <row r="70" spans="2:10" x14ac:dyDescent="0.25">
      <c r="B70" s="106"/>
      <c r="C70" s="83"/>
      <c r="D70" s="87"/>
      <c r="E70" s="87"/>
      <c r="F70" s="87"/>
      <c r="G70" s="87"/>
      <c r="H70" s="87"/>
      <c r="I70" s="87"/>
      <c r="J70" s="87"/>
    </row>
    <row r="71" spans="2:10" x14ac:dyDescent="0.25">
      <c r="B71" s="106"/>
      <c r="C71" s="83"/>
      <c r="D71" s="87"/>
      <c r="E71" s="87"/>
      <c r="F71" s="87"/>
      <c r="G71" s="87"/>
      <c r="H71" s="87"/>
      <c r="I71" s="87"/>
      <c r="J71" s="87"/>
    </row>
    <row r="72" spans="2:10" x14ac:dyDescent="0.25">
      <c r="B72" s="106"/>
      <c r="C72" s="83"/>
      <c r="D72" s="87"/>
      <c r="E72" s="87"/>
      <c r="F72" s="87"/>
      <c r="G72" s="87"/>
      <c r="H72" s="87"/>
      <c r="I72" s="87"/>
      <c r="J72" s="87"/>
    </row>
    <row r="73" spans="2:10" x14ac:dyDescent="0.25">
      <c r="B73" s="106"/>
      <c r="C73" s="83"/>
      <c r="D73" s="87"/>
      <c r="E73" s="87"/>
      <c r="F73" s="87"/>
      <c r="G73" s="87"/>
      <c r="H73" s="87"/>
      <c r="I73" s="87"/>
      <c r="J73" s="87"/>
    </row>
    <row r="74" spans="2:10" x14ac:dyDescent="0.25">
      <c r="B74" s="106"/>
      <c r="C74" s="83"/>
      <c r="D74" s="87"/>
      <c r="E74" s="87"/>
      <c r="F74" s="87"/>
      <c r="G74" s="87"/>
      <c r="H74" s="87"/>
      <c r="I74" s="87"/>
      <c r="J74" s="87"/>
    </row>
    <row r="75" spans="2:10" x14ac:dyDescent="0.25">
      <c r="B75" s="106"/>
      <c r="C75" s="83"/>
      <c r="D75" s="87"/>
      <c r="E75" s="87"/>
      <c r="F75" s="87"/>
      <c r="G75" s="87"/>
      <c r="H75" s="87"/>
      <c r="I75" s="87"/>
      <c r="J75" s="87"/>
    </row>
    <row r="76" spans="2:10" x14ac:dyDescent="0.25">
      <c r="B76" s="106"/>
      <c r="C76" s="83"/>
      <c r="D76" s="87"/>
      <c r="E76" s="87"/>
      <c r="F76" s="87"/>
      <c r="G76" s="87"/>
      <c r="H76" s="87"/>
      <c r="I76" s="87"/>
      <c r="J76" s="87"/>
    </row>
    <row r="77" spans="2:10" x14ac:dyDescent="0.25">
      <c r="B77" s="106"/>
      <c r="C77" s="83"/>
      <c r="D77" s="87"/>
      <c r="E77" s="87"/>
      <c r="F77" s="87"/>
      <c r="G77" s="87"/>
      <c r="H77" s="87"/>
      <c r="I77" s="87"/>
      <c r="J77" s="87"/>
    </row>
    <row r="78" spans="2:10" x14ac:dyDescent="0.25">
      <c r="B78" s="106"/>
      <c r="C78" s="83"/>
      <c r="D78" s="87"/>
      <c r="E78" s="87"/>
      <c r="F78" s="87"/>
      <c r="G78" s="87"/>
      <c r="H78" s="87"/>
      <c r="I78" s="87"/>
      <c r="J78" s="87"/>
    </row>
    <row r="79" spans="2:10" x14ac:dyDescent="0.25">
      <c r="B79" s="106"/>
      <c r="C79" s="83"/>
      <c r="D79" s="87"/>
      <c r="E79" s="87"/>
      <c r="F79" s="87"/>
      <c r="G79" s="87"/>
      <c r="H79" s="87"/>
      <c r="I79" s="87"/>
      <c r="J79" s="87"/>
    </row>
    <row r="80" spans="2:10" x14ac:dyDescent="0.25">
      <c r="B80" s="106"/>
      <c r="C80" s="83"/>
      <c r="D80" s="87"/>
      <c r="E80" s="87"/>
      <c r="F80" s="87"/>
      <c r="G80" s="87"/>
      <c r="H80" s="87"/>
      <c r="I80" s="87"/>
      <c r="J80" s="87"/>
    </row>
    <row r="81" spans="2:10" x14ac:dyDescent="0.25">
      <c r="B81" s="106"/>
      <c r="C81" s="83"/>
      <c r="D81" s="87"/>
      <c r="E81" s="87"/>
      <c r="F81" s="87"/>
      <c r="G81" s="87"/>
      <c r="H81" s="87"/>
      <c r="I81" s="87"/>
      <c r="J81" s="87"/>
    </row>
    <row r="82" spans="2:10" x14ac:dyDescent="0.25">
      <c r="B82" s="106"/>
      <c r="C82" s="83"/>
      <c r="D82" s="87"/>
      <c r="E82" s="87"/>
      <c r="F82" s="87"/>
      <c r="G82" s="87"/>
      <c r="H82" s="87"/>
      <c r="I82" s="87"/>
      <c r="J82" s="87"/>
    </row>
    <row r="83" spans="2:10" x14ac:dyDescent="0.25">
      <c r="B83" s="106"/>
      <c r="C83" s="83"/>
      <c r="D83" s="87"/>
      <c r="E83" s="87"/>
      <c r="F83" s="87"/>
      <c r="G83" s="87"/>
      <c r="H83" s="87"/>
      <c r="I83" s="87"/>
      <c r="J83" s="87"/>
    </row>
    <row r="84" spans="2:10" x14ac:dyDescent="0.25">
      <c r="B84" s="106"/>
      <c r="C84" s="83"/>
      <c r="D84" s="87"/>
      <c r="E84" s="87"/>
      <c r="F84" s="87"/>
      <c r="G84" s="87"/>
      <c r="H84" s="87"/>
      <c r="I84" s="87"/>
      <c r="J84" s="87"/>
    </row>
    <row r="85" spans="2:10" x14ac:dyDescent="0.25">
      <c r="B85" s="106"/>
      <c r="C85" s="83"/>
      <c r="D85" s="87"/>
      <c r="E85" s="87"/>
      <c r="F85" s="87"/>
      <c r="G85" s="87"/>
      <c r="H85" s="87"/>
      <c r="I85" s="87"/>
      <c r="J85" s="87"/>
    </row>
    <row r="86" spans="2:10" x14ac:dyDescent="0.25">
      <c r="B86" s="106"/>
      <c r="C86" s="83"/>
      <c r="D86" s="87"/>
      <c r="E86" s="87"/>
      <c r="F86" s="87"/>
      <c r="G86" s="87"/>
      <c r="H86" s="87"/>
      <c r="I86" s="87"/>
      <c r="J86" s="87"/>
    </row>
    <row r="87" spans="2:10" x14ac:dyDescent="0.25">
      <c r="B87" s="106"/>
      <c r="C87" s="83"/>
      <c r="D87" s="87"/>
      <c r="E87" s="87"/>
      <c r="F87" s="87"/>
      <c r="G87" s="87"/>
      <c r="H87" s="87"/>
      <c r="I87" s="87"/>
      <c r="J87" s="87"/>
    </row>
    <row r="88" spans="2:10" x14ac:dyDescent="0.25">
      <c r="B88" s="106"/>
      <c r="C88" s="83"/>
      <c r="D88" s="87"/>
      <c r="E88" s="87"/>
      <c r="F88" s="87"/>
      <c r="G88" s="87"/>
      <c r="H88" s="87"/>
      <c r="I88" s="87"/>
      <c r="J88" s="87"/>
    </row>
    <row r="89" spans="2:10" x14ac:dyDescent="0.25">
      <c r="B89" s="106"/>
      <c r="C89" s="83"/>
      <c r="D89" s="87"/>
      <c r="E89" s="87"/>
      <c r="F89" s="87"/>
      <c r="G89" s="87"/>
      <c r="H89" s="87"/>
      <c r="I89" s="87"/>
      <c r="J89" s="87"/>
    </row>
    <row r="90" spans="2:10" x14ac:dyDescent="0.25">
      <c r="B90" s="106"/>
      <c r="C90" s="83"/>
      <c r="D90" s="87"/>
      <c r="E90" s="87"/>
      <c r="F90" s="87"/>
      <c r="G90" s="87"/>
      <c r="H90" s="87"/>
      <c r="I90" s="87"/>
      <c r="J90" s="87"/>
    </row>
    <row r="91" spans="2:10" x14ac:dyDescent="0.25">
      <c r="B91" s="106"/>
      <c r="C91" s="83"/>
      <c r="D91" s="87"/>
      <c r="E91" s="87"/>
      <c r="F91" s="87"/>
      <c r="G91" s="87"/>
      <c r="H91" s="87"/>
      <c r="I91" s="87"/>
      <c r="J91" s="87"/>
    </row>
    <row r="92" spans="2:10" x14ac:dyDescent="0.25">
      <c r="B92" s="106"/>
      <c r="C92" s="83"/>
      <c r="D92" s="87"/>
      <c r="E92" s="87"/>
      <c r="F92" s="87"/>
      <c r="G92" s="87"/>
      <c r="H92" s="87"/>
      <c r="I92" s="87"/>
      <c r="J92" s="87"/>
    </row>
    <row r="93" spans="2:10" x14ac:dyDescent="0.25">
      <c r="B93" s="106"/>
      <c r="C93" s="83"/>
      <c r="D93" s="87"/>
      <c r="E93" s="87"/>
      <c r="F93" s="87"/>
      <c r="G93" s="87"/>
      <c r="H93" s="87"/>
      <c r="I93" s="87"/>
      <c r="J93" s="87"/>
    </row>
    <row r="94" spans="2:10" x14ac:dyDescent="0.25">
      <c r="B94" s="106"/>
      <c r="C94" s="83"/>
      <c r="D94" s="87"/>
      <c r="E94" s="87"/>
      <c r="F94" s="87"/>
      <c r="G94" s="87"/>
      <c r="H94" s="87"/>
      <c r="I94" s="87"/>
      <c r="J94" s="87"/>
    </row>
    <row r="95" spans="2:10" x14ac:dyDescent="0.25">
      <c r="B95" s="106"/>
      <c r="C95" s="83"/>
      <c r="D95" s="87"/>
      <c r="E95" s="87"/>
      <c r="F95" s="87"/>
      <c r="G95" s="87"/>
      <c r="H95" s="87"/>
      <c r="I95" s="87"/>
      <c r="J95" s="87"/>
    </row>
    <row r="96" spans="2:10" x14ac:dyDescent="0.25">
      <c r="B96" s="106"/>
      <c r="C96" s="83"/>
      <c r="D96" s="87"/>
      <c r="E96" s="87"/>
      <c r="F96" s="87"/>
      <c r="G96" s="87"/>
      <c r="H96" s="87"/>
      <c r="I96" s="87"/>
      <c r="J96" s="87"/>
    </row>
    <row r="97" spans="2:10" x14ac:dyDescent="0.25">
      <c r="B97" s="106"/>
      <c r="C97" s="83"/>
      <c r="D97" s="87"/>
      <c r="E97" s="87"/>
      <c r="F97" s="87"/>
      <c r="G97" s="87"/>
      <c r="H97" s="87"/>
      <c r="I97" s="87"/>
      <c r="J97" s="87"/>
    </row>
    <row r="98" spans="2:10" x14ac:dyDescent="0.25">
      <c r="B98" s="106"/>
      <c r="C98" s="83"/>
      <c r="D98" s="87"/>
      <c r="E98" s="87"/>
      <c r="F98" s="87"/>
      <c r="G98" s="87"/>
      <c r="H98" s="87"/>
      <c r="I98" s="87"/>
      <c r="J98" s="87"/>
    </row>
    <row r="99" spans="2:10" x14ac:dyDescent="0.25">
      <c r="B99" s="106"/>
      <c r="C99" s="83"/>
      <c r="D99" s="87"/>
      <c r="E99" s="87"/>
      <c r="F99" s="87"/>
      <c r="G99" s="87"/>
      <c r="H99" s="87"/>
      <c r="I99" s="87"/>
      <c r="J99" s="87"/>
    </row>
    <row r="100" spans="2:10" x14ac:dyDescent="0.25">
      <c r="B100" s="106"/>
      <c r="C100" s="83"/>
      <c r="D100" s="87"/>
      <c r="E100" s="87"/>
      <c r="F100" s="87"/>
      <c r="G100" s="87"/>
      <c r="H100" s="87"/>
      <c r="I100" s="87"/>
      <c r="J100" s="87"/>
    </row>
    <row r="101" spans="2:10" x14ac:dyDescent="0.25">
      <c r="B101" s="106"/>
      <c r="C101" s="83"/>
      <c r="D101" s="87"/>
      <c r="E101" s="87"/>
      <c r="F101" s="87"/>
      <c r="G101" s="87"/>
      <c r="H101" s="87"/>
      <c r="I101" s="87"/>
      <c r="J101" s="87"/>
    </row>
    <row r="102" spans="2:10" x14ac:dyDescent="0.25">
      <c r="B102" s="106"/>
      <c r="C102" s="83"/>
      <c r="D102" s="87"/>
      <c r="E102" s="87"/>
      <c r="F102" s="87"/>
      <c r="G102" s="87"/>
      <c r="H102" s="87"/>
      <c r="I102" s="87"/>
      <c r="J102" s="87"/>
    </row>
    <row r="103" spans="2:10" x14ac:dyDescent="0.25">
      <c r="B103" s="106"/>
      <c r="C103" s="83"/>
      <c r="D103" s="87"/>
      <c r="E103" s="87"/>
      <c r="F103" s="87"/>
      <c r="G103" s="87"/>
      <c r="H103" s="87"/>
      <c r="I103" s="87"/>
      <c r="J103" s="87"/>
    </row>
    <row r="104" spans="2:10" x14ac:dyDescent="0.25">
      <c r="B104" s="106"/>
      <c r="C104" s="83"/>
      <c r="D104" s="87"/>
      <c r="E104" s="87"/>
      <c r="F104" s="87"/>
      <c r="G104" s="87"/>
      <c r="H104" s="87"/>
      <c r="I104" s="87"/>
      <c r="J104" s="87"/>
    </row>
    <row r="105" spans="2:10" x14ac:dyDescent="0.25">
      <c r="B105" s="106"/>
      <c r="C105" s="83"/>
      <c r="D105" s="87"/>
      <c r="E105" s="87"/>
      <c r="F105" s="87"/>
      <c r="G105" s="87"/>
      <c r="H105" s="87"/>
      <c r="I105" s="87"/>
      <c r="J105" s="87"/>
    </row>
    <row r="106" spans="2:10" x14ac:dyDescent="0.25">
      <c r="B106" s="106"/>
      <c r="C106" s="83"/>
      <c r="D106" s="87"/>
      <c r="E106" s="87"/>
      <c r="F106" s="87"/>
      <c r="G106" s="87"/>
      <c r="H106" s="87"/>
      <c r="I106" s="87"/>
      <c r="J106" s="87"/>
    </row>
    <row r="107" spans="2:10" x14ac:dyDescent="0.25">
      <c r="B107" s="106"/>
      <c r="C107" s="83"/>
      <c r="D107" s="87"/>
      <c r="E107" s="87"/>
      <c r="F107" s="87"/>
      <c r="G107" s="87"/>
      <c r="H107" s="87"/>
      <c r="I107" s="87"/>
      <c r="J107" s="87"/>
    </row>
    <row r="108" spans="2:10" x14ac:dyDescent="0.25">
      <c r="B108" s="106"/>
      <c r="C108" s="83"/>
      <c r="D108" s="87"/>
      <c r="E108" s="87"/>
      <c r="F108" s="87"/>
      <c r="G108" s="87"/>
      <c r="H108" s="87"/>
      <c r="I108" s="87"/>
      <c r="J108" s="87"/>
    </row>
    <row r="109" spans="2:10" x14ac:dyDescent="0.25">
      <c r="B109" s="106"/>
      <c r="C109" s="83"/>
      <c r="D109" s="83"/>
      <c r="E109" s="83"/>
      <c r="F109" s="83"/>
      <c r="G109" s="83"/>
      <c r="H109" s="83"/>
      <c r="I109" s="83"/>
      <c r="J109" s="83"/>
    </row>
    <row r="110" spans="2:10" x14ac:dyDescent="0.25">
      <c r="B110" s="106"/>
      <c r="C110" s="83"/>
      <c r="D110" s="83"/>
      <c r="E110" s="83"/>
      <c r="F110" s="83"/>
      <c r="G110" s="83"/>
      <c r="H110" s="83"/>
      <c r="I110" s="83"/>
      <c r="J110" s="83"/>
    </row>
  </sheetData>
  <mergeCells count="12">
    <mergeCell ref="B2:J2"/>
    <mergeCell ref="J3:J4"/>
    <mergeCell ref="H3:H4"/>
    <mergeCell ref="I3:I4"/>
    <mergeCell ref="G3:G4"/>
    <mergeCell ref="E3:E4"/>
    <mergeCell ref="B57:D57"/>
    <mergeCell ref="B3:B5"/>
    <mergeCell ref="C3:C5"/>
    <mergeCell ref="D3:D4"/>
    <mergeCell ref="F3:F4"/>
    <mergeCell ref="B54:C54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72"/>
  <sheetViews>
    <sheetView topLeftCell="A16" zoomScale="80" zoomScaleNormal="80" workbookViewId="0">
      <selection activeCell="S70" sqref="S6:T70"/>
    </sheetView>
  </sheetViews>
  <sheetFormatPr baseColWidth="10" defaultColWidth="9.140625" defaultRowHeight="15" x14ac:dyDescent="0.25"/>
  <cols>
    <col min="1" max="1" width="9.140625" style="67"/>
    <col min="2" max="2" width="13.7109375" style="67" customWidth="1"/>
    <col min="3" max="3" width="90.7109375" style="67" customWidth="1"/>
    <col min="4" max="4" width="12.5703125" style="67" hidden="1" customWidth="1"/>
    <col min="5" max="5" width="12.7109375" style="67" hidden="1" customWidth="1"/>
    <col min="6" max="6" width="12.5703125" style="67" hidden="1" customWidth="1"/>
    <col min="7" max="7" width="12" style="67" hidden="1" customWidth="1"/>
    <col min="8" max="18" width="13.7109375" style="67" customWidth="1"/>
    <col min="19" max="19" width="11.7109375" style="67" customWidth="1"/>
    <col min="20" max="16384" width="9.140625" style="67"/>
  </cols>
  <sheetData>
    <row r="1" spans="2:19" ht="15.75" thickBot="1" x14ac:dyDescent="0.3"/>
    <row r="2" spans="2:19" ht="25.15" customHeight="1" thickTop="1" thickBot="1" x14ac:dyDescent="0.3">
      <c r="B2" s="257" t="s">
        <v>330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9"/>
    </row>
    <row r="3" spans="2:19" ht="25.15" customHeight="1" thickTop="1" thickBot="1" x14ac:dyDescent="0.3">
      <c r="B3" s="260" t="s">
        <v>354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2"/>
    </row>
    <row r="4" spans="2:19" ht="25.15" customHeight="1" thickTop="1" thickBot="1" x14ac:dyDescent="0.3">
      <c r="B4" s="271" t="s">
        <v>2</v>
      </c>
      <c r="C4" s="274" t="s">
        <v>3</v>
      </c>
      <c r="D4" s="277" t="s">
        <v>203</v>
      </c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9" t="s">
        <v>353</v>
      </c>
    </row>
    <row r="5" spans="2:19" ht="25.15" customHeight="1" thickTop="1" thickBot="1" x14ac:dyDescent="0.3">
      <c r="B5" s="272"/>
      <c r="C5" s="275"/>
      <c r="D5" s="266">
        <v>2012</v>
      </c>
      <c r="E5" s="266"/>
      <c r="F5" s="266">
        <v>2013</v>
      </c>
      <c r="G5" s="266"/>
      <c r="H5" s="267">
        <v>2014</v>
      </c>
      <c r="I5" s="264"/>
      <c r="J5" s="263">
        <v>2015</v>
      </c>
      <c r="K5" s="264"/>
      <c r="L5" s="263">
        <v>2016</v>
      </c>
      <c r="M5" s="264"/>
      <c r="N5" s="282">
        <v>2017</v>
      </c>
      <c r="O5" s="282"/>
      <c r="P5" s="263">
        <v>2018</v>
      </c>
      <c r="Q5" s="265"/>
      <c r="R5" s="280"/>
    </row>
    <row r="6" spans="2:19" ht="25.15" customHeight="1" thickTop="1" thickBot="1" x14ac:dyDescent="0.3">
      <c r="B6" s="273"/>
      <c r="C6" s="276"/>
      <c r="D6" s="109" t="s">
        <v>4</v>
      </c>
      <c r="E6" s="109" t="s">
        <v>5</v>
      </c>
      <c r="F6" s="109" t="s">
        <v>4</v>
      </c>
      <c r="G6" s="109" t="s">
        <v>5</v>
      </c>
      <c r="H6" s="110" t="s">
        <v>4</v>
      </c>
      <c r="I6" s="111" t="s">
        <v>5</v>
      </c>
      <c r="J6" s="112" t="s">
        <v>4</v>
      </c>
      <c r="K6" s="111" t="s">
        <v>5</v>
      </c>
      <c r="L6" s="112" t="s">
        <v>4</v>
      </c>
      <c r="M6" s="111" t="s">
        <v>5</v>
      </c>
      <c r="N6" s="112" t="s">
        <v>4</v>
      </c>
      <c r="O6" s="109" t="s">
        <v>5</v>
      </c>
      <c r="P6" s="112" t="s">
        <v>4</v>
      </c>
      <c r="Q6" s="109" t="s">
        <v>5</v>
      </c>
      <c r="R6" s="281"/>
    </row>
    <row r="7" spans="2:19" ht="21.95" customHeight="1" thickTop="1" thickBot="1" x14ac:dyDescent="0.3">
      <c r="B7" s="113">
        <v>0</v>
      </c>
      <c r="C7" s="114" t="s">
        <v>7</v>
      </c>
      <c r="D7" s="115">
        <v>4216</v>
      </c>
      <c r="E7" s="116">
        <v>3.1202356458798975E-2</v>
      </c>
      <c r="F7" s="115">
        <v>4642</v>
      </c>
      <c r="G7" s="116">
        <v>3.6630210059498444E-2</v>
      </c>
      <c r="H7" s="117">
        <v>341</v>
      </c>
      <c r="I7" s="118">
        <v>3.7484885126964934E-2</v>
      </c>
      <c r="J7" s="119">
        <v>382</v>
      </c>
      <c r="K7" s="118">
        <v>4.0252897787144359E-2</v>
      </c>
      <c r="L7" s="119">
        <v>376</v>
      </c>
      <c r="M7" s="118">
        <v>3.8430089942763694E-2</v>
      </c>
      <c r="N7" s="119">
        <v>423</v>
      </c>
      <c r="O7" s="116">
        <v>3.9796782387806942E-2</v>
      </c>
      <c r="P7" s="119">
        <v>514</v>
      </c>
      <c r="Q7" s="116">
        <v>4.8720379146919429E-2</v>
      </c>
      <c r="R7" s="120">
        <v>0.21513002364066194</v>
      </c>
      <c r="S7" s="68"/>
    </row>
    <row r="8" spans="2:19" ht="21.95" customHeight="1" thickTop="1" thickBot="1" x14ac:dyDescent="0.3">
      <c r="B8" s="121" t="s">
        <v>8</v>
      </c>
      <c r="C8" s="122" t="s">
        <v>9</v>
      </c>
      <c r="D8" s="123">
        <v>68007</v>
      </c>
      <c r="E8" s="124">
        <v>0.50331562042066935</v>
      </c>
      <c r="F8" s="123">
        <v>64422</v>
      </c>
      <c r="G8" s="124">
        <v>0.50835661190284553</v>
      </c>
      <c r="H8" s="125">
        <v>3621</v>
      </c>
      <c r="I8" s="126">
        <v>0.39804331098164231</v>
      </c>
      <c r="J8" s="127">
        <v>3789</v>
      </c>
      <c r="K8" s="126">
        <v>0.39926238145416232</v>
      </c>
      <c r="L8" s="127">
        <v>3953</v>
      </c>
      <c r="M8" s="128">
        <v>0.40402698282910876</v>
      </c>
      <c r="N8" s="127">
        <v>4433</v>
      </c>
      <c r="O8" s="129">
        <v>0.41706651613510204</v>
      </c>
      <c r="P8" s="127">
        <v>4211</v>
      </c>
      <c r="Q8" s="129">
        <v>0.39914691943127961</v>
      </c>
      <c r="R8" s="130">
        <v>-5.0078953304759755E-2</v>
      </c>
      <c r="S8" s="69"/>
    </row>
    <row r="9" spans="2:19" ht="21.95" customHeight="1" thickTop="1" x14ac:dyDescent="0.25">
      <c r="B9" s="131">
        <v>10</v>
      </c>
      <c r="C9" s="132" t="s">
        <v>10</v>
      </c>
      <c r="D9" s="133">
        <v>17337</v>
      </c>
      <c r="E9" s="134">
        <v>0.12831006971684009</v>
      </c>
      <c r="F9" s="133">
        <v>14413</v>
      </c>
      <c r="G9" s="134">
        <v>0.11373356690813251</v>
      </c>
      <c r="H9" s="135">
        <v>348</v>
      </c>
      <c r="I9" s="136">
        <v>3.8254369572386503E-2</v>
      </c>
      <c r="J9" s="137">
        <v>311</v>
      </c>
      <c r="K9" s="136">
        <v>3.2771338250790302E-2</v>
      </c>
      <c r="L9" s="137">
        <v>312</v>
      </c>
      <c r="M9" s="136">
        <v>3.188879803761243E-2</v>
      </c>
      <c r="N9" s="137">
        <v>415</v>
      </c>
      <c r="O9" s="134">
        <v>3.9044124564869699E-2</v>
      </c>
      <c r="P9" s="137">
        <v>390</v>
      </c>
      <c r="Q9" s="134">
        <v>3.6966824644549763E-2</v>
      </c>
      <c r="R9" s="138">
        <v>-6.0240963855421686E-2</v>
      </c>
      <c r="S9" s="68"/>
    </row>
    <row r="10" spans="2:19" ht="21.95" customHeight="1" x14ac:dyDescent="0.25">
      <c r="B10" s="131">
        <v>11</v>
      </c>
      <c r="C10" s="132" t="s">
        <v>11</v>
      </c>
      <c r="D10" s="133">
        <v>33637</v>
      </c>
      <c r="E10" s="134">
        <v>0.24894536627244335</v>
      </c>
      <c r="F10" s="133">
        <v>33071</v>
      </c>
      <c r="G10" s="134">
        <v>0.26096460079226047</v>
      </c>
      <c r="H10" s="135">
        <v>2975</v>
      </c>
      <c r="I10" s="136">
        <v>0.32703088930416618</v>
      </c>
      <c r="J10" s="137">
        <v>3185</v>
      </c>
      <c r="K10" s="136">
        <v>0.33561643835616439</v>
      </c>
      <c r="L10" s="137">
        <v>3337</v>
      </c>
      <c r="M10" s="136">
        <v>0.34106704824202783</v>
      </c>
      <c r="N10" s="137">
        <v>3733</v>
      </c>
      <c r="O10" s="134">
        <v>0.35120895662809287</v>
      </c>
      <c r="P10" s="137">
        <v>3518</v>
      </c>
      <c r="Q10" s="134">
        <v>0.33345971563981042</v>
      </c>
      <c r="R10" s="138">
        <v>-5.7594428073935174E-2</v>
      </c>
      <c r="S10" s="68"/>
    </row>
    <row r="11" spans="2:19" ht="21.95" customHeight="1" x14ac:dyDescent="0.25">
      <c r="B11" s="131">
        <v>12</v>
      </c>
      <c r="C11" s="132" t="s">
        <v>12</v>
      </c>
      <c r="D11" s="133">
        <v>14498</v>
      </c>
      <c r="E11" s="134">
        <v>0.10729880548853594</v>
      </c>
      <c r="F11" s="133">
        <v>14648</v>
      </c>
      <c r="G11" s="134">
        <v>0.11558796142859397</v>
      </c>
      <c r="H11" s="135">
        <v>225</v>
      </c>
      <c r="I11" s="136">
        <v>2.4733428602836099E-2</v>
      </c>
      <c r="J11" s="137">
        <v>221</v>
      </c>
      <c r="K11" s="136">
        <v>2.3287671232876714E-2</v>
      </c>
      <c r="L11" s="137">
        <v>228</v>
      </c>
      <c r="M11" s="136">
        <v>2.3303352412101391E-2</v>
      </c>
      <c r="N11" s="137">
        <v>221</v>
      </c>
      <c r="O11" s="134">
        <v>2.0792172358641451E-2</v>
      </c>
      <c r="P11" s="137">
        <v>237</v>
      </c>
      <c r="Q11" s="134">
        <v>2.2464454976303318E-2</v>
      </c>
      <c r="R11" s="138">
        <v>7.2398190045248875E-2</v>
      </c>
      <c r="S11" s="68"/>
    </row>
    <row r="12" spans="2:19" ht="21.95" customHeight="1" x14ac:dyDescent="0.25">
      <c r="B12" s="131">
        <v>13</v>
      </c>
      <c r="C12" s="132" t="s">
        <v>13</v>
      </c>
      <c r="D12" s="133">
        <v>655</v>
      </c>
      <c r="E12" s="134">
        <v>4.8476146775411118E-3</v>
      </c>
      <c r="F12" s="133">
        <v>632</v>
      </c>
      <c r="G12" s="134">
        <v>4.9871376039644592E-3</v>
      </c>
      <c r="H12" s="135">
        <v>7</v>
      </c>
      <c r="I12" s="136">
        <v>7.6948444542156754E-4</v>
      </c>
      <c r="J12" s="137">
        <v>5</v>
      </c>
      <c r="K12" s="136">
        <v>5.2687038988408848E-4</v>
      </c>
      <c r="L12" s="137">
        <v>8</v>
      </c>
      <c r="M12" s="136">
        <v>8.1766148814390845E-4</v>
      </c>
      <c r="N12" s="137">
        <v>7</v>
      </c>
      <c r="O12" s="134">
        <v>6.585755950700913E-4</v>
      </c>
      <c r="P12" s="137">
        <v>10</v>
      </c>
      <c r="Q12" s="134">
        <v>9.4786729857819908E-4</v>
      </c>
      <c r="R12" s="138">
        <v>0.42857142857142855</v>
      </c>
      <c r="S12" s="68"/>
    </row>
    <row r="13" spans="2:19" ht="21.95" customHeight="1" thickBot="1" x14ac:dyDescent="0.3">
      <c r="B13" s="131">
        <v>19</v>
      </c>
      <c r="C13" s="132" t="s">
        <v>14</v>
      </c>
      <c r="D13" s="133">
        <v>1880</v>
      </c>
      <c r="E13" s="134">
        <v>1.3913764265308841E-2</v>
      </c>
      <c r="F13" s="133">
        <v>1658</v>
      </c>
      <c r="G13" s="134">
        <v>1.3083345169894102E-2</v>
      </c>
      <c r="H13" s="135">
        <v>66</v>
      </c>
      <c r="I13" s="136">
        <v>7.2551390568319227E-3</v>
      </c>
      <c r="J13" s="137">
        <v>67</v>
      </c>
      <c r="K13" s="136">
        <v>7.0600632244467859E-3</v>
      </c>
      <c r="L13" s="137">
        <v>68</v>
      </c>
      <c r="M13" s="136">
        <v>6.9501226492232216E-3</v>
      </c>
      <c r="N13" s="137">
        <v>57</v>
      </c>
      <c r="O13" s="134">
        <v>5.3626869884278857E-3</v>
      </c>
      <c r="P13" s="137">
        <v>56</v>
      </c>
      <c r="Q13" s="134">
        <v>5.3080568720379143E-3</v>
      </c>
      <c r="R13" s="138">
        <v>-1.7543859649122806E-2</v>
      </c>
      <c r="S13" s="68"/>
    </row>
    <row r="14" spans="2:19" ht="21.95" customHeight="1" thickTop="1" thickBot="1" x14ac:dyDescent="0.3">
      <c r="B14" s="139">
        <v>2</v>
      </c>
      <c r="C14" s="140" t="s">
        <v>15</v>
      </c>
      <c r="D14" s="141">
        <v>8379</v>
      </c>
      <c r="E14" s="116">
        <v>6.2012463180331268E-2</v>
      </c>
      <c r="F14" s="141">
        <v>8189</v>
      </c>
      <c r="G14" s="116">
        <v>6.461973075769771E-2</v>
      </c>
      <c r="H14" s="142">
        <v>820</v>
      </c>
      <c r="I14" s="118">
        <v>9.0139606463669336E-2</v>
      </c>
      <c r="J14" s="143">
        <v>815</v>
      </c>
      <c r="K14" s="118">
        <v>8.587987355110642E-2</v>
      </c>
      <c r="L14" s="143">
        <v>885</v>
      </c>
      <c r="M14" s="144">
        <v>9.0453802125919872E-2</v>
      </c>
      <c r="N14" s="143">
        <v>950</v>
      </c>
      <c r="O14" s="145">
        <v>8.9378116473798105E-2</v>
      </c>
      <c r="P14" s="143">
        <v>995</v>
      </c>
      <c r="Q14" s="145">
        <v>9.4312796208530794E-2</v>
      </c>
      <c r="R14" s="120">
        <v>4.736842105263158E-2</v>
      </c>
      <c r="S14" s="69"/>
    </row>
    <row r="15" spans="2:19" ht="21.95" customHeight="1" thickTop="1" x14ac:dyDescent="0.25">
      <c r="B15" s="131">
        <v>20</v>
      </c>
      <c r="C15" s="132" t="s">
        <v>16</v>
      </c>
      <c r="D15" s="133">
        <v>4397</v>
      </c>
      <c r="E15" s="134">
        <v>3.2541926316256901E-2</v>
      </c>
      <c r="F15" s="133">
        <v>4133</v>
      </c>
      <c r="G15" s="134">
        <v>3.2613670438584035E-2</v>
      </c>
      <c r="H15" s="135">
        <v>392</v>
      </c>
      <c r="I15" s="136">
        <v>4.3091128943607782E-2</v>
      </c>
      <c r="J15" s="137">
        <v>351</v>
      </c>
      <c r="K15" s="136">
        <v>3.6986301369863014E-2</v>
      </c>
      <c r="L15" s="137">
        <v>376</v>
      </c>
      <c r="M15" s="136">
        <v>3.8430089942763694E-2</v>
      </c>
      <c r="N15" s="137">
        <v>388</v>
      </c>
      <c r="O15" s="134">
        <v>3.6503904412456489E-2</v>
      </c>
      <c r="P15" s="137">
        <v>399</v>
      </c>
      <c r="Q15" s="134">
        <v>3.7819905213270145E-2</v>
      </c>
      <c r="R15" s="138">
        <v>2.8350515463917526E-2</v>
      </c>
      <c r="S15" s="68"/>
    </row>
    <row r="16" spans="2:19" ht="21.95" customHeight="1" x14ac:dyDescent="0.25">
      <c r="B16" s="131">
        <v>21</v>
      </c>
      <c r="C16" s="132" t="s">
        <v>17</v>
      </c>
      <c r="D16" s="133">
        <v>3219</v>
      </c>
      <c r="E16" s="134">
        <v>2.3823620835121892E-2</v>
      </c>
      <c r="F16" s="133">
        <v>3231</v>
      </c>
      <c r="G16" s="134">
        <v>2.5495951896217034E-2</v>
      </c>
      <c r="H16" s="135">
        <v>368</v>
      </c>
      <c r="I16" s="136">
        <v>4.0452896559305264E-2</v>
      </c>
      <c r="J16" s="137">
        <v>396</v>
      </c>
      <c r="K16" s="136">
        <v>4.1728134878819809E-2</v>
      </c>
      <c r="L16" s="137">
        <v>464</v>
      </c>
      <c r="M16" s="136">
        <v>4.7424366312346686E-2</v>
      </c>
      <c r="N16" s="137">
        <v>499</v>
      </c>
      <c r="O16" s="134">
        <v>4.6947031705710789E-2</v>
      </c>
      <c r="P16" s="137">
        <v>532</v>
      </c>
      <c r="Q16" s="134">
        <v>5.0426540284360187E-2</v>
      </c>
      <c r="R16" s="138">
        <v>6.6132264529058113E-2</v>
      </c>
      <c r="S16" s="68"/>
    </row>
    <row r="17" spans="2:19" ht="21.95" customHeight="1" x14ac:dyDescent="0.25">
      <c r="B17" s="131">
        <v>22</v>
      </c>
      <c r="C17" s="132" t="s">
        <v>18</v>
      </c>
      <c r="D17" s="133">
        <v>388</v>
      </c>
      <c r="E17" s="134">
        <v>2.8715641143296968E-3</v>
      </c>
      <c r="F17" s="133">
        <v>402</v>
      </c>
      <c r="G17" s="134">
        <v>3.1721982860660005E-3</v>
      </c>
      <c r="H17" s="135">
        <v>17</v>
      </c>
      <c r="I17" s="136">
        <v>1.8687479388809498E-3</v>
      </c>
      <c r="J17" s="137">
        <v>11</v>
      </c>
      <c r="K17" s="136">
        <v>1.1591148577449948E-3</v>
      </c>
      <c r="L17" s="137">
        <v>17</v>
      </c>
      <c r="M17" s="136">
        <v>1.7375306623058054E-3</v>
      </c>
      <c r="N17" s="137">
        <v>21</v>
      </c>
      <c r="O17" s="134">
        <v>1.9757267852102737E-3</v>
      </c>
      <c r="P17" s="137">
        <v>16</v>
      </c>
      <c r="Q17" s="134">
        <v>1.5165876777251184E-3</v>
      </c>
      <c r="R17" s="138">
        <v>-0.23809523809523808</v>
      </c>
      <c r="S17" s="68"/>
    </row>
    <row r="18" spans="2:19" ht="21.95" customHeight="1" thickBot="1" x14ac:dyDescent="0.3">
      <c r="B18" s="131">
        <v>29</v>
      </c>
      <c r="C18" s="132" t="s">
        <v>19</v>
      </c>
      <c r="D18" s="133">
        <v>375</v>
      </c>
      <c r="E18" s="134">
        <v>2.7753519146227743E-3</v>
      </c>
      <c r="F18" s="133">
        <v>423</v>
      </c>
      <c r="G18" s="134">
        <v>3.3379101368306427E-3</v>
      </c>
      <c r="H18" s="135">
        <v>43</v>
      </c>
      <c r="I18" s="136">
        <v>4.7268330218753433E-3</v>
      </c>
      <c r="J18" s="137">
        <v>57</v>
      </c>
      <c r="K18" s="136">
        <v>6.0063224446786087E-3</v>
      </c>
      <c r="L18" s="137">
        <v>28</v>
      </c>
      <c r="M18" s="136">
        <v>2.8618152085036794E-3</v>
      </c>
      <c r="N18" s="137">
        <v>42</v>
      </c>
      <c r="O18" s="134">
        <v>3.9514535704205473E-3</v>
      </c>
      <c r="P18" s="137">
        <v>48</v>
      </c>
      <c r="Q18" s="134">
        <v>4.5497630331753558E-3</v>
      </c>
      <c r="R18" s="138">
        <v>0.14285714285714285</v>
      </c>
      <c r="S18" s="68"/>
    </row>
    <row r="19" spans="2:19" ht="21.95" customHeight="1" thickTop="1" thickBot="1" x14ac:dyDescent="0.3">
      <c r="B19" s="139">
        <v>3</v>
      </c>
      <c r="C19" s="140" t="s">
        <v>20</v>
      </c>
      <c r="D19" s="141">
        <v>34713</v>
      </c>
      <c r="E19" s="116">
        <v>0.25690877603280093</v>
      </c>
      <c r="F19" s="141">
        <v>32006</v>
      </c>
      <c r="G19" s="116">
        <v>0.25256064264633937</v>
      </c>
      <c r="H19" s="142">
        <v>2724</v>
      </c>
      <c r="I19" s="118">
        <v>0.29943937561833572</v>
      </c>
      <c r="J19" s="143">
        <v>2820</v>
      </c>
      <c r="K19" s="118">
        <v>0.2971548998946259</v>
      </c>
      <c r="L19" s="143">
        <v>2903</v>
      </c>
      <c r="M19" s="144">
        <v>0.29670891251022075</v>
      </c>
      <c r="N19" s="143">
        <v>3143</v>
      </c>
      <c r="O19" s="145">
        <v>0.29570044218647101</v>
      </c>
      <c r="P19" s="143">
        <v>2940</v>
      </c>
      <c r="Q19" s="145">
        <v>0.27867298578199051</v>
      </c>
      <c r="R19" s="120">
        <v>-6.4587973273942098E-2</v>
      </c>
      <c r="S19" s="69"/>
    </row>
    <row r="20" spans="2:19" ht="21.95" customHeight="1" thickTop="1" x14ac:dyDescent="0.25">
      <c r="B20" s="131">
        <v>30</v>
      </c>
      <c r="C20" s="132" t="s">
        <v>21</v>
      </c>
      <c r="D20" s="133">
        <v>12989</v>
      </c>
      <c r="E20" s="134">
        <v>9.6130789384093904E-2</v>
      </c>
      <c r="F20" s="133">
        <v>11703</v>
      </c>
      <c r="G20" s="134">
        <v>9.2348847118981114E-2</v>
      </c>
      <c r="H20" s="135">
        <v>1209</v>
      </c>
      <c r="I20" s="136">
        <v>0.13290095635923932</v>
      </c>
      <c r="J20" s="137">
        <v>1215</v>
      </c>
      <c r="K20" s="136">
        <v>0.1280295047418335</v>
      </c>
      <c r="L20" s="137">
        <v>1205</v>
      </c>
      <c r="M20" s="136">
        <v>0.12316026165167621</v>
      </c>
      <c r="N20" s="137">
        <v>1240</v>
      </c>
      <c r="O20" s="134">
        <v>0.11666196255527331</v>
      </c>
      <c r="P20" s="137">
        <v>1152</v>
      </c>
      <c r="Q20" s="134">
        <v>0.10919431279620853</v>
      </c>
      <c r="R20" s="138">
        <v>-7.0967741935483872E-2</v>
      </c>
      <c r="S20" s="68"/>
    </row>
    <row r="21" spans="2:19" ht="21.95" customHeight="1" x14ac:dyDescent="0.25">
      <c r="B21" s="131">
        <v>31</v>
      </c>
      <c r="C21" s="132" t="s">
        <v>22</v>
      </c>
      <c r="D21" s="133">
        <v>1949</v>
      </c>
      <c r="E21" s="134">
        <v>1.4424429017599431E-2</v>
      </c>
      <c r="F21" s="133">
        <v>1577</v>
      </c>
      <c r="G21" s="134">
        <v>1.2444170888373341E-2</v>
      </c>
      <c r="H21" s="135">
        <v>102</v>
      </c>
      <c r="I21" s="136">
        <v>1.1212487633285698E-2</v>
      </c>
      <c r="J21" s="137">
        <v>105</v>
      </c>
      <c r="K21" s="136">
        <v>1.1064278187565859E-2</v>
      </c>
      <c r="L21" s="137">
        <v>100</v>
      </c>
      <c r="M21" s="136">
        <v>1.0220768601798855E-2</v>
      </c>
      <c r="N21" s="137">
        <v>109</v>
      </c>
      <c r="O21" s="134">
        <v>1.0254962837519992E-2</v>
      </c>
      <c r="P21" s="137">
        <v>107</v>
      </c>
      <c r="Q21" s="134">
        <v>1.0142180094786729E-2</v>
      </c>
      <c r="R21" s="138">
        <v>-1.834862385321101E-2</v>
      </c>
      <c r="S21" s="68"/>
    </row>
    <row r="22" spans="2:19" ht="21.95" customHeight="1" x14ac:dyDescent="0.25">
      <c r="B22" s="131">
        <v>32</v>
      </c>
      <c r="C22" s="132" t="s">
        <v>23</v>
      </c>
      <c r="D22" s="133">
        <v>16752</v>
      </c>
      <c r="E22" s="134">
        <v>0.12398052073002856</v>
      </c>
      <c r="F22" s="133">
        <v>15655</v>
      </c>
      <c r="G22" s="134">
        <v>0.12353423922478418</v>
      </c>
      <c r="H22" s="135">
        <v>1104</v>
      </c>
      <c r="I22" s="136">
        <v>0.1213586896779158</v>
      </c>
      <c r="J22" s="137">
        <v>1152</v>
      </c>
      <c r="K22" s="136">
        <v>0.121390937829294</v>
      </c>
      <c r="L22" s="137">
        <v>1265</v>
      </c>
      <c r="M22" s="136">
        <v>0.12929272281275553</v>
      </c>
      <c r="N22" s="137">
        <v>1367</v>
      </c>
      <c r="O22" s="134">
        <v>0.12861040549440211</v>
      </c>
      <c r="P22" s="137">
        <v>1205</v>
      </c>
      <c r="Q22" s="134">
        <v>0.11421800947867299</v>
      </c>
      <c r="R22" s="138">
        <v>-0.11850768105340161</v>
      </c>
      <c r="S22" s="68"/>
    </row>
    <row r="23" spans="2:19" ht="21.95" customHeight="1" thickBot="1" x14ac:dyDescent="0.3">
      <c r="B23" s="131">
        <v>39</v>
      </c>
      <c r="C23" s="132" t="s">
        <v>24</v>
      </c>
      <c r="D23" s="133">
        <v>3023</v>
      </c>
      <c r="E23" s="134">
        <v>2.2373036901079058E-2</v>
      </c>
      <c r="F23" s="133">
        <v>3071</v>
      </c>
      <c r="G23" s="134">
        <v>2.4233385414200715E-2</v>
      </c>
      <c r="H23" s="135">
        <v>309</v>
      </c>
      <c r="I23" s="136">
        <v>3.3967241947894911E-2</v>
      </c>
      <c r="J23" s="137">
        <v>348</v>
      </c>
      <c r="K23" s="136">
        <v>3.6670179135932561E-2</v>
      </c>
      <c r="L23" s="137">
        <v>333</v>
      </c>
      <c r="M23" s="136">
        <v>3.4035159443990187E-2</v>
      </c>
      <c r="N23" s="137">
        <v>427</v>
      </c>
      <c r="O23" s="134">
        <v>4.0173111299275567E-2</v>
      </c>
      <c r="P23" s="137">
        <v>476</v>
      </c>
      <c r="Q23" s="134">
        <v>4.5118483412322274E-2</v>
      </c>
      <c r="R23" s="138">
        <v>0.11475409836065574</v>
      </c>
      <c r="S23" s="68"/>
    </row>
    <row r="24" spans="2:19" ht="21.95" customHeight="1" thickTop="1" thickBot="1" x14ac:dyDescent="0.3">
      <c r="B24" s="139">
        <v>4</v>
      </c>
      <c r="C24" s="140" t="s">
        <v>25</v>
      </c>
      <c r="D24" s="141">
        <v>262</v>
      </c>
      <c r="E24" s="116">
        <v>1.9390458710164449E-3</v>
      </c>
      <c r="F24" s="141">
        <v>228</v>
      </c>
      <c r="G24" s="116">
        <v>1.7991572368732541E-3</v>
      </c>
      <c r="H24" s="142">
        <v>2</v>
      </c>
      <c r="I24" s="118">
        <v>2.1985269869187644E-4</v>
      </c>
      <c r="J24" s="143">
        <v>2</v>
      </c>
      <c r="K24" s="118">
        <v>2.1074815595363542E-4</v>
      </c>
      <c r="L24" s="143">
        <v>0</v>
      </c>
      <c r="M24" s="144">
        <v>0</v>
      </c>
      <c r="N24" s="143">
        <v>1</v>
      </c>
      <c r="O24" s="145">
        <v>9.4082227867155888E-5</v>
      </c>
      <c r="P24" s="143">
        <v>2</v>
      </c>
      <c r="Q24" s="145">
        <v>1.8957345971563981E-4</v>
      </c>
      <c r="R24" s="120">
        <v>1</v>
      </c>
      <c r="S24" s="69"/>
    </row>
    <row r="25" spans="2:19" ht="21.95" customHeight="1" thickTop="1" x14ac:dyDescent="0.25">
      <c r="B25" s="131">
        <v>40</v>
      </c>
      <c r="C25" s="132" t="s">
        <v>26</v>
      </c>
      <c r="D25" s="133">
        <v>155</v>
      </c>
      <c r="E25" s="134">
        <v>1.1471454580440799E-3</v>
      </c>
      <c r="F25" s="133">
        <v>143</v>
      </c>
      <c r="G25" s="134">
        <v>1.1284187933020848E-3</v>
      </c>
      <c r="H25" s="135">
        <v>1</v>
      </c>
      <c r="I25" s="136">
        <v>1.0992634934593822E-4</v>
      </c>
      <c r="J25" s="137">
        <v>1</v>
      </c>
      <c r="K25" s="136">
        <v>1.0537407797681771E-4</v>
      </c>
      <c r="L25" s="137">
        <v>0</v>
      </c>
      <c r="M25" s="136">
        <v>0</v>
      </c>
      <c r="N25" s="137">
        <v>1</v>
      </c>
      <c r="O25" s="134">
        <v>9.4082227867155888E-5</v>
      </c>
      <c r="P25" s="137">
        <v>1</v>
      </c>
      <c r="Q25" s="134">
        <v>9.4786729857819903E-5</v>
      </c>
      <c r="R25" s="138">
        <v>0</v>
      </c>
      <c r="S25" s="68"/>
    </row>
    <row r="26" spans="2:19" ht="21.95" customHeight="1" thickBot="1" x14ac:dyDescent="0.3">
      <c r="B26" s="131">
        <v>41</v>
      </c>
      <c r="C26" s="132" t="s">
        <v>27</v>
      </c>
      <c r="D26" s="133">
        <v>107</v>
      </c>
      <c r="E26" s="134">
        <v>7.9190041297236486E-4</v>
      </c>
      <c r="F26" s="133">
        <v>85</v>
      </c>
      <c r="G26" s="134">
        <v>6.7073844357116931E-4</v>
      </c>
      <c r="H26" s="135">
        <v>1</v>
      </c>
      <c r="I26" s="136">
        <v>1.0992634934593822E-4</v>
      </c>
      <c r="J26" s="137">
        <v>1</v>
      </c>
      <c r="K26" s="136">
        <v>1.0537407797681771E-4</v>
      </c>
      <c r="L26" s="137">
        <v>0</v>
      </c>
      <c r="M26" s="136">
        <v>0</v>
      </c>
      <c r="N26" s="137">
        <v>0</v>
      </c>
      <c r="O26" s="134">
        <v>0</v>
      </c>
      <c r="P26" s="137">
        <v>1</v>
      </c>
      <c r="Q26" s="134">
        <v>9.4786729857819903E-5</v>
      </c>
      <c r="R26" s="138">
        <v>0</v>
      </c>
      <c r="S26" s="68"/>
    </row>
    <row r="27" spans="2:19" ht="21.95" customHeight="1" thickTop="1" thickBot="1" x14ac:dyDescent="0.3">
      <c r="B27" s="139">
        <v>5</v>
      </c>
      <c r="C27" s="140" t="s">
        <v>28</v>
      </c>
      <c r="D27" s="141">
        <v>8223</v>
      </c>
      <c r="E27" s="116">
        <v>6.0857916783848193E-2</v>
      </c>
      <c r="F27" s="141">
        <v>7467</v>
      </c>
      <c r="G27" s="116">
        <v>5.8922399507599074E-2</v>
      </c>
      <c r="H27" s="142">
        <v>790</v>
      </c>
      <c r="I27" s="118">
        <v>8.6841815983291201E-2</v>
      </c>
      <c r="J27" s="143">
        <v>789</v>
      </c>
      <c r="K27" s="118">
        <v>8.3140147523709157E-2</v>
      </c>
      <c r="L27" s="143">
        <v>781</v>
      </c>
      <c r="M27" s="144">
        <v>7.9824202780049064E-2</v>
      </c>
      <c r="N27" s="143">
        <v>805</v>
      </c>
      <c r="O27" s="145">
        <v>7.5736193433060497E-2</v>
      </c>
      <c r="P27" s="143">
        <v>814</v>
      </c>
      <c r="Q27" s="145">
        <v>7.7156398104265417E-2</v>
      </c>
      <c r="R27" s="120">
        <v>1.1180124223602485E-2</v>
      </c>
      <c r="S27" s="69"/>
    </row>
    <row r="28" spans="2:19" ht="21.95" customHeight="1" thickTop="1" x14ac:dyDescent="0.25">
      <c r="B28" s="131">
        <v>50</v>
      </c>
      <c r="C28" s="132" t="s">
        <v>29</v>
      </c>
      <c r="D28" s="133">
        <v>4527</v>
      </c>
      <c r="E28" s="134">
        <v>3.350404831332613E-2</v>
      </c>
      <c r="F28" s="133">
        <v>3743</v>
      </c>
      <c r="G28" s="134">
        <v>2.9536164638669257E-2</v>
      </c>
      <c r="H28" s="135">
        <v>394</v>
      </c>
      <c r="I28" s="136">
        <v>4.3310981642299656E-2</v>
      </c>
      <c r="J28" s="137">
        <v>397</v>
      </c>
      <c r="K28" s="136">
        <v>4.1833508956796626E-2</v>
      </c>
      <c r="L28" s="137">
        <v>387</v>
      </c>
      <c r="M28" s="136">
        <v>3.9554374488961569E-2</v>
      </c>
      <c r="N28" s="137">
        <v>427</v>
      </c>
      <c r="O28" s="134">
        <v>4.0173111299275567E-2</v>
      </c>
      <c r="P28" s="137">
        <v>427</v>
      </c>
      <c r="Q28" s="134">
        <v>4.0473933649289098E-2</v>
      </c>
      <c r="R28" s="138">
        <v>0</v>
      </c>
      <c r="S28" s="68"/>
    </row>
    <row r="29" spans="2:19" ht="21.95" customHeight="1" x14ac:dyDescent="0.25">
      <c r="B29" s="131">
        <v>51</v>
      </c>
      <c r="C29" s="132" t="s">
        <v>30</v>
      </c>
      <c r="D29" s="133">
        <v>652</v>
      </c>
      <c r="E29" s="134">
        <v>4.8254118622241297E-3</v>
      </c>
      <c r="F29" s="133">
        <v>686</v>
      </c>
      <c r="G29" s="134">
        <v>5.4132537916449664E-3</v>
      </c>
      <c r="H29" s="135">
        <v>169</v>
      </c>
      <c r="I29" s="136">
        <v>1.8577553039463561E-2</v>
      </c>
      <c r="J29" s="137">
        <v>197</v>
      </c>
      <c r="K29" s="136">
        <v>2.0758693361433087E-2</v>
      </c>
      <c r="L29" s="137">
        <v>194</v>
      </c>
      <c r="M29" s="136">
        <v>1.9828291087489781E-2</v>
      </c>
      <c r="N29" s="137">
        <v>159</v>
      </c>
      <c r="O29" s="134">
        <v>1.4959074230877787E-2</v>
      </c>
      <c r="P29" s="137">
        <v>151</v>
      </c>
      <c r="Q29" s="134">
        <v>1.4312796208530806E-2</v>
      </c>
      <c r="R29" s="138">
        <v>-5.0314465408805034E-2</v>
      </c>
      <c r="S29" s="68"/>
    </row>
    <row r="30" spans="2:19" ht="21.95" customHeight="1" x14ac:dyDescent="0.25">
      <c r="B30" s="131">
        <v>52</v>
      </c>
      <c r="C30" s="132" t="s">
        <v>31</v>
      </c>
      <c r="D30" s="133">
        <v>2605</v>
      </c>
      <c r="E30" s="134">
        <v>1.9279444633579539E-2</v>
      </c>
      <c r="F30" s="133">
        <v>2574</v>
      </c>
      <c r="G30" s="134">
        <v>2.0311538279437526E-2</v>
      </c>
      <c r="H30" s="135">
        <v>162</v>
      </c>
      <c r="I30" s="136">
        <v>1.7808068594041992E-2</v>
      </c>
      <c r="J30" s="137">
        <v>125</v>
      </c>
      <c r="K30" s="136">
        <v>1.3171759747102213E-2</v>
      </c>
      <c r="L30" s="137">
        <v>142</v>
      </c>
      <c r="M30" s="136">
        <v>1.4513491414554375E-2</v>
      </c>
      <c r="N30" s="137">
        <v>137</v>
      </c>
      <c r="O30" s="134">
        <v>1.2889265217800356E-2</v>
      </c>
      <c r="P30" s="137">
        <v>175</v>
      </c>
      <c r="Q30" s="134">
        <v>1.6587677725118485E-2</v>
      </c>
      <c r="R30" s="138">
        <v>0.27737226277372262</v>
      </c>
      <c r="S30" s="68"/>
    </row>
    <row r="31" spans="2:19" ht="35.1" customHeight="1" x14ac:dyDescent="0.25">
      <c r="B31" s="131">
        <v>53</v>
      </c>
      <c r="C31" s="132" t="s">
        <v>32</v>
      </c>
      <c r="D31" s="133">
        <v>37</v>
      </c>
      <c r="E31" s="134">
        <v>2.7383472224278037E-4</v>
      </c>
      <c r="F31" s="133">
        <v>40</v>
      </c>
      <c r="G31" s="134">
        <v>3.1564162050407967E-4</v>
      </c>
      <c r="H31" s="135">
        <v>7</v>
      </c>
      <c r="I31" s="136">
        <v>7.6948444542156754E-4</v>
      </c>
      <c r="J31" s="137">
        <v>7</v>
      </c>
      <c r="K31" s="136">
        <v>7.3761854583772387E-4</v>
      </c>
      <c r="L31" s="137">
        <v>4</v>
      </c>
      <c r="M31" s="136">
        <v>4.0883074407195422E-4</v>
      </c>
      <c r="N31" s="137">
        <v>10</v>
      </c>
      <c r="O31" s="134">
        <v>9.4082227867155893E-4</v>
      </c>
      <c r="P31" s="137">
        <v>3</v>
      </c>
      <c r="Q31" s="134">
        <v>2.8436018957345974E-4</v>
      </c>
      <c r="R31" s="138">
        <v>-0.7</v>
      </c>
      <c r="S31" s="68"/>
    </row>
    <row r="32" spans="2:19" ht="21.95" customHeight="1" x14ac:dyDescent="0.25">
      <c r="B32" s="131">
        <v>54</v>
      </c>
      <c r="C32" s="132" t="s">
        <v>33</v>
      </c>
      <c r="D32" s="133">
        <v>70</v>
      </c>
      <c r="E32" s="134">
        <v>5.1806569072958449E-4</v>
      </c>
      <c r="F32" s="133">
        <v>52</v>
      </c>
      <c r="G32" s="134">
        <v>4.1033410665530356E-4</v>
      </c>
      <c r="H32" s="135">
        <v>0</v>
      </c>
      <c r="I32" s="136">
        <v>0</v>
      </c>
      <c r="J32" s="137">
        <v>0</v>
      </c>
      <c r="K32" s="136">
        <v>0</v>
      </c>
      <c r="L32" s="137">
        <v>0</v>
      </c>
      <c r="M32" s="136">
        <v>0</v>
      </c>
      <c r="N32" s="137">
        <v>0</v>
      </c>
      <c r="O32" s="134">
        <v>0</v>
      </c>
      <c r="P32" s="137">
        <v>0</v>
      </c>
      <c r="Q32" s="134">
        <v>0</v>
      </c>
      <c r="R32" s="138">
        <v>0</v>
      </c>
      <c r="S32" s="68"/>
    </row>
    <row r="33" spans="2:19" ht="21.95" customHeight="1" thickBot="1" x14ac:dyDescent="0.3">
      <c r="B33" s="131">
        <v>59</v>
      </c>
      <c r="C33" s="132" t="s">
        <v>34</v>
      </c>
      <c r="D33" s="133">
        <v>332</v>
      </c>
      <c r="E33" s="134">
        <v>2.4571115617460296E-3</v>
      </c>
      <c r="F33" s="133">
        <v>372</v>
      </c>
      <c r="G33" s="134">
        <v>2.9354670706879409E-3</v>
      </c>
      <c r="H33" s="135">
        <v>58</v>
      </c>
      <c r="I33" s="136">
        <v>6.3757282620644168E-3</v>
      </c>
      <c r="J33" s="137">
        <v>63</v>
      </c>
      <c r="K33" s="136">
        <v>6.6385669125395156E-3</v>
      </c>
      <c r="L33" s="137">
        <v>54</v>
      </c>
      <c r="M33" s="136">
        <v>5.5192150449713817E-3</v>
      </c>
      <c r="N33" s="137">
        <v>72</v>
      </c>
      <c r="O33" s="134">
        <v>6.7739204064352233E-3</v>
      </c>
      <c r="P33" s="137">
        <v>58</v>
      </c>
      <c r="Q33" s="134">
        <v>5.4976303317535542E-3</v>
      </c>
      <c r="R33" s="138">
        <v>-0.19444444444444445</v>
      </c>
      <c r="S33" s="68"/>
    </row>
    <row r="34" spans="2:19" ht="21.95" customHeight="1" thickTop="1" thickBot="1" x14ac:dyDescent="0.3">
      <c r="B34" s="139">
        <v>6</v>
      </c>
      <c r="C34" s="140" t="s">
        <v>35</v>
      </c>
      <c r="D34" s="141">
        <v>2798</v>
      </c>
      <c r="E34" s="116">
        <v>2.0707825752305391E-2</v>
      </c>
      <c r="F34" s="141">
        <v>2642</v>
      </c>
      <c r="G34" s="116">
        <v>2.0848129034294463E-2</v>
      </c>
      <c r="H34" s="142">
        <v>4</v>
      </c>
      <c r="I34" s="118">
        <v>4.3970539738375289E-4</v>
      </c>
      <c r="J34" s="143">
        <v>4</v>
      </c>
      <c r="K34" s="118">
        <v>4.2149631190727078E-4</v>
      </c>
      <c r="L34" s="143">
        <v>4</v>
      </c>
      <c r="M34" s="144">
        <v>4.0883074407195422E-4</v>
      </c>
      <c r="N34" s="143">
        <v>5</v>
      </c>
      <c r="O34" s="145">
        <v>4.7041113933577941E-4</v>
      </c>
      <c r="P34" s="143">
        <v>10</v>
      </c>
      <c r="Q34" s="145">
        <v>9.4786729857819908E-4</v>
      </c>
      <c r="R34" s="120">
        <v>1</v>
      </c>
      <c r="S34" s="69"/>
    </row>
    <row r="35" spans="2:19" ht="21.95" customHeight="1" thickTop="1" x14ac:dyDescent="0.25">
      <c r="B35" s="131">
        <v>60</v>
      </c>
      <c r="C35" s="132" t="s">
        <v>36</v>
      </c>
      <c r="D35" s="133">
        <v>766</v>
      </c>
      <c r="E35" s="134">
        <v>5.6691188442694537E-3</v>
      </c>
      <c r="F35" s="133">
        <v>628</v>
      </c>
      <c r="G35" s="134">
        <v>4.9555734419140509E-3</v>
      </c>
      <c r="H35" s="135">
        <v>2</v>
      </c>
      <c r="I35" s="136">
        <v>2.1985269869187644E-4</v>
      </c>
      <c r="J35" s="137">
        <v>0</v>
      </c>
      <c r="K35" s="136">
        <v>0</v>
      </c>
      <c r="L35" s="137">
        <v>2</v>
      </c>
      <c r="M35" s="136">
        <v>2.0441537203597711E-4</v>
      </c>
      <c r="N35" s="137">
        <v>2</v>
      </c>
      <c r="O35" s="134">
        <v>1.8816445573431178E-4</v>
      </c>
      <c r="P35" s="137">
        <v>1</v>
      </c>
      <c r="Q35" s="134">
        <v>9.4786729857819903E-5</v>
      </c>
      <c r="R35" s="138">
        <v>-0.5</v>
      </c>
      <c r="S35" s="68"/>
    </row>
    <row r="36" spans="2:19" ht="21.95" customHeight="1" x14ac:dyDescent="0.25">
      <c r="B36" s="131">
        <v>61</v>
      </c>
      <c r="C36" s="132" t="s">
        <v>37</v>
      </c>
      <c r="D36" s="133">
        <v>1260</v>
      </c>
      <c r="E36" s="134">
        <v>9.3251824331325207E-3</v>
      </c>
      <c r="F36" s="133">
        <v>1225</v>
      </c>
      <c r="G36" s="134">
        <v>9.6665246279374391E-3</v>
      </c>
      <c r="H36" s="135">
        <v>0</v>
      </c>
      <c r="I36" s="136">
        <v>0</v>
      </c>
      <c r="J36" s="137">
        <v>0</v>
      </c>
      <c r="K36" s="136">
        <v>0</v>
      </c>
      <c r="L36" s="137">
        <v>2</v>
      </c>
      <c r="M36" s="136">
        <v>2.0441537203597711E-4</v>
      </c>
      <c r="N36" s="137">
        <v>1</v>
      </c>
      <c r="O36" s="134">
        <v>9.4082227867155888E-5</v>
      </c>
      <c r="P36" s="137">
        <v>7</v>
      </c>
      <c r="Q36" s="134">
        <v>6.6350710900473929E-4</v>
      </c>
      <c r="R36" s="138">
        <v>6</v>
      </c>
      <c r="S36" s="68"/>
    </row>
    <row r="37" spans="2:19" ht="21.95" customHeight="1" x14ac:dyDescent="0.25">
      <c r="B37" s="131">
        <v>62</v>
      </c>
      <c r="C37" s="132" t="s">
        <v>38</v>
      </c>
      <c r="D37" s="133">
        <v>583</v>
      </c>
      <c r="E37" s="134">
        <v>4.3147471099335396E-3</v>
      </c>
      <c r="F37" s="133">
        <v>611</v>
      </c>
      <c r="G37" s="134">
        <v>4.8214257531998166E-3</v>
      </c>
      <c r="H37" s="135">
        <v>0</v>
      </c>
      <c r="I37" s="136">
        <v>0</v>
      </c>
      <c r="J37" s="137">
        <v>0</v>
      </c>
      <c r="K37" s="136">
        <v>0</v>
      </c>
      <c r="L37" s="137">
        <v>0</v>
      </c>
      <c r="M37" s="136">
        <v>0</v>
      </c>
      <c r="N37" s="137">
        <v>0</v>
      </c>
      <c r="O37" s="134">
        <v>0</v>
      </c>
      <c r="P37" s="137">
        <v>0</v>
      </c>
      <c r="Q37" s="134">
        <v>0</v>
      </c>
      <c r="R37" s="138">
        <v>0</v>
      </c>
      <c r="S37" s="68"/>
    </row>
    <row r="38" spans="2:19" ht="21.95" customHeight="1" x14ac:dyDescent="0.25">
      <c r="B38" s="131">
        <v>63</v>
      </c>
      <c r="C38" s="132" t="s">
        <v>39</v>
      </c>
      <c r="D38" s="133">
        <v>10</v>
      </c>
      <c r="E38" s="134">
        <v>7.4009384389940643E-5</v>
      </c>
      <c r="F38" s="133">
        <v>11</v>
      </c>
      <c r="G38" s="134">
        <v>8.6801445638621909E-5</v>
      </c>
      <c r="H38" s="135">
        <v>0</v>
      </c>
      <c r="I38" s="136">
        <v>0</v>
      </c>
      <c r="J38" s="137">
        <v>1</v>
      </c>
      <c r="K38" s="136">
        <v>1.0537407797681771E-4</v>
      </c>
      <c r="L38" s="137">
        <v>0</v>
      </c>
      <c r="M38" s="136">
        <v>0</v>
      </c>
      <c r="N38" s="137">
        <v>2</v>
      </c>
      <c r="O38" s="134">
        <v>1.8816445573431178E-4</v>
      </c>
      <c r="P38" s="137">
        <v>0</v>
      </c>
      <c r="Q38" s="134">
        <v>0</v>
      </c>
      <c r="R38" s="138">
        <v>-1</v>
      </c>
      <c r="S38" s="68"/>
    </row>
    <row r="39" spans="2:19" ht="21.95" customHeight="1" thickBot="1" x14ac:dyDescent="0.3">
      <c r="B39" s="131">
        <v>69</v>
      </c>
      <c r="C39" s="132" t="s">
        <v>40</v>
      </c>
      <c r="D39" s="133">
        <v>179</v>
      </c>
      <c r="E39" s="134">
        <v>1.3247679805799375E-3</v>
      </c>
      <c r="F39" s="133">
        <v>167</v>
      </c>
      <c r="G39" s="134">
        <v>1.3178037656045327E-3</v>
      </c>
      <c r="H39" s="135">
        <v>2</v>
      </c>
      <c r="I39" s="136">
        <v>2.1985269869187644E-4</v>
      </c>
      <c r="J39" s="137">
        <v>3</v>
      </c>
      <c r="K39" s="136">
        <v>3.1612223393045309E-4</v>
      </c>
      <c r="L39" s="137">
        <v>0</v>
      </c>
      <c r="M39" s="136">
        <v>0</v>
      </c>
      <c r="N39" s="137">
        <v>0</v>
      </c>
      <c r="O39" s="134">
        <v>0</v>
      </c>
      <c r="P39" s="137">
        <v>2</v>
      </c>
      <c r="Q39" s="134">
        <v>1.8957345971563981E-4</v>
      </c>
      <c r="R39" s="138">
        <v>0</v>
      </c>
      <c r="S39" s="68"/>
    </row>
    <row r="40" spans="2:19" ht="21.95" customHeight="1" thickTop="1" thickBot="1" x14ac:dyDescent="0.3">
      <c r="B40" s="139">
        <v>7</v>
      </c>
      <c r="C40" s="140" t="s">
        <v>41</v>
      </c>
      <c r="D40" s="141">
        <v>965</v>
      </c>
      <c r="E40" s="116">
        <v>7.1419055936292721E-3</v>
      </c>
      <c r="F40" s="141">
        <v>865</v>
      </c>
      <c r="G40" s="116">
        <v>6.8257500434007225E-3</v>
      </c>
      <c r="H40" s="142">
        <v>8</v>
      </c>
      <c r="I40" s="118">
        <v>8.7941079476750578E-4</v>
      </c>
      <c r="J40" s="143">
        <v>3</v>
      </c>
      <c r="K40" s="118">
        <v>3.1612223393045314E-4</v>
      </c>
      <c r="L40" s="143">
        <v>6</v>
      </c>
      <c r="M40" s="144">
        <v>6.1324611610793134E-4</v>
      </c>
      <c r="N40" s="143">
        <v>3</v>
      </c>
      <c r="O40" s="145">
        <v>2.8224668360146764E-4</v>
      </c>
      <c r="P40" s="143">
        <v>12</v>
      </c>
      <c r="Q40" s="145">
        <v>1.1374407582938387E-3</v>
      </c>
      <c r="R40" s="120">
        <v>3</v>
      </c>
      <c r="S40" s="69"/>
    </row>
    <row r="41" spans="2:19" ht="21.95" customHeight="1" thickTop="1" x14ac:dyDescent="0.25">
      <c r="B41" s="131">
        <v>70</v>
      </c>
      <c r="C41" s="132" t="s">
        <v>42</v>
      </c>
      <c r="D41" s="133">
        <v>391</v>
      </c>
      <c r="E41" s="134">
        <v>2.8937669296466794E-3</v>
      </c>
      <c r="F41" s="133">
        <v>169</v>
      </c>
      <c r="G41" s="134">
        <v>1.3335858466297366E-3</v>
      </c>
      <c r="H41" s="135">
        <v>2</v>
      </c>
      <c r="I41" s="136">
        <v>2.1985269869187644E-4</v>
      </c>
      <c r="J41" s="137">
        <v>0</v>
      </c>
      <c r="K41" s="136">
        <v>0</v>
      </c>
      <c r="L41" s="137">
        <v>1</v>
      </c>
      <c r="M41" s="136">
        <v>1.0220768601798856E-4</v>
      </c>
      <c r="N41" s="137">
        <v>0</v>
      </c>
      <c r="O41" s="134">
        <v>0</v>
      </c>
      <c r="P41" s="137">
        <v>3</v>
      </c>
      <c r="Q41" s="134">
        <v>2.8436018957345974E-4</v>
      </c>
      <c r="R41" s="138">
        <v>0</v>
      </c>
      <c r="S41" s="68"/>
    </row>
    <row r="42" spans="2:19" ht="21.95" customHeight="1" x14ac:dyDescent="0.25">
      <c r="B42" s="131">
        <v>71</v>
      </c>
      <c r="C42" s="132" t="s">
        <v>43</v>
      </c>
      <c r="D42" s="133">
        <v>171</v>
      </c>
      <c r="E42" s="134">
        <v>1.265560473067985E-3</v>
      </c>
      <c r="F42" s="133">
        <v>124</v>
      </c>
      <c r="G42" s="134">
        <v>9.7848902356264698E-4</v>
      </c>
      <c r="H42" s="135">
        <v>4</v>
      </c>
      <c r="I42" s="136">
        <v>4.3970539738375289E-4</v>
      </c>
      <c r="J42" s="137">
        <v>2</v>
      </c>
      <c r="K42" s="136">
        <v>2.1074815595363542E-4</v>
      </c>
      <c r="L42" s="137">
        <v>3</v>
      </c>
      <c r="M42" s="136">
        <v>3.0662305805396567E-4</v>
      </c>
      <c r="N42" s="137">
        <v>1</v>
      </c>
      <c r="O42" s="134">
        <v>9.4082227867155888E-5</v>
      </c>
      <c r="P42" s="137">
        <v>1</v>
      </c>
      <c r="Q42" s="134">
        <v>9.4786729857819903E-5</v>
      </c>
      <c r="R42" s="138">
        <v>0</v>
      </c>
      <c r="S42" s="68"/>
    </row>
    <row r="43" spans="2:19" ht="21.95" customHeight="1" x14ac:dyDescent="0.25">
      <c r="B43" s="131">
        <v>72</v>
      </c>
      <c r="C43" s="132" t="s">
        <v>44</v>
      </c>
      <c r="D43" s="133">
        <v>223</v>
      </c>
      <c r="E43" s="134">
        <v>1.6504092718956764E-3</v>
      </c>
      <c r="F43" s="133">
        <v>235</v>
      </c>
      <c r="G43" s="134">
        <v>1.8543945204614681E-3</v>
      </c>
      <c r="H43" s="135">
        <v>0</v>
      </c>
      <c r="I43" s="136">
        <v>0</v>
      </c>
      <c r="J43" s="137">
        <v>0</v>
      </c>
      <c r="K43" s="136">
        <v>0</v>
      </c>
      <c r="L43" s="137">
        <v>0</v>
      </c>
      <c r="M43" s="136">
        <v>0</v>
      </c>
      <c r="N43" s="137">
        <v>1</v>
      </c>
      <c r="O43" s="134">
        <v>9.4082227867155888E-5</v>
      </c>
      <c r="P43" s="137">
        <v>3</v>
      </c>
      <c r="Q43" s="134">
        <v>2.8436018957345974E-4</v>
      </c>
      <c r="R43" s="138">
        <v>2</v>
      </c>
      <c r="S43" s="68"/>
    </row>
    <row r="44" spans="2:19" ht="21.95" customHeight="1" thickBot="1" x14ac:dyDescent="0.3">
      <c r="B44" s="131">
        <v>79</v>
      </c>
      <c r="C44" s="132" t="s">
        <v>45</v>
      </c>
      <c r="D44" s="133">
        <v>180</v>
      </c>
      <c r="E44" s="134">
        <v>1.3321689190189316E-3</v>
      </c>
      <c r="F44" s="133">
        <v>337</v>
      </c>
      <c r="G44" s="134">
        <v>2.6592806527468713E-3</v>
      </c>
      <c r="H44" s="135">
        <v>2</v>
      </c>
      <c r="I44" s="136">
        <v>2.1985269869187644E-4</v>
      </c>
      <c r="J44" s="137">
        <v>1</v>
      </c>
      <c r="K44" s="136">
        <v>1.0537407797681771E-4</v>
      </c>
      <c r="L44" s="137">
        <v>2</v>
      </c>
      <c r="M44" s="136">
        <v>2.0441537203597711E-4</v>
      </c>
      <c r="N44" s="137">
        <v>1</v>
      </c>
      <c r="O44" s="134">
        <v>9.4082227867155888E-5</v>
      </c>
      <c r="P44" s="137">
        <v>5</v>
      </c>
      <c r="Q44" s="134">
        <v>4.7393364928909954E-4</v>
      </c>
      <c r="R44" s="138">
        <v>4</v>
      </c>
      <c r="S44" s="68"/>
    </row>
    <row r="45" spans="2:19" ht="21.95" customHeight="1" thickTop="1" thickBot="1" x14ac:dyDescent="0.3">
      <c r="B45" s="139">
        <v>8</v>
      </c>
      <c r="C45" s="140" t="s">
        <v>46</v>
      </c>
      <c r="D45" s="141">
        <v>41</v>
      </c>
      <c r="E45" s="116">
        <v>3.0343847599875664E-4</v>
      </c>
      <c r="F45" s="141">
        <v>40</v>
      </c>
      <c r="G45" s="116">
        <v>3.1564162050407967E-4</v>
      </c>
      <c r="H45" s="142">
        <v>1</v>
      </c>
      <c r="I45" s="118">
        <v>1.0992634934593822E-4</v>
      </c>
      <c r="J45" s="143">
        <v>0</v>
      </c>
      <c r="K45" s="118">
        <v>0</v>
      </c>
      <c r="L45" s="143">
        <v>1</v>
      </c>
      <c r="M45" s="144">
        <v>1.0220768601798856E-4</v>
      </c>
      <c r="N45" s="143">
        <v>1</v>
      </c>
      <c r="O45" s="145">
        <v>9.4082227867155888E-5</v>
      </c>
      <c r="P45" s="143">
        <v>1</v>
      </c>
      <c r="Q45" s="145">
        <v>9.4786729857819903E-5</v>
      </c>
      <c r="R45" s="120">
        <v>0</v>
      </c>
      <c r="S45" s="69"/>
    </row>
    <row r="46" spans="2:19" ht="21.95" customHeight="1" thickTop="1" x14ac:dyDescent="0.25">
      <c r="B46" s="131">
        <v>80</v>
      </c>
      <c r="C46" s="132" t="s">
        <v>47</v>
      </c>
      <c r="D46" s="133">
        <v>7</v>
      </c>
      <c r="E46" s="134">
        <v>5.1806569072958453E-5</v>
      </c>
      <c r="F46" s="133">
        <v>7</v>
      </c>
      <c r="G46" s="134">
        <v>5.523728358821394E-5</v>
      </c>
      <c r="H46" s="135">
        <v>1</v>
      </c>
      <c r="I46" s="136">
        <v>1.0992634934593822E-4</v>
      </c>
      <c r="J46" s="137">
        <v>0</v>
      </c>
      <c r="K46" s="136">
        <v>0</v>
      </c>
      <c r="L46" s="137">
        <v>0</v>
      </c>
      <c r="M46" s="136">
        <v>0</v>
      </c>
      <c r="N46" s="137">
        <v>0</v>
      </c>
      <c r="O46" s="134">
        <v>0</v>
      </c>
      <c r="P46" s="137">
        <v>0</v>
      </c>
      <c r="Q46" s="134">
        <v>0</v>
      </c>
      <c r="R46" s="138">
        <v>0</v>
      </c>
      <c r="S46" s="68"/>
    </row>
    <row r="47" spans="2:19" ht="21.95" customHeight="1" x14ac:dyDescent="0.25">
      <c r="B47" s="131">
        <v>81</v>
      </c>
      <c r="C47" s="132" t="s">
        <v>48</v>
      </c>
      <c r="D47" s="133">
        <v>27</v>
      </c>
      <c r="E47" s="134">
        <v>1.9982533785283974E-4</v>
      </c>
      <c r="F47" s="133">
        <v>23</v>
      </c>
      <c r="G47" s="134">
        <v>1.8149393178984582E-4</v>
      </c>
      <c r="H47" s="135">
        <v>0</v>
      </c>
      <c r="I47" s="136">
        <v>0</v>
      </c>
      <c r="J47" s="137">
        <v>0</v>
      </c>
      <c r="K47" s="136">
        <v>0</v>
      </c>
      <c r="L47" s="137">
        <v>1</v>
      </c>
      <c r="M47" s="136">
        <v>1.0220768601798856E-4</v>
      </c>
      <c r="N47" s="137">
        <v>0</v>
      </c>
      <c r="O47" s="134">
        <v>0</v>
      </c>
      <c r="P47" s="137">
        <v>1</v>
      </c>
      <c r="Q47" s="134">
        <v>9.4786729857819903E-5</v>
      </c>
      <c r="R47" s="138">
        <v>0</v>
      </c>
      <c r="S47" s="68"/>
    </row>
    <row r="48" spans="2:19" ht="21.95" customHeight="1" x14ac:dyDescent="0.25">
      <c r="B48" s="131">
        <v>82</v>
      </c>
      <c r="C48" s="132" t="s">
        <v>49</v>
      </c>
      <c r="D48" s="133">
        <v>0</v>
      </c>
      <c r="E48" s="134">
        <v>0</v>
      </c>
      <c r="F48" s="133">
        <v>0</v>
      </c>
      <c r="G48" s="134">
        <v>0</v>
      </c>
      <c r="H48" s="135">
        <v>0</v>
      </c>
      <c r="I48" s="136">
        <v>0</v>
      </c>
      <c r="J48" s="137">
        <v>0</v>
      </c>
      <c r="K48" s="136">
        <v>0</v>
      </c>
      <c r="L48" s="137">
        <v>0</v>
      </c>
      <c r="M48" s="136">
        <v>0</v>
      </c>
      <c r="N48" s="137">
        <v>0</v>
      </c>
      <c r="O48" s="134">
        <v>0</v>
      </c>
      <c r="P48" s="137">
        <v>0</v>
      </c>
      <c r="Q48" s="134">
        <v>0</v>
      </c>
      <c r="R48" s="138">
        <v>0</v>
      </c>
      <c r="S48" s="68"/>
    </row>
    <row r="49" spans="2:19" ht="21.95" customHeight="1" thickBot="1" x14ac:dyDescent="0.3">
      <c r="B49" s="131">
        <v>89</v>
      </c>
      <c r="C49" s="132" t="s">
        <v>50</v>
      </c>
      <c r="D49" s="133">
        <v>7</v>
      </c>
      <c r="E49" s="134">
        <v>5.1806569072958453E-5</v>
      </c>
      <c r="F49" s="133">
        <v>10</v>
      </c>
      <c r="G49" s="134">
        <v>7.8910405126019918E-5</v>
      </c>
      <c r="H49" s="135">
        <v>0</v>
      </c>
      <c r="I49" s="136">
        <v>0</v>
      </c>
      <c r="J49" s="137">
        <v>0</v>
      </c>
      <c r="K49" s="136">
        <v>0</v>
      </c>
      <c r="L49" s="137">
        <v>0</v>
      </c>
      <c r="M49" s="136">
        <v>0</v>
      </c>
      <c r="N49" s="137">
        <v>1</v>
      </c>
      <c r="O49" s="134">
        <v>9.4082227867155888E-5</v>
      </c>
      <c r="P49" s="137">
        <v>0</v>
      </c>
      <c r="Q49" s="134">
        <v>0</v>
      </c>
      <c r="R49" s="138">
        <v>-1</v>
      </c>
      <c r="S49" s="68"/>
    </row>
    <row r="50" spans="2:19" ht="21.95" customHeight="1" thickTop="1" thickBot="1" x14ac:dyDescent="0.3">
      <c r="B50" s="139">
        <v>9</v>
      </c>
      <c r="C50" s="140" t="s">
        <v>51</v>
      </c>
      <c r="D50" s="141">
        <v>211</v>
      </c>
      <c r="E50" s="116">
        <v>1.5615980106277476E-3</v>
      </c>
      <c r="F50" s="141">
        <v>197</v>
      </c>
      <c r="G50" s="116">
        <v>1.5545349809825925E-3</v>
      </c>
      <c r="H50" s="142">
        <v>11</v>
      </c>
      <c r="I50" s="118">
        <v>1.2091898428053204E-3</v>
      </c>
      <c r="J50" s="143">
        <v>6</v>
      </c>
      <c r="K50" s="118">
        <v>6.3224446786090628E-4</v>
      </c>
      <c r="L50" s="143">
        <v>8</v>
      </c>
      <c r="M50" s="144">
        <v>8.1766148814390845E-4</v>
      </c>
      <c r="N50" s="143">
        <v>9</v>
      </c>
      <c r="O50" s="145">
        <v>8.4674005080440313E-4</v>
      </c>
      <c r="P50" s="143">
        <v>4</v>
      </c>
      <c r="Q50" s="145">
        <v>3.7914691943127961E-4</v>
      </c>
      <c r="R50" s="120">
        <v>-0.55555555555555558</v>
      </c>
      <c r="S50" s="69"/>
    </row>
    <row r="51" spans="2:19" ht="21.95" customHeight="1" thickTop="1" x14ac:dyDescent="0.25">
      <c r="B51" s="131">
        <v>90</v>
      </c>
      <c r="C51" s="132" t="s">
        <v>52</v>
      </c>
      <c r="D51" s="133">
        <v>71</v>
      </c>
      <c r="E51" s="134">
        <v>5.2546662916857861E-4</v>
      </c>
      <c r="F51" s="133">
        <v>70</v>
      </c>
      <c r="G51" s="134">
        <v>5.5237283588213941E-4</v>
      </c>
      <c r="H51" s="135">
        <v>5</v>
      </c>
      <c r="I51" s="136">
        <v>5.4963174672969107E-4</v>
      </c>
      <c r="J51" s="137">
        <v>2</v>
      </c>
      <c r="K51" s="136">
        <v>2.1074815595363542E-4</v>
      </c>
      <c r="L51" s="137">
        <v>3</v>
      </c>
      <c r="M51" s="136">
        <v>3.0662305805396567E-4</v>
      </c>
      <c r="N51" s="137">
        <v>4</v>
      </c>
      <c r="O51" s="134">
        <v>3.7632891146862355E-4</v>
      </c>
      <c r="P51" s="137">
        <v>0</v>
      </c>
      <c r="Q51" s="134">
        <v>0</v>
      </c>
      <c r="R51" s="138">
        <v>-1</v>
      </c>
      <c r="S51" s="68"/>
    </row>
    <row r="52" spans="2:19" ht="21.95" customHeight="1" x14ac:dyDescent="0.25">
      <c r="B52" s="131">
        <v>91</v>
      </c>
      <c r="C52" s="132" t="s">
        <v>53</v>
      </c>
      <c r="D52" s="133">
        <v>24</v>
      </c>
      <c r="E52" s="134">
        <v>1.7762252253585755E-4</v>
      </c>
      <c r="F52" s="133">
        <v>26</v>
      </c>
      <c r="G52" s="134">
        <v>2.0516705332765178E-4</v>
      </c>
      <c r="H52" s="135">
        <v>2</v>
      </c>
      <c r="I52" s="136">
        <v>2.1985269869187644E-4</v>
      </c>
      <c r="J52" s="137">
        <v>2</v>
      </c>
      <c r="K52" s="136">
        <v>2.1074815595363542E-4</v>
      </c>
      <c r="L52" s="137">
        <v>2</v>
      </c>
      <c r="M52" s="136">
        <v>2.0441537203597711E-4</v>
      </c>
      <c r="N52" s="137">
        <v>1</v>
      </c>
      <c r="O52" s="134">
        <v>9.4082227867155888E-5</v>
      </c>
      <c r="P52" s="137">
        <v>1</v>
      </c>
      <c r="Q52" s="134">
        <v>9.4786729857819903E-5</v>
      </c>
      <c r="R52" s="138">
        <v>0</v>
      </c>
      <c r="S52" s="68"/>
    </row>
    <row r="53" spans="2:19" ht="21.95" customHeight="1" x14ac:dyDescent="0.25">
      <c r="B53" s="131">
        <v>92</v>
      </c>
      <c r="C53" s="132" t="s">
        <v>54</v>
      </c>
      <c r="D53" s="133">
        <v>43</v>
      </c>
      <c r="E53" s="134">
        <v>3.1824035287674477E-4</v>
      </c>
      <c r="F53" s="133">
        <v>51</v>
      </c>
      <c r="G53" s="134">
        <v>4.0244306614270155E-4</v>
      </c>
      <c r="H53" s="135">
        <v>1</v>
      </c>
      <c r="I53" s="136">
        <v>1.0992634934593822E-4</v>
      </c>
      <c r="J53" s="137">
        <v>1</v>
      </c>
      <c r="K53" s="136">
        <v>1.0537407797681771E-4</v>
      </c>
      <c r="L53" s="137">
        <v>0</v>
      </c>
      <c r="M53" s="136">
        <v>0</v>
      </c>
      <c r="N53" s="137">
        <v>2</v>
      </c>
      <c r="O53" s="134">
        <v>1.8816445573431178E-4</v>
      </c>
      <c r="P53" s="137">
        <v>0</v>
      </c>
      <c r="Q53" s="134">
        <v>0</v>
      </c>
      <c r="R53" s="138">
        <v>-1</v>
      </c>
      <c r="S53" s="68"/>
    </row>
    <row r="54" spans="2:19" ht="21.95" customHeight="1" thickBot="1" x14ac:dyDescent="0.3">
      <c r="B54" s="131">
        <v>99</v>
      </c>
      <c r="C54" s="132" t="s">
        <v>55</v>
      </c>
      <c r="D54" s="133">
        <v>73</v>
      </c>
      <c r="E54" s="134">
        <v>5.4026850604656674E-4</v>
      </c>
      <c r="F54" s="133">
        <v>50</v>
      </c>
      <c r="G54" s="134">
        <v>3.945520256300996E-4</v>
      </c>
      <c r="H54" s="135">
        <v>3</v>
      </c>
      <c r="I54" s="136">
        <v>3.2977904803781465E-4</v>
      </c>
      <c r="J54" s="137">
        <v>1</v>
      </c>
      <c r="K54" s="136">
        <v>1.0537407797681771E-4</v>
      </c>
      <c r="L54" s="137">
        <v>3</v>
      </c>
      <c r="M54" s="136">
        <v>3.0662305805396567E-4</v>
      </c>
      <c r="N54" s="137">
        <v>2</v>
      </c>
      <c r="O54" s="134">
        <v>1.8816445573431178E-4</v>
      </c>
      <c r="P54" s="137">
        <v>3</v>
      </c>
      <c r="Q54" s="134">
        <v>2.8436018957345974E-4</v>
      </c>
      <c r="R54" s="138">
        <v>0.5</v>
      </c>
      <c r="S54" s="68"/>
    </row>
    <row r="55" spans="2:19" ht="21.95" customHeight="1" thickTop="1" thickBot="1" x14ac:dyDescent="0.3">
      <c r="B55" s="139">
        <v>10</v>
      </c>
      <c r="C55" s="140" t="s">
        <v>56</v>
      </c>
      <c r="D55" s="141">
        <v>115</v>
      </c>
      <c r="E55" s="116">
        <v>8.5110792048431738E-4</v>
      </c>
      <c r="F55" s="141">
        <v>103</v>
      </c>
      <c r="G55" s="116">
        <v>8.1277717279800517E-4</v>
      </c>
      <c r="H55" s="142">
        <v>2</v>
      </c>
      <c r="I55" s="118">
        <v>2.1985269869187644E-4</v>
      </c>
      <c r="J55" s="143">
        <v>0</v>
      </c>
      <c r="K55" s="118">
        <v>0</v>
      </c>
      <c r="L55" s="143">
        <v>1</v>
      </c>
      <c r="M55" s="144">
        <v>1.0220768601798856E-4</v>
      </c>
      <c r="N55" s="143">
        <v>5</v>
      </c>
      <c r="O55" s="145">
        <v>4.7041113933577947E-4</v>
      </c>
      <c r="P55" s="143">
        <v>2</v>
      </c>
      <c r="Q55" s="145">
        <v>1.8957345971563981E-4</v>
      </c>
      <c r="R55" s="120">
        <v>-0.6</v>
      </c>
      <c r="S55" s="69"/>
    </row>
    <row r="56" spans="2:19" ht="21.95" customHeight="1" thickTop="1" x14ac:dyDescent="0.25">
      <c r="B56" s="131">
        <v>100</v>
      </c>
      <c r="C56" s="132" t="s">
        <v>57</v>
      </c>
      <c r="D56" s="133">
        <v>39</v>
      </c>
      <c r="E56" s="134">
        <v>2.8863659912076851E-4</v>
      </c>
      <c r="F56" s="133">
        <v>37</v>
      </c>
      <c r="G56" s="134">
        <v>2.9196849896627372E-4</v>
      </c>
      <c r="H56" s="135">
        <v>2</v>
      </c>
      <c r="I56" s="136">
        <v>2.1985269869187644E-4</v>
      </c>
      <c r="J56" s="137">
        <v>0</v>
      </c>
      <c r="K56" s="136">
        <v>0</v>
      </c>
      <c r="L56" s="137">
        <v>0</v>
      </c>
      <c r="M56" s="136">
        <v>0</v>
      </c>
      <c r="N56" s="137">
        <v>0</v>
      </c>
      <c r="O56" s="134">
        <v>0</v>
      </c>
      <c r="P56" s="137">
        <v>1</v>
      </c>
      <c r="Q56" s="134">
        <v>9.4786729857819903E-5</v>
      </c>
      <c r="R56" s="138">
        <v>0</v>
      </c>
      <c r="S56" s="68"/>
    </row>
    <row r="57" spans="2:19" ht="21.95" customHeight="1" x14ac:dyDescent="0.25">
      <c r="B57" s="131">
        <v>101</v>
      </c>
      <c r="C57" s="132" t="s">
        <v>58</v>
      </c>
      <c r="D57" s="133">
        <v>9</v>
      </c>
      <c r="E57" s="134">
        <v>6.6608445950946577E-5</v>
      </c>
      <c r="F57" s="133">
        <v>11</v>
      </c>
      <c r="G57" s="134">
        <v>8.6801445638621909E-5</v>
      </c>
      <c r="H57" s="135">
        <v>0</v>
      </c>
      <c r="I57" s="136">
        <v>0</v>
      </c>
      <c r="J57" s="137">
        <v>0</v>
      </c>
      <c r="K57" s="136">
        <v>0</v>
      </c>
      <c r="L57" s="137">
        <v>0</v>
      </c>
      <c r="M57" s="136">
        <v>0</v>
      </c>
      <c r="N57" s="137">
        <v>2</v>
      </c>
      <c r="O57" s="134">
        <v>1.8816445573431178E-4</v>
      </c>
      <c r="P57" s="137">
        <v>1</v>
      </c>
      <c r="Q57" s="134">
        <v>9.4786729857819903E-5</v>
      </c>
      <c r="R57" s="138">
        <v>-0.5</v>
      </c>
      <c r="S57" s="68"/>
    </row>
    <row r="58" spans="2:19" ht="21.95" customHeight="1" x14ac:dyDescent="0.25">
      <c r="B58" s="131">
        <v>102</v>
      </c>
      <c r="C58" s="132" t="s">
        <v>59</v>
      </c>
      <c r="D58" s="133">
        <v>45</v>
      </c>
      <c r="E58" s="134">
        <v>3.330422297547329E-4</v>
      </c>
      <c r="F58" s="133">
        <v>37</v>
      </c>
      <c r="G58" s="134">
        <v>2.9196849896627372E-4</v>
      </c>
      <c r="H58" s="135">
        <v>0</v>
      </c>
      <c r="I58" s="136">
        <v>0</v>
      </c>
      <c r="J58" s="137">
        <v>0</v>
      </c>
      <c r="K58" s="136">
        <v>0</v>
      </c>
      <c r="L58" s="137">
        <v>0</v>
      </c>
      <c r="M58" s="136">
        <v>0</v>
      </c>
      <c r="N58" s="137">
        <v>1</v>
      </c>
      <c r="O58" s="134">
        <v>9.4082227867155888E-5</v>
      </c>
      <c r="P58" s="137">
        <v>0</v>
      </c>
      <c r="Q58" s="134">
        <v>0</v>
      </c>
      <c r="R58" s="138">
        <v>-1</v>
      </c>
      <c r="S58" s="68"/>
    </row>
    <row r="59" spans="2:19" ht="21.95" customHeight="1" x14ac:dyDescent="0.25">
      <c r="B59" s="131">
        <v>103</v>
      </c>
      <c r="C59" s="132" t="s">
        <v>60</v>
      </c>
      <c r="D59" s="133">
        <v>2</v>
      </c>
      <c r="E59" s="134">
        <v>1.480187687798813E-5</v>
      </c>
      <c r="F59" s="133">
        <v>1</v>
      </c>
      <c r="G59" s="134">
        <v>7.8910405126019922E-6</v>
      </c>
      <c r="H59" s="135">
        <v>0</v>
      </c>
      <c r="I59" s="136">
        <v>0</v>
      </c>
      <c r="J59" s="137">
        <v>0</v>
      </c>
      <c r="K59" s="136">
        <v>0</v>
      </c>
      <c r="L59" s="137">
        <v>0</v>
      </c>
      <c r="M59" s="136">
        <v>0</v>
      </c>
      <c r="N59" s="137">
        <v>1</v>
      </c>
      <c r="O59" s="134">
        <v>9.4082227867155888E-5</v>
      </c>
      <c r="P59" s="137">
        <v>0</v>
      </c>
      <c r="Q59" s="134">
        <v>0</v>
      </c>
      <c r="R59" s="138">
        <v>-1</v>
      </c>
      <c r="S59" s="68"/>
    </row>
    <row r="60" spans="2:19" ht="21.95" customHeight="1" thickBot="1" x14ac:dyDescent="0.3">
      <c r="B60" s="131">
        <v>109</v>
      </c>
      <c r="C60" s="132" t="s">
        <v>61</v>
      </c>
      <c r="D60" s="133">
        <v>20</v>
      </c>
      <c r="E60" s="134">
        <v>1.4801876877988129E-4</v>
      </c>
      <c r="F60" s="133">
        <v>17</v>
      </c>
      <c r="G60" s="134">
        <v>1.3414768871423385E-4</v>
      </c>
      <c r="H60" s="135">
        <v>0</v>
      </c>
      <c r="I60" s="136">
        <v>0</v>
      </c>
      <c r="J60" s="137">
        <v>0</v>
      </c>
      <c r="K60" s="136">
        <v>0</v>
      </c>
      <c r="L60" s="137">
        <v>1</v>
      </c>
      <c r="M60" s="136">
        <v>1.0220768601798856E-4</v>
      </c>
      <c r="N60" s="137">
        <v>1</v>
      </c>
      <c r="O60" s="134">
        <v>9.4082227867155888E-5</v>
      </c>
      <c r="P60" s="137">
        <v>0</v>
      </c>
      <c r="Q60" s="134">
        <v>0</v>
      </c>
      <c r="R60" s="138">
        <v>-1</v>
      </c>
      <c r="S60" s="68"/>
    </row>
    <row r="61" spans="2:19" ht="21.95" customHeight="1" thickTop="1" thickBot="1" x14ac:dyDescent="0.3">
      <c r="B61" s="139">
        <v>11</v>
      </c>
      <c r="C61" s="140" t="s">
        <v>62</v>
      </c>
      <c r="D61" s="141">
        <v>1524</v>
      </c>
      <c r="E61" s="116">
        <v>1.1279030181026954E-2</v>
      </c>
      <c r="F61" s="141">
        <v>1297</v>
      </c>
      <c r="G61" s="116">
        <v>1.0234679544844784E-2</v>
      </c>
      <c r="H61" s="142">
        <v>167</v>
      </c>
      <c r="I61" s="118">
        <v>1.8357700340771679E-2</v>
      </c>
      <c r="J61" s="143">
        <v>151</v>
      </c>
      <c r="K61" s="118">
        <v>1.5911485774499474E-2</v>
      </c>
      <c r="L61" s="143">
        <v>182</v>
      </c>
      <c r="M61" s="144">
        <v>1.8601798855273917E-2</v>
      </c>
      <c r="N61" s="143">
        <v>149</v>
      </c>
      <c r="O61" s="145">
        <v>1.4018251952206228E-2</v>
      </c>
      <c r="P61" s="143">
        <v>176</v>
      </c>
      <c r="Q61" s="145">
        <v>1.6682464454976304E-2</v>
      </c>
      <c r="R61" s="120">
        <v>0.18120805369127516</v>
      </c>
      <c r="S61" s="69"/>
    </row>
    <row r="62" spans="2:19" ht="21.95" customHeight="1" thickTop="1" x14ac:dyDescent="0.25">
      <c r="B62" s="131">
        <v>110</v>
      </c>
      <c r="C62" s="132" t="s">
        <v>63</v>
      </c>
      <c r="D62" s="133">
        <v>481</v>
      </c>
      <c r="E62" s="134">
        <v>3.559851389156145E-3</v>
      </c>
      <c r="F62" s="133">
        <v>379</v>
      </c>
      <c r="G62" s="134">
        <v>2.9907043542761547E-3</v>
      </c>
      <c r="H62" s="135">
        <v>63</v>
      </c>
      <c r="I62" s="136">
        <v>6.925360008794108E-3</v>
      </c>
      <c r="J62" s="137">
        <v>55</v>
      </c>
      <c r="K62" s="136">
        <v>5.795574288724974E-3</v>
      </c>
      <c r="L62" s="137">
        <v>75</v>
      </c>
      <c r="M62" s="136">
        <v>7.6655764513491416E-3</v>
      </c>
      <c r="N62" s="137">
        <v>62</v>
      </c>
      <c r="O62" s="134">
        <v>5.8330981277636652E-3</v>
      </c>
      <c r="P62" s="137">
        <v>69</v>
      </c>
      <c r="Q62" s="134">
        <v>6.5402843601895739E-3</v>
      </c>
      <c r="R62" s="138">
        <v>0.11290322580645161</v>
      </c>
      <c r="S62" s="68"/>
    </row>
    <row r="63" spans="2:19" ht="21.95" customHeight="1" x14ac:dyDescent="0.25">
      <c r="B63" s="131">
        <v>111</v>
      </c>
      <c r="C63" s="132" t="s">
        <v>64</v>
      </c>
      <c r="D63" s="133">
        <v>631</v>
      </c>
      <c r="E63" s="134">
        <v>4.6699921550052547E-3</v>
      </c>
      <c r="F63" s="133">
        <v>566</v>
      </c>
      <c r="G63" s="134">
        <v>4.4663289301327272E-3</v>
      </c>
      <c r="H63" s="135">
        <v>36</v>
      </c>
      <c r="I63" s="136">
        <v>3.9573485764537756E-3</v>
      </c>
      <c r="J63" s="137">
        <v>37</v>
      </c>
      <c r="K63" s="136">
        <v>3.8988408851422548E-3</v>
      </c>
      <c r="L63" s="137">
        <v>40</v>
      </c>
      <c r="M63" s="136">
        <v>4.0883074407195418E-3</v>
      </c>
      <c r="N63" s="137">
        <v>39</v>
      </c>
      <c r="O63" s="134">
        <v>3.6692068868190795E-3</v>
      </c>
      <c r="P63" s="137">
        <v>51</v>
      </c>
      <c r="Q63" s="134">
        <v>4.8341232227488151E-3</v>
      </c>
      <c r="R63" s="138">
        <v>0.30769230769230771</v>
      </c>
      <c r="S63" s="68"/>
    </row>
    <row r="64" spans="2:19" ht="21.95" customHeight="1" x14ac:dyDescent="0.25">
      <c r="B64" s="131">
        <v>112</v>
      </c>
      <c r="C64" s="132" t="s">
        <v>65</v>
      </c>
      <c r="D64" s="133">
        <v>298</v>
      </c>
      <c r="E64" s="134">
        <v>2.2054796548202312E-3</v>
      </c>
      <c r="F64" s="133">
        <v>253</v>
      </c>
      <c r="G64" s="134">
        <v>1.996433249688304E-3</v>
      </c>
      <c r="H64" s="135">
        <v>50</v>
      </c>
      <c r="I64" s="136">
        <v>5.4963174672969109E-3</v>
      </c>
      <c r="J64" s="137">
        <v>42</v>
      </c>
      <c r="K64" s="136">
        <v>4.4257112750263434E-3</v>
      </c>
      <c r="L64" s="137">
        <v>45</v>
      </c>
      <c r="M64" s="136">
        <v>4.5993458708094848E-3</v>
      </c>
      <c r="N64" s="137">
        <v>31</v>
      </c>
      <c r="O64" s="134">
        <v>2.9165490638818326E-3</v>
      </c>
      <c r="P64" s="137">
        <v>43</v>
      </c>
      <c r="Q64" s="134">
        <v>4.0758293838862557E-3</v>
      </c>
      <c r="R64" s="138">
        <v>0.38709677419354838</v>
      </c>
      <c r="S64" s="68"/>
    </row>
    <row r="65" spans="2:19" ht="21.95" customHeight="1" x14ac:dyDescent="0.25">
      <c r="B65" s="131">
        <v>119</v>
      </c>
      <c r="C65" s="132" t="s">
        <v>66</v>
      </c>
      <c r="D65" s="133">
        <v>114</v>
      </c>
      <c r="E65" s="134">
        <v>8.4370698204532337E-4</v>
      </c>
      <c r="F65" s="133">
        <v>99</v>
      </c>
      <c r="G65" s="134">
        <v>7.8121301074759715E-4</v>
      </c>
      <c r="H65" s="135">
        <v>18</v>
      </c>
      <c r="I65" s="136">
        <v>1.9786742882268878E-3</v>
      </c>
      <c r="J65" s="137">
        <v>17</v>
      </c>
      <c r="K65" s="136">
        <v>1.7913593256059009E-3</v>
      </c>
      <c r="L65" s="137">
        <v>22</v>
      </c>
      <c r="M65" s="136">
        <v>2.2485690923957483E-3</v>
      </c>
      <c r="N65" s="137">
        <v>17</v>
      </c>
      <c r="O65" s="134">
        <v>1.5993978737416502E-3</v>
      </c>
      <c r="P65" s="137">
        <v>13</v>
      </c>
      <c r="Q65" s="134">
        <v>1.2322274881516589E-3</v>
      </c>
      <c r="R65" s="138">
        <v>-0.23529411764705882</v>
      </c>
      <c r="S65" s="68"/>
    </row>
    <row r="66" spans="2:19" ht="21.95" customHeight="1" thickBot="1" x14ac:dyDescent="0.3">
      <c r="B66" s="131">
        <v>120</v>
      </c>
      <c r="C66" s="132" t="s">
        <v>67</v>
      </c>
      <c r="D66" s="133">
        <v>1217</v>
      </c>
      <c r="E66" s="134">
        <v>9.0069420802557764E-3</v>
      </c>
      <c r="F66" s="133">
        <v>1075</v>
      </c>
      <c r="G66" s="134">
        <v>8.4828685510471413E-3</v>
      </c>
      <c r="H66" s="135">
        <v>475</v>
      </c>
      <c r="I66" s="136">
        <v>5.2215015939320653E-2</v>
      </c>
      <c r="J66" s="137">
        <v>582</v>
      </c>
      <c r="K66" s="136">
        <v>6.1327713382507906E-2</v>
      </c>
      <c r="L66" s="137">
        <v>562</v>
      </c>
      <c r="M66" s="136">
        <v>5.7440719542109567E-2</v>
      </c>
      <c r="N66" s="137">
        <v>588</v>
      </c>
      <c r="O66" s="134">
        <v>5.5320349985887668E-2</v>
      </c>
      <c r="P66" s="137">
        <v>769</v>
      </c>
      <c r="Q66" s="134">
        <v>7.2890995260663505E-2</v>
      </c>
      <c r="R66" s="138">
        <v>0.30782312925170069</v>
      </c>
      <c r="S66" s="68"/>
    </row>
    <row r="67" spans="2:19" ht="21.95" customHeight="1" thickTop="1" thickBot="1" x14ac:dyDescent="0.3">
      <c r="B67" s="139">
        <v>999</v>
      </c>
      <c r="C67" s="140" t="s">
        <v>68</v>
      </c>
      <c r="D67" s="141">
        <v>4447</v>
      </c>
      <c r="E67" s="116">
        <v>3.2911973238206604E-2</v>
      </c>
      <c r="F67" s="141">
        <v>3553</v>
      </c>
      <c r="G67" s="116">
        <v>2.8036866941274878E-2</v>
      </c>
      <c r="H67" s="142">
        <v>131</v>
      </c>
      <c r="I67" s="118">
        <v>1.4400351764317906E-2</v>
      </c>
      <c r="J67" s="143">
        <v>150</v>
      </c>
      <c r="K67" s="118">
        <v>1.5806111696522657E-2</v>
      </c>
      <c r="L67" s="143">
        <v>122</v>
      </c>
      <c r="M67" s="144">
        <v>1.2469337694194603E-2</v>
      </c>
      <c r="N67" s="143">
        <v>114</v>
      </c>
      <c r="O67" s="145">
        <v>1.0725373976855771E-2</v>
      </c>
      <c r="P67" s="143">
        <v>100</v>
      </c>
      <c r="Q67" s="145">
        <v>9.4786729857819912E-3</v>
      </c>
      <c r="R67" s="120">
        <v>-0.12280701754385964</v>
      </c>
      <c r="S67" s="68"/>
    </row>
    <row r="68" spans="2:19" ht="21.95" customHeight="1" thickTop="1" thickBot="1" x14ac:dyDescent="0.3">
      <c r="B68" s="268" t="s">
        <v>69</v>
      </c>
      <c r="C68" s="269"/>
      <c r="D68" s="146">
        <v>135118</v>
      </c>
      <c r="E68" s="147">
        <v>1</v>
      </c>
      <c r="F68" s="146">
        <v>126726</v>
      </c>
      <c r="G68" s="147">
        <v>1</v>
      </c>
      <c r="H68" s="148">
        <v>9097</v>
      </c>
      <c r="I68" s="149">
        <v>1</v>
      </c>
      <c r="J68" s="150">
        <v>9490</v>
      </c>
      <c r="K68" s="149">
        <v>1</v>
      </c>
      <c r="L68" s="150">
        <v>9784</v>
      </c>
      <c r="M68" s="149">
        <v>1</v>
      </c>
      <c r="N68" s="150">
        <v>10629</v>
      </c>
      <c r="O68" s="147">
        <v>1</v>
      </c>
      <c r="P68" s="150">
        <v>10550</v>
      </c>
      <c r="Q68" s="147">
        <v>1.0000000000000002</v>
      </c>
      <c r="R68" s="151">
        <v>-7.4324960015053161E-3</v>
      </c>
      <c r="S68" s="70"/>
    </row>
    <row r="69" spans="2:19" ht="15.75" thickTop="1" x14ac:dyDescent="0.25">
      <c r="B69" s="71"/>
      <c r="C69" s="72"/>
      <c r="D69" s="73"/>
      <c r="E69" s="74"/>
      <c r="F69" s="73"/>
      <c r="G69" s="74"/>
      <c r="H69" s="73"/>
      <c r="I69" s="74"/>
      <c r="J69" s="74"/>
      <c r="K69" s="74"/>
      <c r="L69" s="74"/>
      <c r="M69" s="74"/>
      <c r="N69" s="74"/>
      <c r="O69" s="74"/>
      <c r="P69" s="74"/>
      <c r="Q69" s="74"/>
      <c r="R69" s="75"/>
    </row>
    <row r="70" spans="2:19" ht="14.45" customHeight="1" x14ac:dyDescent="0.25">
      <c r="B70" s="76"/>
      <c r="C70" s="77"/>
      <c r="D70" s="78"/>
      <c r="E70" s="79"/>
      <c r="F70" s="78"/>
      <c r="G70" s="79"/>
      <c r="H70" s="78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2:19" ht="14.45" customHeight="1" x14ac:dyDescent="0.25"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</row>
    <row r="72" spans="2:19" x14ac:dyDescent="0.25">
      <c r="N72" s="81"/>
      <c r="P72" s="81"/>
    </row>
  </sheetData>
  <autoFilter ref="R2:R72"/>
  <mergeCells count="15">
    <mergeCell ref="B68:C68"/>
    <mergeCell ref="B71:R71"/>
    <mergeCell ref="B4:B6"/>
    <mergeCell ref="C4:C6"/>
    <mergeCell ref="D4:Q4"/>
    <mergeCell ref="R4:R6"/>
    <mergeCell ref="L5:M5"/>
    <mergeCell ref="N5:O5"/>
    <mergeCell ref="B2:R2"/>
    <mergeCell ref="B3:R3"/>
    <mergeCell ref="J5:K5"/>
    <mergeCell ref="P5:Q5"/>
    <mergeCell ref="D5:E5"/>
    <mergeCell ref="F5:G5"/>
    <mergeCell ref="H5:I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71"/>
  <sheetViews>
    <sheetView topLeftCell="A43" zoomScale="80" zoomScaleNormal="80" workbookViewId="0">
      <selection activeCell="N5" sqref="N5:P68"/>
    </sheetView>
  </sheetViews>
  <sheetFormatPr baseColWidth="10" defaultColWidth="9.140625" defaultRowHeight="15" x14ac:dyDescent="0.25"/>
  <cols>
    <col min="1" max="1" width="9.140625" style="67"/>
    <col min="2" max="2" width="13.7109375" style="67" customWidth="1"/>
    <col min="3" max="3" width="90.7109375" style="67" customWidth="1"/>
    <col min="4" max="13" width="13.7109375" style="67" customWidth="1"/>
    <col min="14" max="14" width="9.140625" style="69" customWidth="1"/>
    <col min="15" max="16384" width="9.140625" style="67"/>
  </cols>
  <sheetData>
    <row r="1" spans="2:18" ht="15.75" thickBot="1" x14ac:dyDescent="0.3"/>
    <row r="2" spans="2:18" ht="25.15" customHeight="1" thickTop="1" thickBot="1" x14ac:dyDescent="0.3">
      <c r="B2" s="260" t="s">
        <v>355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83"/>
    </row>
    <row r="3" spans="2:18" ht="25.15" customHeight="1" thickTop="1" thickBot="1" x14ac:dyDescent="0.3">
      <c r="B3" s="271" t="s">
        <v>2</v>
      </c>
      <c r="C3" s="274" t="s">
        <v>70</v>
      </c>
      <c r="D3" s="284" t="s">
        <v>71</v>
      </c>
      <c r="E3" s="285"/>
      <c r="F3" s="285"/>
      <c r="G3" s="285"/>
      <c r="H3" s="285"/>
      <c r="I3" s="285"/>
      <c r="J3" s="285"/>
      <c r="K3" s="274"/>
      <c r="L3" s="286" t="s">
        <v>69</v>
      </c>
      <c r="M3" s="287"/>
    </row>
    <row r="4" spans="2:18" ht="25.15" customHeight="1" thickTop="1" thickBot="1" x14ac:dyDescent="0.3">
      <c r="B4" s="272"/>
      <c r="C4" s="275"/>
      <c r="D4" s="267" t="s">
        <v>72</v>
      </c>
      <c r="E4" s="264"/>
      <c r="F4" s="263" t="s">
        <v>307</v>
      </c>
      <c r="G4" s="264"/>
      <c r="H4" s="263" t="s">
        <v>308</v>
      </c>
      <c r="I4" s="264"/>
      <c r="J4" s="282" t="s">
        <v>73</v>
      </c>
      <c r="K4" s="265"/>
      <c r="L4" s="288"/>
      <c r="M4" s="289"/>
      <c r="O4" s="82"/>
    </row>
    <row r="5" spans="2:18" ht="25.15" customHeight="1" thickTop="1" thickBot="1" x14ac:dyDescent="0.3">
      <c r="B5" s="273"/>
      <c r="C5" s="276"/>
      <c r="D5" s="152" t="s">
        <v>4</v>
      </c>
      <c r="E5" s="110" t="s">
        <v>5</v>
      </c>
      <c r="F5" s="112" t="s">
        <v>4</v>
      </c>
      <c r="G5" s="110" t="s">
        <v>5</v>
      </c>
      <c r="H5" s="112" t="s">
        <v>4</v>
      </c>
      <c r="I5" s="110" t="s">
        <v>5</v>
      </c>
      <c r="J5" s="112" t="s">
        <v>4</v>
      </c>
      <c r="K5" s="153" t="s">
        <v>5</v>
      </c>
      <c r="L5" s="152" t="s">
        <v>4</v>
      </c>
      <c r="M5" s="153" t="s">
        <v>5</v>
      </c>
    </row>
    <row r="6" spans="2:18" ht="21.95" customHeight="1" thickTop="1" thickBot="1" x14ac:dyDescent="0.3">
      <c r="B6" s="113" t="s">
        <v>6</v>
      </c>
      <c r="C6" s="114" t="s">
        <v>7</v>
      </c>
      <c r="D6" s="154">
        <v>178</v>
      </c>
      <c r="E6" s="118">
        <v>5.8131939908556501E-2</v>
      </c>
      <c r="F6" s="143">
        <v>310</v>
      </c>
      <c r="G6" s="118">
        <v>4.3625105544610188E-2</v>
      </c>
      <c r="H6" s="143">
        <v>25</v>
      </c>
      <c r="I6" s="118">
        <v>6.6489361702127658E-2</v>
      </c>
      <c r="J6" s="143">
        <v>1</v>
      </c>
      <c r="K6" s="116">
        <v>0.16666666666666666</v>
      </c>
      <c r="L6" s="155">
        <v>514</v>
      </c>
      <c r="M6" s="156">
        <v>4.8720379146919429E-2</v>
      </c>
      <c r="N6" s="68"/>
      <c r="O6" s="82"/>
      <c r="P6" s="82"/>
      <c r="Q6" s="69"/>
      <c r="R6" s="69"/>
    </row>
    <row r="7" spans="2:18" ht="21.95" customHeight="1" thickTop="1" thickBot="1" x14ac:dyDescent="0.3">
      <c r="B7" s="113" t="s">
        <v>8</v>
      </c>
      <c r="C7" s="114" t="s">
        <v>9</v>
      </c>
      <c r="D7" s="154">
        <v>1494</v>
      </c>
      <c r="E7" s="118">
        <v>0.48791639451338992</v>
      </c>
      <c r="F7" s="143">
        <v>2644</v>
      </c>
      <c r="G7" s="118">
        <v>0.37207993245144944</v>
      </c>
      <c r="H7" s="143">
        <v>73</v>
      </c>
      <c r="I7" s="118">
        <v>0.19414893617021275</v>
      </c>
      <c r="J7" s="143">
        <v>0</v>
      </c>
      <c r="K7" s="116">
        <v>0</v>
      </c>
      <c r="L7" s="155">
        <v>4211</v>
      </c>
      <c r="M7" s="156">
        <v>0.39914691943127961</v>
      </c>
      <c r="O7" s="82"/>
      <c r="P7" s="82"/>
      <c r="Q7" s="69"/>
      <c r="R7" s="69"/>
    </row>
    <row r="8" spans="2:18" ht="21.95" customHeight="1" thickTop="1" x14ac:dyDescent="0.25">
      <c r="B8" s="131">
        <v>10</v>
      </c>
      <c r="C8" s="132" t="s">
        <v>10</v>
      </c>
      <c r="D8" s="157">
        <v>125</v>
      </c>
      <c r="E8" s="136">
        <v>4.0822991508817769E-2</v>
      </c>
      <c r="F8" s="137">
        <v>260</v>
      </c>
      <c r="G8" s="136">
        <v>3.6588798198705322E-2</v>
      </c>
      <c r="H8" s="158">
        <v>5</v>
      </c>
      <c r="I8" s="136">
        <v>1.3297872340425532E-2</v>
      </c>
      <c r="J8" s="137">
        <v>0</v>
      </c>
      <c r="K8" s="159">
        <v>0</v>
      </c>
      <c r="L8" s="160">
        <v>390</v>
      </c>
      <c r="M8" s="161">
        <v>3.6966824644549763E-2</v>
      </c>
      <c r="N8" s="68"/>
      <c r="O8" s="82"/>
      <c r="P8" s="82"/>
      <c r="Q8" s="69"/>
      <c r="R8" s="69"/>
    </row>
    <row r="9" spans="2:18" ht="21.95" customHeight="1" x14ac:dyDescent="0.25">
      <c r="B9" s="131">
        <v>11</v>
      </c>
      <c r="C9" s="132" t="s">
        <v>11</v>
      </c>
      <c r="D9" s="157">
        <v>1270</v>
      </c>
      <c r="E9" s="136">
        <v>0.41476159372958848</v>
      </c>
      <c r="F9" s="137">
        <v>2188</v>
      </c>
      <c r="G9" s="136">
        <v>0.30790880945679705</v>
      </c>
      <c r="H9" s="158">
        <v>60</v>
      </c>
      <c r="I9" s="136">
        <v>0.15957446808510639</v>
      </c>
      <c r="J9" s="137">
        <v>0</v>
      </c>
      <c r="K9" s="159">
        <v>0</v>
      </c>
      <c r="L9" s="160">
        <v>3518</v>
      </c>
      <c r="M9" s="161">
        <v>0.33345971563981042</v>
      </c>
      <c r="N9" s="68"/>
      <c r="O9" s="82"/>
      <c r="P9" s="82"/>
      <c r="Q9" s="69"/>
      <c r="R9" s="69"/>
    </row>
    <row r="10" spans="2:18" ht="21.95" customHeight="1" x14ac:dyDescent="0.25">
      <c r="B10" s="131">
        <v>12</v>
      </c>
      <c r="C10" s="132" t="s">
        <v>12</v>
      </c>
      <c r="D10" s="157">
        <v>79</v>
      </c>
      <c r="E10" s="136">
        <v>2.5800130633572827E-2</v>
      </c>
      <c r="F10" s="137">
        <v>151</v>
      </c>
      <c r="G10" s="136">
        <v>2.1249648184632704E-2</v>
      </c>
      <c r="H10" s="158">
        <v>7</v>
      </c>
      <c r="I10" s="136">
        <v>1.8617021276595744E-2</v>
      </c>
      <c r="J10" s="137">
        <v>0</v>
      </c>
      <c r="K10" s="159">
        <v>0</v>
      </c>
      <c r="L10" s="160">
        <v>237</v>
      </c>
      <c r="M10" s="161">
        <v>2.2464454976303318E-2</v>
      </c>
      <c r="N10" s="68"/>
      <c r="O10" s="82"/>
      <c r="P10" s="82"/>
      <c r="Q10" s="69"/>
      <c r="R10" s="69"/>
    </row>
    <row r="11" spans="2:18" ht="21.95" customHeight="1" x14ac:dyDescent="0.25">
      <c r="B11" s="131">
        <v>13</v>
      </c>
      <c r="C11" s="132" t="s">
        <v>13</v>
      </c>
      <c r="D11" s="157">
        <v>4</v>
      </c>
      <c r="E11" s="136">
        <v>1.3063357282821686E-3</v>
      </c>
      <c r="F11" s="137">
        <v>6</v>
      </c>
      <c r="G11" s="136">
        <v>8.4435688150858433E-4</v>
      </c>
      <c r="H11" s="158">
        <v>0</v>
      </c>
      <c r="I11" s="136">
        <v>0</v>
      </c>
      <c r="J11" s="137">
        <v>0</v>
      </c>
      <c r="K11" s="159">
        <v>0</v>
      </c>
      <c r="L11" s="160">
        <v>10</v>
      </c>
      <c r="M11" s="161">
        <v>9.4786729857819908E-4</v>
      </c>
      <c r="N11" s="68"/>
      <c r="O11" s="69"/>
      <c r="P11" s="69"/>
      <c r="Q11" s="69"/>
      <c r="R11" s="69"/>
    </row>
    <row r="12" spans="2:18" ht="21.95" customHeight="1" thickBot="1" x14ac:dyDescent="0.3">
      <c r="B12" s="131">
        <v>19</v>
      </c>
      <c r="C12" s="132" t="s">
        <v>14</v>
      </c>
      <c r="D12" s="157">
        <v>16</v>
      </c>
      <c r="E12" s="136">
        <v>5.2253429131286742E-3</v>
      </c>
      <c r="F12" s="137">
        <v>39</v>
      </c>
      <c r="G12" s="136">
        <v>5.4883197298057976E-3</v>
      </c>
      <c r="H12" s="158">
        <v>1</v>
      </c>
      <c r="I12" s="136">
        <v>2.6595744680851063E-3</v>
      </c>
      <c r="J12" s="137">
        <v>0</v>
      </c>
      <c r="K12" s="159">
        <v>0</v>
      </c>
      <c r="L12" s="160">
        <v>56</v>
      </c>
      <c r="M12" s="161">
        <v>5.3080568720379143E-3</v>
      </c>
      <c r="N12" s="68"/>
      <c r="O12" s="69"/>
      <c r="P12" s="69"/>
      <c r="Q12" s="69"/>
      <c r="R12" s="69"/>
    </row>
    <row r="13" spans="2:18" ht="21.95" customHeight="1" thickTop="1" thickBot="1" x14ac:dyDescent="0.3">
      <c r="B13" s="113">
        <v>2</v>
      </c>
      <c r="C13" s="114" t="s">
        <v>15</v>
      </c>
      <c r="D13" s="154">
        <v>110</v>
      </c>
      <c r="E13" s="118">
        <v>3.5924232527759642E-2</v>
      </c>
      <c r="F13" s="143">
        <v>771</v>
      </c>
      <c r="G13" s="118">
        <v>0.10849985927385307</v>
      </c>
      <c r="H13" s="143">
        <v>113</v>
      </c>
      <c r="I13" s="118">
        <v>0.30053191489361702</v>
      </c>
      <c r="J13" s="143">
        <v>1</v>
      </c>
      <c r="K13" s="116">
        <v>0.16666666666666666</v>
      </c>
      <c r="L13" s="155">
        <v>995</v>
      </c>
      <c r="M13" s="156">
        <v>9.4312796208530794E-2</v>
      </c>
      <c r="O13" s="69"/>
      <c r="P13" s="69"/>
      <c r="Q13" s="69"/>
      <c r="R13" s="69"/>
    </row>
    <row r="14" spans="2:18" ht="21.95" customHeight="1" thickTop="1" x14ac:dyDescent="0.25">
      <c r="B14" s="131">
        <v>20</v>
      </c>
      <c r="C14" s="132" t="s">
        <v>16</v>
      </c>
      <c r="D14" s="157">
        <v>36</v>
      </c>
      <c r="E14" s="136">
        <v>1.1757021554539516E-2</v>
      </c>
      <c r="F14" s="137">
        <v>303</v>
      </c>
      <c r="G14" s="136">
        <v>4.2640022516183505E-2</v>
      </c>
      <c r="H14" s="158">
        <v>59</v>
      </c>
      <c r="I14" s="136">
        <v>0.15691489361702127</v>
      </c>
      <c r="J14" s="137">
        <v>1</v>
      </c>
      <c r="K14" s="159">
        <v>0.16666666666666666</v>
      </c>
      <c r="L14" s="160">
        <v>399</v>
      </c>
      <c r="M14" s="161">
        <v>3.7819905213270145E-2</v>
      </c>
      <c r="N14" s="68"/>
      <c r="O14" s="69"/>
      <c r="P14" s="69"/>
      <c r="Q14" s="69"/>
      <c r="R14" s="69"/>
    </row>
    <row r="15" spans="2:18" ht="21.95" customHeight="1" x14ac:dyDescent="0.25">
      <c r="B15" s="131">
        <v>21</v>
      </c>
      <c r="C15" s="132" t="s">
        <v>17</v>
      </c>
      <c r="D15" s="157">
        <v>68</v>
      </c>
      <c r="E15" s="136">
        <v>2.2207707380796866E-2</v>
      </c>
      <c r="F15" s="137">
        <v>419</v>
      </c>
      <c r="G15" s="136">
        <v>5.8964255558682802E-2</v>
      </c>
      <c r="H15" s="158">
        <v>45</v>
      </c>
      <c r="I15" s="136">
        <v>0.11968085106382979</v>
      </c>
      <c r="J15" s="137">
        <v>0</v>
      </c>
      <c r="K15" s="159">
        <v>0</v>
      </c>
      <c r="L15" s="160">
        <v>532</v>
      </c>
      <c r="M15" s="161">
        <v>5.0426540284360187E-2</v>
      </c>
      <c r="N15" s="68"/>
      <c r="O15" s="69"/>
      <c r="P15" s="69"/>
      <c r="Q15" s="69"/>
      <c r="R15" s="69"/>
    </row>
    <row r="16" spans="2:18" ht="21.95" customHeight="1" x14ac:dyDescent="0.25">
      <c r="B16" s="131">
        <v>22</v>
      </c>
      <c r="C16" s="132" t="s">
        <v>18</v>
      </c>
      <c r="D16" s="157">
        <v>1</v>
      </c>
      <c r="E16" s="136">
        <v>3.2658393207054214E-4</v>
      </c>
      <c r="F16" s="137">
        <v>12</v>
      </c>
      <c r="G16" s="136">
        <v>1.6887137630171687E-3</v>
      </c>
      <c r="H16" s="158">
        <v>3</v>
      </c>
      <c r="I16" s="136">
        <v>7.9787234042553185E-3</v>
      </c>
      <c r="J16" s="137">
        <v>0</v>
      </c>
      <c r="K16" s="159">
        <v>0</v>
      </c>
      <c r="L16" s="160">
        <v>16</v>
      </c>
      <c r="M16" s="161">
        <v>1.5165876777251184E-3</v>
      </c>
      <c r="N16" s="68"/>
      <c r="O16" s="69"/>
      <c r="P16" s="69"/>
      <c r="Q16" s="69"/>
      <c r="R16" s="69"/>
    </row>
    <row r="17" spans="2:18" ht="21.95" customHeight="1" thickBot="1" x14ac:dyDescent="0.3">
      <c r="B17" s="131">
        <v>29</v>
      </c>
      <c r="C17" s="132" t="s">
        <v>19</v>
      </c>
      <c r="D17" s="157">
        <v>5</v>
      </c>
      <c r="E17" s="136">
        <v>1.6329196603527107E-3</v>
      </c>
      <c r="F17" s="137">
        <v>37</v>
      </c>
      <c r="G17" s="136">
        <v>5.2068674359696029E-3</v>
      </c>
      <c r="H17" s="158">
        <v>6</v>
      </c>
      <c r="I17" s="136">
        <v>1.5957446808510637E-2</v>
      </c>
      <c r="J17" s="137">
        <v>0</v>
      </c>
      <c r="K17" s="159">
        <v>0</v>
      </c>
      <c r="L17" s="160">
        <v>48</v>
      </c>
      <c r="M17" s="161">
        <v>4.5497630331753558E-3</v>
      </c>
      <c r="N17" s="68"/>
      <c r="O17" s="69"/>
      <c r="P17" s="69"/>
      <c r="Q17" s="69"/>
      <c r="R17" s="69"/>
    </row>
    <row r="18" spans="2:18" ht="21.95" customHeight="1" thickTop="1" thickBot="1" x14ac:dyDescent="0.3">
      <c r="B18" s="113">
        <v>3</v>
      </c>
      <c r="C18" s="114" t="s">
        <v>20</v>
      </c>
      <c r="D18" s="154">
        <v>798</v>
      </c>
      <c r="E18" s="118">
        <v>0.26061397779229262</v>
      </c>
      <c r="F18" s="143">
        <v>2070</v>
      </c>
      <c r="G18" s="118">
        <v>0.29130312412046155</v>
      </c>
      <c r="H18" s="143">
        <v>72</v>
      </c>
      <c r="I18" s="118">
        <v>0.19148936170212766</v>
      </c>
      <c r="J18" s="143">
        <v>0</v>
      </c>
      <c r="K18" s="116">
        <v>0</v>
      </c>
      <c r="L18" s="155">
        <v>2940</v>
      </c>
      <c r="M18" s="156">
        <v>0.27867298578199051</v>
      </c>
      <c r="O18" s="69"/>
      <c r="P18" s="69"/>
      <c r="Q18" s="69"/>
      <c r="R18" s="69"/>
    </row>
    <row r="19" spans="2:18" ht="21.95" customHeight="1" thickTop="1" x14ac:dyDescent="0.25">
      <c r="B19" s="131">
        <v>30</v>
      </c>
      <c r="C19" s="132" t="s">
        <v>21</v>
      </c>
      <c r="D19" s="157">
        <v>321</v>
      </c>
      <c r="E19" s="136">
        <v>0.10483344219464402</v>
      </c>
      <c r="F19" s="137">
        <v>796</v>
      </c>
      <c r="G19" s="136">
        <v>0.11201801294680552</v>
      </c>
      <c r="H19" s="158">
        <v>35</v>
      </c>
      <c r="I19" s="136">
        <v>9.3085106382978719E-2</v>
      </c>
      <c r="J19" s="137">
        <v>0</v>
      </c>
      <c r="K19" s="159">
        <v>0</v>
      </c>
      <c r="L19" s="160">
        <v>1152</v>
      </c>
      <c r="M19" s="161">
        <v>0.10919431279620853</v>
      </c>
      <c r="N19" s="68"/>
      <c r="O19" s="69"/>
      <c r="P19" s="69"/>
      <c r="Q19" s="69"/>
      <c r="R19" s="69"/>
    </row>
    <row r="20" spans="2:18" ht="21.95" customHeight="1" x14ac:dyDescent="0.25">
      <c r="B20" s="131">
        <v>31</v>
      </c>
      <c r="C20" s="132" t="s">
        <v>22</v>
      </c>
      <c r="D20" s="157">
        <v>24</v>
      </c>
      <c r="E20" s="136">
        <v>7.8380143696930114E-3</v>
      </c>
      <c r="F20" s="137">
        <v>80</v>
      </c>
      <c r="G20" s="136">
        <v>1.125809175344779E-2</v>
      </c>
      <c r="H20" s="158">
        <v>3</v>
      </c>
      <c r="I20" s="136">
        <v>7.9787234042553185E-3</v>
      </c>
      <c r="J20" s="137">
        <v>0</v>
      </c>
      <c r="K20" s="159">
        <v>0</v>
      </c>
      <c r="L20" s="160">
        <v>107</v>
      </c>
      <c r="M20" s="161">
        <v>1.0142180094786729E-2</v>
      </c>
      <c r="N20" s="68"/>
      <c r="O20" s="69"/>
      <c r="P20" s="69"/>
      <c r="Q20" s="69"/>
      <c r="R20" s="69"/>
    </row>
    <row r="21" spans="2:18" ht="21.95" customHeight="1" x14ac:dyDescent="0.25">
      <c r="B21" s="131">
        <v>32</v>
      </c>
      <c r="C21" s="132" t="s">
        <v>23</v>
      </c>
      <c r="D21" s="157">
        <v>315</v>
      </c>
      <c r="E21" s="136">
        <v>0.10287393860222077</v>
      </c>
      <c r="F21" s="137">
        <v>866</v>
      </c>
      <c r="G21" s="136">
        <v>0.12186884323107233</v>
      </c>
      <c r="H21" s="158">
        <v>24</v>
      </c>
      <c r="I21" s="136">
        <v>6.3829787234042548E-2</v>
      </c>
      <c r="J21" s="137">
        <v>0</v>
      </c>
      <c r="K21" s="159">
        <v>0</v>
      </c>
      <c r="L21" s="160">
        <v>1205</v>
      </c>
      <c r="M21" s="161">
        <v>0.11421800947867299</v>
      </c>
      <c r="N21" s="68"/>
      <c r="O21" s="69"/>
      <c r="P21" s="69"/>
      <c r="Q21" s="69"/>
      <c r="R21" s="69"/>
    </row>
    <row r="22" spans="2:18" ht="21.95" customHeight="1" thickBot="1" x14ac:dyDescent="0.3">
      <c r="B22" s="131">
        <v>39</v>
      </c>
      <c r="C22" s="132" t="s">
        <v>24</v>
      </c>
      <c r="D22" s="157">
        <v>138</v>
      </c>
      <c r="E22" s="136">
        <v>4.5068582625734814E-2</v>
      </c>
      <c r="F22" s="137">
        <v>328</v>
      </c>
      <c r="G22" s="136">
        <v>4.6158176189135938E-2</v>
      </c>
      <c r="H22" s="158">
        <v>10</v>
      </c>
      <c r="I22" s="136">
        <v>2.6595744680851064E-2</v>
      </c>
      <c r="J22" s="137">
        <v>0</v>
      </c>
      <c r="K22" s="159">
        <v>0</v>
      </c>
      <c r="L22" s="160">
        <v>476</v>
      </c>
      <c r="M22" s="161">
        <v>4.5118483412322274E-2</v>
      </c>
      <c r="N22" s="68"/>
      <c r="O22" s="69"/>
      <c r="P22" s="69"/>
      <c r="Q22" s="69"/>
      <c r="R22" s="69"/>
    </row>
    <row r="23" spans="2:18" ht="21.95" customHeight="1" thickTop="1" thickBot="1" x14ac:dyDescent="0.3">
      <c r="B23" s="113">
        <v>4</v>
      </c>
      <c r="C23" s="114" t="s">
        <v>25</v>
      </c>
      <c r="D23" s="154">
        <v>0</v>
      </c>
      <c r="E23" s="118">
        <v>0</v>
      </c>
      <c r="F23" s="143">
        <v>2</v>
      </c>
      <c r="G23" s="118">
        <v>2.8145229383619476E-4</v>
      </c>
      <c r="H23" s="143">
        <v>0</v>
      </c>
      <c r="I23" s="118">
        <v>0</v>
      </c>
      <c r="J23" s="143">
        <v>0</v>
      </c>
      <c r="K23" s="116">
        <v>0</v>
      </c>
      <c r="L23" s="155">
        <v>2</v>
      </c>
      <c r="M23" s="156">
        <v>1.8957345971563981E-4</v>
      </c>
      <c r="O23" s="69"/>
      <c r="P23" s="69"/>
      <c r="Q23" s="69"/>
      <c r="R23" s="69"/>
    </row>
    <row r="24" spans="2:18" ht="21.95" customHeight="1" thickTop="1" x14ac:dyDescent="0.25">
      <c r="B24" s="131">
        <v>40</v>
      </c>
      <c r="C24" s="132" t="s">
        <v>26</v>
      </c>
      <c r="D24" s="157">
        <v>0</v>
      </c>
      <c r="E24" s="136">
        <v>0</v>
      </c>
      <c r="F24" s="137">
        <v>1</v>
      </c>
      <c r="G24" s="136">
        <v>1.4072614691809738E-4</v>
      </c>
      <c r="H24" s="158">
        <v>0</v>
      </c>
      <c r="I24" s="136">
        <v>0</v>
      </c>
      <c r="J24" s="137">
        <v>0</v>
      </c>
      <c r="K24" s="159">
        <v>0</v>
      </c>
      <c r="L24" s="160">
        <v>1</v>
      </c>
      <c r="M24" s="161">
        <v>9.4786729857819903E-5</v>
      </c>
      <c r="N24" s="68"/>
      <c r="O24" s="69"/>
      <c r="P24" s="69"/>
      <c r="Q24" s="69"/>
      <c r="R24" s="69"/>
    </row>
    <row r="25" spans="2:18" ht="21.95" customHeight="1" thickBot="1" x14ac:dyDescent="0.3">
      <c r="B25" s="131">
        <v>41</v>
      </c>
      <c r="C25" s="132" t="s">
        <v>27</v>
      </c>
      <c r="D25" s="157">
        <v>0</v>
      </c>
      <c r="E25" s="136">
        <v>0</v>
      </c>
      <c r="F25" s="137">
        <v>1</v>
      </c>
      <c r="G25" s="136">
        <v>1.4072614691809738E-4</v>
      </c>
      <c r="H25" s="158">
        <v>0</v>
      </c>
      <c r="I25" s="136">
        <v>0</v>
      </c>
      <c r="J25" s="137">
        <v>0</v>
      </c>
      <c r="K25" s="159">
        <v>0</v>
      </c>
      <c r="L25" s="160">
        <v>1</v>
      </c>
      <c r="M25" s="161">
        <v>9.4786729857819903E-5</v>
      </c>
      <c r="N25" s="68"/>
      <c r="O25" s="69"/>
      <c r="P25" s="69"/>
      <c r="Q25" s="69"/>
      <c r="R25" s="69"/>
    </row>
    <row r="26" spans="2:18" ht="21.95" customHeight="1" thickTop="1" thickBot="1" x14ac:dyDescent="0.3">
      <c r="B26" s="113">
        <v>5</v>
      </c>
      <c r="C26" s="114" t="s">
        <v>28</v>
      </c>
      <c r="D26" s="154">
        <v>178</v>
      </c>
      <c r="E26" s="118">
        <v>5.8131939908556501E-2</v>
      </c>
      <c r="F26" s="143">
        <v>598</v>
      </c>
      <c r="G26" s="118">
        <v>8.4154235857022239E-2</v>
      </c>
      <c r="H26" s="143">
        <v>36</v>
      </c>
      <c r="I26" s="118">
        <v>9.5744680851063829E-2</v>
      </c>
      <c r="J26" s="143">
        <v>2</v>
      </c>
      <c r="K26" s="116">
        <v>0.33333333333333331</v>
      </c>
      <c r="L26" s="155">
        <v>814</v>
      </c>
      <c r="M26" s="156">
        <v>7.7156398104265417E-2</v>
      </c>
      <c r="O26" s="69"/>
      <c r="P26" s="69"/>
      <c r="Q26" s="69"/>
      <c r="R26" s="69"/>
    </row>
    <row r="27" spans="2:18" ht="21.95" customHeight="1" thickTop="1" x14ac:dyDescent="0.25">
      <c r="B27" s="131">
        <v>50</v>
      </c>
      <c r="C27" s="132" t="s">
        <v>30</v>
      </c>
      <c r="D27" s="157">
        <v>98</v>
      </c>
      <c r="E27" s="136">
        <v>3.2005225342913127E-2</v>
      </c>
      <c r="F27" s="137">
        <v>307</v>
      </c>
      <c r="G27" s="136">
        <v>4.3202927103855898E-2</v>
      </c>
      <c r="H27" s="158">
        <v>22</v>
      </c>
      <c r="I27" s="136">
        <v>5.8510638297872342E-2</v>
      </c>
      <c r="J27" s="137">
        <v>0</v>
      </c>
      <c r="K27" s="159">
        <v>0</v>
      </c>
      <c r="L27" s="160">
        <v>427</v>
      </c>
      <c r="M27" s="161">
        <v>4.0473933649289098E-2</v>
      </c>
      <c r="N27" s="68"/>
      <c r="O27" s="69"/>
      <c r="P27" s="69"/>
      <c r="Q27" s="69"/>
      <c r="R27" s="69"/>
    </row>
    <row r="28" spans="2:18" ht="21.95" customHeight="1" x14ac:dyDescent="0.25">
      <c r="B28" s="131">
        <v>51</v>
      </c>
      <c r="C28" s="132" t="s">
        <v>30</v>
      </c>
      <c r="D28" s="157">
        <v>22</v>
      </c>
      <c r="E28" s="136">
        <v>7.1848465055519267E-3</v>
      </c>
      <c r="F28" s="137">
        <v>122</v>
      </c>
      <c r="G28" s="136">
        <v>1.7168589924007882E-2</v>
      </c>
      <c r="H28" s="158">
        <v>7</v>
      </c>
      <c r="I28" s="136">
        <v>1.8617021276595744E-2</v>
      </c>
      <c r="J28" s="137">
        <v>0</v>
      </c>
      <c r="K28" s="159">
        <v>0</v>
      </c>
      <c r="L28" s="160">
        <v>151</v>
      </c>
      <c r="M28" s="161">
        <v>1.4312796208530806E-2</v>
      </c>
      <c r="N28" s="68"/>
      <c r="O28" s="69"/>
      <c r="P28" s="69"/>
      <c r="Q28" s="69"/>
      <c r="R28" s="69"/>
    </row>
    <row r="29" spans="2:18" ht="21.95" customHeight="1" x14ac:dyDescent="0.25">
      <c r="B29" s="131">
        <v>52</v>
      </c>
      <c r="C29" s="132" t="s">
        <v>31</v>
      </c>
      <c r="D29" s="157">
        <v>44</v>
      </c>
      <c r="E29" s="136">
        <v>1.4369693011103853E-2</v>
      </c>
      <c r="F29" s="137">
        <v>123</v>
      </c>
      <c r="G29" s="136">
        <v>1.7309316070925979E-2</v>
      </c>
      <c r="H29" s="158">
        <v>7</v>
      </c>
      <c r="I29" s="136">
        <v>1.8617021276595744E-2</v>
      </c>
      <c r="J29" s="137">
        <v>1</v>
      </c>
      <c r="K29" s="159">
        <v>0.16666666666666666</v>
      </c>
      <c r="L29" s="160">
        <v>175</v>
      </c>
      <c r="M29" s="161">
        <v>1.6587677725118485E-2</v>
      </c>
      <c r="N29" s="68"/>
      <c r="O29" s="69"/>
      <c r="P29" s="69"/>
      <c r="Q29" s="69"/>
      <c r="R29" s="69"/>
    </row>
    <row r="30" spans="2:18" ht="35.1" customHeight="1" x14ac:dyDescent="0.25">
      <c r="B30" s="131">
        <v>53</v>
      </c>
      <c r="C30" s="132" t="s">
        <v>32</v>
      </c>
      <c r="D30" s="157">
        <v>0</v>
      </c>
      <c r="E30" s="136">
        <v>0</v>
      </c>
      <c r="F30" s="137">
        <v>2</v>
      </c>
      <c r="G30" s="136">
        <v>2.8145229383619476E-4</v>
      </c>
      <c r="H30" s="158">
        <v>0</v>
      </c>
      <c r="I30" s="136">
        <v>0</v>
      </c>
      <c r="J30" s="137">
        <v>1</v>
      </c>
      <c r="K30" s="159">
        <v>0.16666666666666666</v>
      </c>
      <c r="L30" s="160">
        <v>3</v>
      </c>
      <c r="M30" s="161">
        <v>2.8436018957345974E-4</v>
      </c>
      <c r="N30" s="68"/>
      <c r="O30" s="69"/>
      <c r="P30" s="69"/>
      <c r="Q30" s="69"/>
      <c r="R30" s="69"/>
    </row>
    <row r="31" spans="2:18" ht="21.95" customHeight="1" x14ac:dyDescent="0.25">
      <c r="B31" s="131">
        <v>54</v>
      </c>
      <c r="C31" s="132" t="s">
        <v>33</v>
      </c>
      <c r="D31" s="157">
        <v>0</v>
      </c>
      <c r="E31" s="136">
        <v>0</v>
      </c>
      <c r="F31" s="137">
        <v>0</v>
      </c>
      <c r="G31" s="136">
        <v>0</v>
      </c>
      <c r="H31" s="158">
        <v>0</v>
      </c>
      <c r="I31" s="136">
        <v>0</v>
      </c>
      <c r="J31" s="137">
        <v>0</v>
      </c>
      <c r="K31" s="159">
        <v>0</v>
      </c>
      <c r="L31" s="160">
        <v>0</v>
      </c>
      <c r="M31" s="161">
        <v>0</v>
      </c>
      <c r="N31" s="68"/>
      <c r="O31" s="69"/>
      <c r="P31" s="69"/>
      <c r="Q31" s="69"/>
      <c r="R31" s="69"/>
    </row>
    <row r="32" spans="2:18" ht="21.95" customHeight="1" thickBot="1" x14ac:dyDescent="0.3">
      <c r="B32" s="131">
        <v>59</v>
      </c>
      <c r="C32" s="132" t="s">
        <v>34</v>
      </c>
      <c r="D32" s="157">
        <v>14</v>
      </c>
      <c r="E32" s="136">
        <v>4.5721750489875895E-3</v>
      </c>
      <c r="F32" s="137">
        <v>44</v>
      </c>
      <c r="G32" s="136">
        <v>6.1919504643962852E-3</v>
      </c>
      <c r="H32" s="158">
        <v>0</v>
      </c>
      <c r="I32" s="136">
        <v>0</v>
      </c>
      <c r="J32" s="137">
        <v>0</v>
      </c>
      <c r="K32" s="159">
        <v>0</v>
      </c>
      <c r="L32" s="160">
        <v>58</v>
      </c>
      <c r="M32" s="161">
        <v>5.4976303317535542E-3</v>
      </c>
      <c r="N32" s="68"/>
      <c r="O32" s="69"/>
      <c r="P32" s="69"/>
      <c r="Q32" s="69"/>
      <c r="R32" s="69"/>
    </row>
    <row r="33" spans="2:18" ht="21.95" customHeight="1" thickTop="1" thickBot="1" x14ac:dyDescent="0.3">
      <c r="B33" s="113">
        <v>6</v>
      </c>
      <c r="C33" s="114" t="s">
        <v>35</v>
      </c>
      <c r="D33" s="154">
        <v>5</v>
      </c>
      <c r="E33" s="118">
        <v>1.6329196603527107E-3</v>
      </c>
      <c r="F33" s="143">
        <v>5</v>
      </c>
      <c r="G33" s="118">
        <v>7.0363073459048687E-4</v>
      </c>
      <c r="H33" s="143">
        <v>0</v>
      </c>
      <c r="I33" s="118">
        <v>0</v>
      </c>
      <c r="J33" s="143">
        <v>0</v>
      </c>
      <c r="K33" s="116">
        <v>0</v>
      </c>
      <c r="L33" s="155">
        <v>10</v>
      </c>
      <c r="M33" s="156">
        <v>9.4786729857819908E-4</v>
      </c>
      <c r="O33" s="69"/>
      <c r="P33" s="69"/>
      <c r="Q33" s="69"/>
      <c r="R33" s="69"/>
    </row>
    <row r="34" spans="2:18" ht="21.95" customHeight="1" thickTop="1" x14ac:dyDescent="0.25">
      <c r="B34" s="131">
        <v>60</v>
      </c>
      <c r="C34" s="132" t="s">
        <v>74</v>
      </c>
      <c r="D34" s="157">
        <v>1</v>
      </c>
      <c r="E34" s="136">
        <v>3.2658393207054214E-4</v>
      </c>
      <c r="F34" s="137">
        <v>0</v>
      </c>
      <c r="G34" s="136">
        <v>0</v>
      </c>
      <c r="H34" s="158">
        <v>0</v>
      </c>
      <c r="I34" s="136">
        <v>0</v>
      </c>
      <c r="J34" s="137">
        <v>0</v>
      </c>
      <c r="K34" s="159">
        <v>0</v>
      </c>
      <c r="L34" s="160">
        <v>1</v>
      </c>
      <c r="M34" s="161">
        <v>9.4786729857819903E-5</v>
      </c>
      <c r="N34" s="68"/>
      <c r="O34" s="69"/>
      <c r="P34" s="69"/>
      <c r="Q34" s="69"/>
      <c r="R34" s="69"/>
    </row>
    <row r="35" spans="2:18" ht="21.95" customHeight="1" x14ac:dyDescent="0.25">
      <c r="B35" s="131">
        <v>61</v>
      </c>
      <c r="C35" s="132" t="s">
        <v>37</v>
      </c>
      <c r="D35" s="157">
        <v>2</v>
      </c>
      <c r="E35" s="136">
        <v>6.5316786414108428E-4</v>
      </c>
      <c r="F35" s="137">
        <v>5</v>
      </c>
      <c r="G35" s="136">
        <v>7.0363073459048687E-4</v>
      </c>
      <c r="H35" s="158">
        <v>0</v>
      </c>
      <c r="I35" s="136">
        <v>0</v>
      </c>
      <c r="J35" s="137">
        <v>0</v>
      </c>
      <c r="K35" s="159">
        <v>0</v>
      </c>
      <c r="L35" s="160">
        <v>7</v>
      </c>
      <c r="M35" s="161">
        <v>6.6350710900473929E-4</v>
      </c>
      <c r="N35" s="68"/>
      <c r="O35" s="69"/>
      <c r="P35" s="69"/>
      <c r="Q35" s="69"/>
      <c r="R35" s="69"/>
    </row>
    <row r="36" spans="2:18" ht="21.95" customHeight="1" x14ac:dyDescent="0.25">
      <c r="B36" s="131">
        <v>62</v>
      </c>
      <c r="C36" s="132" t="s">
        <v>38</v>
      </c>
      <c r="D36" s="157">
        <v>0</v>
      </c>
      <c r="E36" s="136">
        <v>0</v>
      </c>
      <c r="F36" s="137">
        <v>0</v>
      </c>
      <c r="G36" s="136">
        <v>0</v>
      </c>
      <c r="H36" s="158">
        <v>0</v>
      </c>
      <c r="I36" s="136">
        <v>0</v>
      </c>
      <c r="J36" s="137">
        <v>0</v>
      </c>
      <c r="K36" s="159">
        <v>0</v>
      </c>
      <c r="L36" s="160">
        <v>0</v>
      </c>
      <c r="M36" s="161">
        <v>0</v>
      </c>
      <c r="N36" s="68"/>
      <c r="O36" s="69"/>
      <c r="P36" s="69"/>
      <c r="Q36" s="69"/>
      <c r="R36" s="69"/>
    </row>
    <row r="37" spans="2:18" ht="21.95" customHeight="1" x14ac:dyDescent="0.25">
      <c r="B37" s="131">
        <v>63</v>
      </c>
      <c r="C37" s="132" t="s">
        <v>39</v>
      </c>
      <c r="D37" s="157">
        <v>0</v>
      </c>
      <c r="E37" s="136">
        <v>0</v>
      </c>
      <c r="F37" s="137">
        <v>0</v>
      </c>
      <c r="G37" s="136">
        <v>0</v>
      </c>
      <c r="H37" s="158">
        <v>0</v>
      </c>
      <c r="I37" s="136">
        <v>0</v>
      </c>
      <c r="J37" s="137">
        <v>0</v>
      </c>
      <c r="K37" s="159">
        <v>0</v>
      </c>
      <c r="L37" s="160">
        <v>0</v>
      </c>
      <c r="M37" s="161">
        <v>0</v>
      </c>
      <c r="N37" s="68"/>
      <c r="O37" s="69"/>
      <c r="P37" s="69"/>
      <c r="Q37" s="69"/>
      <c r="R37" s="69"/>
    </row>
    <row r="38" spans="2:18" ht="21.95" customHeight="1" thickBot="1" x14ac:dyDescent="0.3">
      <c r="B38" s="131">
        <v>69</v>
      </c>
      <c r="C38" s="132" t="s">
        <v>40</v>
      </c>
      <c r="D38" s="157">
        <v>2</v>
      </c>
      <c r="E38" s="136">
        <v>6.5316786414108428E-4</v>
      </c>
      <c r="F38" s="137">
        <v>0</v>
      </c>
      <c r="G38" s="136">
        <v>0</v>
      </c>
      <c r="H38" s="158">
        <v>0</v>
      </c>
      <c r="I38" s="136">
        <v>0</v>
      </c>
      <c r="J38" s="137">
        <v>0</v>
      </c>
      <c r="K38" s="159">
        <v>0</v>
      </c>
      <c r="L38" s="160">
        <v>2</v>
      </c>
      <c r="M38" s="161">
        <v>1.8957345971563981E-4</v>
      </c>
      <c r="N38" s="68"/>
      <c r="O38" s="69"/>
      <c r="P38" s="69"/>
      <c r="Q38" s="69"/>
      <c r="R38" s="69"/>
    </row>
    <row r="39" spans="2:18" ht="21.95" customHeight="1" thickTop="1" thickBot="1" x14ac:dyDescent="0.3">
      <c r="B39" s="113">
        <v>7</v>
      </c>
      <c r="C39" s="114" t="s">
        <v>41</v>
      </c>
      <c r="D39" s="154">
        <v>5</v>
      </c>
      <c r="E39" s="118">
        <v>1.6329196603527107E-3</v>
      </c>
      <c r="F39" s="143">
        <v>7</v>
      </c>
      <c r="G39" s="118">
        <v>9.8508302842668168E-4</v>
      </c>
      <c r="H39" s="143">
        <v>0</v>
      </c>
      <c r="I39" s="118">
        <v>0</v>
      </c>
      <c r="J39" s="143">
        <v>0</v>
      </c>
      <c r="K39" s="116">
        <v>0</v>
      </c>
      <c r="L39" s="155">
        <v>12</v>
      </c>
      <c r="M39" s="156">
        <v>1.1374407582938387E-3</v>
      </c>
      <c r="O39" s="69"/>
      <c r="P39" s="69"/>
      <c r="Q39" s="69"/>
      <c r="R39" s="69"/>
    </row>
    <row r="40" spans="2:18" ht="21.95" customHeight="1" thickTop="1" x14ac:dyDescent="0.25">
      <c r="B40" s="131">
        <v>70</v>
      </c>
      <c r="C40" s="132" t="s">
        <v>75</v>
      </c>
      <c r="D40" s="157">
        <v>1</v>
      </c>
      <c r="E40" s="136">
        <v>3.2658393207054214E-4</v>
      </c>
      <c r="F40" s="137">
        <v>2</v>
      </c>
      <c r="G40" s="136">
        <v>2.8145229383619476E-4</v>
      </c>
      <c r="H40" s="158">
        <v>0</v>
      </c>
      <c r="I40" s="136">
        <v>0</v>
      </c>
      <c r="J40" s="137">
        <v>0</v>
      </c>
      <c r="K40" s="159">
        <v>0</v>
      </c>
      <c r="L40" s="160">
        <v>3</v>
      </c>
      <c r="M40" s="161">
        <v>2.8436018957345974E-4</v>
      </c>
      <c r="N40" s="68"/>
      <c r="O40" s="69"/>
      <c r="P40" s="69"/>
      <c r="Q40" s="69"/>
      <c r="R40" s="69"/>
    </row>
    <row r="41" spans="2:18" ht="21.95" customHeight="1" x14ac:dyDescent="0.25">
      <c r="B41" s="131">
        <v>71</v>
      </c>
      <c r="C41" s="132" t="s">
        <v>43</v>
      </c>
      <c r="D41" s="157">
        <v>1</v>
      </c>
      <c r="E41" s="136">
        <v>3.2658393207054214E-4</v>
      </c>
      <c r="F41" s="137">
        <v>0</v>
      </c>
      <c r="G41" s="136">
        <v>0</v>
      </c>
      <c r="H41" s="158">
        <v>0</v>
      </c>
      <c r="I41" s="136">
        <v>0</v>
      </c>
      <c r="J41" s="137">
        <v>0</v>
      </c>
      <c r="K41" s="159">
        <v>0</v>
      </c>
      <c r="L41" s="160">
        <v>1</v>
      </c>
      <c r="M41" s="161">
        <v>9.4786729857819903E-5</v>
      </c>
      <c r="N41" s="68"/>
      <c r="O41" s="69"/>
      <c r="P41" s="69"/>
      <c r="Q41" s="69"/>
      <c r="R41" s="69"/>
    </row>
    <row r="42" spans="2:18" ht="21.95" customHeight="1" x14ac:dyDescent="0.25">
      <c r="B42" s="131">
        <v>72</v>
      </c>
      <c r="C42" s="132" t="s">
        <v>44</v>
      </c>
      <c r="D42" s="157">
        <v>3</v>
      </c>
      <c r="E42" s="136">
        <v>9.7975179621162642E-4</v>
      </c>
      <c r="F42" s="137">
        <v>0</v>
      </c>
      <c r="G42" s="136">
        <v>0</v>
      </c>
      <c r="H42" s="158">
        <v>0</v>
      </c>
      <c r="I42" s="136">
        <v>0</v>
      </c>
      <c r="J42" s="137">
        <v>0</v>
      </c>
      <c r="K42" s="159">
        <v>0</v>
      </c>
      <c r="L42" s="160">
        <v>3</v>
      </c>
      <c r="M42" s="161">
        <v>2.8436018957345974E-4</v>
      </c>
      <c r="N42" s="68"/>
      <c r="O42" s="69"/>
      <c r="P42" s="69"/>
      <c r="Q42" s="69"/>
      <c r="R42" s="69"/>
    </row>
    <row r="43" spans="2:18" ht="21.95" customHeight="1" thickBot="1" x14ac:dyDescent="0.3">
      <c r="B43" s="131">
        <v>79</v>
      </c>
      <c r="C43" s="132" t="s">
        <v>45</v>
      </c>
      <c r="D43" s="157">
        <v>0</v>
      </c>
      <c r="E43" s="136">
        <v>0</v>
      </c>
      <c r="F43" s="137">
        <v>5</v>
      </c>
      <c r="G43" s="136">
        <v>7.0363073459048687E-4</v>
      </c>
      <c r="H43" s="158">
        <v>0</v>
      </c>
      <c r="I43" s="136">
        <v>0</v>
      </c>
      <c r="J43" s="137">
        <v>0</v>
      </c>
      <c r="K43" s="159">
        <v>0</v>
      </c>
      <c r="L43" s="160">
        <v>5</v>
      </c>
      <c r="M43" s="161">
        <v>4.7393364928909954E-4</v>
      </c>
      <c r="N43" s="68"/>
      <c r="O43" s="69"/>
      <c r="P43" s="69"/>
      <c r="Q43" s="69"/>
      <c r="R43" s="69"/>
    </row>
    <row r="44" spans="2:18" ht="21.95" customHeight="1" thickTop="1" thickBot="1" x14ac:dyDescent="0.3">
      <c r="B44" s="113">
        <v>8</v>
      </c>
      <c r="C44" s="114" t="s">
        <v>46</v>
      </c>
      <c r="D44" s="154">
        <v>0</v>
      </c>
      <c r="E44" s="118">
        <v>0</v>
      </c>
      <c r="F44" s="143">
        <v>1</v>
      </c>
      <c r="G44" s="118">
        <v>1.4072614691809738E-4</v>
      </c>
      <c r="H44" s="143">
        <v>0</v>
      </c>
      <c r="I44" s="118">
        <v>0</v>
      </c>
      <c r="J44" s="143">
        <v>0</v>
      </c>
      <c r="K44" s="116">
        <v>0</v>
      </c>
      <c r="L44" s="155">
        <v>1</v>
      </c>
      <c r="M44" s="156">
        <v>9.4786729857819903E-5</v>
      </c>
      <c r="O44" s="69"/>
      <c r="P44" s="69"/>
      <c r="Q44" s="69"/>
      <c r="R44" s="69"/>
    </row>
    <row r="45" spans="2:18" ht="21.95" customHeight="1" thickTop="1" x14ac:dyDescent="0.25">
      <c r="B45" s="131">
        <v>80</v>
      </c>
      <c r="C45" s="132" t="s">
        <v>76</v>
      </c>
      <c r="D45" s="157">
        <v>0</v>
      </c>
      <c r="E45" s="136">
        <v>0</v>
      </c>
      <c r="F45" s="137">
        <v>0</v>
      </c>
      <c r="G45" s="136">
        <v>0</v>
      </c>
      <c r="H45" s="158">
        <v>0</v>
      </c>
      <c r="I45" s="136">
        <v>0</v>
      </c>
      <c r="J45" s="137">
        <v>0</v>
      </c>
      <c r="K45" s="159">
        <v>0</v>
      </c>
      <c r="L45" s="160">
        <v>0</v>
      </c>
      <c r="M45" s="161">
        <v>0</v>
      </c>
      <c r="N45" s="68"/>
      <c r="O45" s="69"/>
      <c r="P45" s="69"/>
      <c r="Q45" s="69"/>
      <c r="R45" s="69"/>
    </row>
    <row r="46" spans="2:18" ht="21.95" customHeight="1" x14ac:dyDescent="0.25">
      <c r="B46" s="131">
        <v>81</v>
      </c>
      <c r="C46" s="132" t="s">
        <v>48</v>
      </c>
      <c r="D46" s="157">
        <v>0</v>
      </c>
      <c r="E46" s="136">
        <v>0</v>
      </c>
      <c r="F46" s="137">
        <v>1</v>
      </c>
      <c r="G46" s="136">
        <v>1.4072614691809738E-4</v>
      </c>
      <c r="H46" s="158">
        <v>0</v>
      </c>
      <c r="I46" s="136">
        <v>0</v>
      </c>
      <c r="J46" s="137">
        <v>0</v>
      </c>
      <c r="K46" s="159">
        <v>0</v>
      </c>
      <c r="L46" s="160">
        <v>1</v>
      </c>
      <c r="M46" s="161">
        <v>9.4786729857819903E-5</v>
      </c>
      <c r="N46" s="68"/>
      <c r="O46" s="69"/>
      <c r="P46" s="69"/>
      <c r="Q46" s="69"/>
      <c r="R46" s="69"/>
    </row>
    <row r="47" spans="2:18" ht="21.95" customHeight="1" x14ac:dyDescent="0.25">
      <c r="B47" s="131">
        <v>82</v>
      </c>
      <c r="C47" s="132" t="s">
        <v>49</v>
      </c>
      <c r="D47" s="157">
        <v>0</v>
      </c>
      <c r="E47" s="136">
        <v>0</v>
      </c>
      <c r="F47" s="137">
        <v>0</v>
      </c>
      <c r="G47" s="136">
        <v>0</v>
      </c>
      <c r="H47" s="158">
        <v>0</v>
      </c>
      <c r="I47" s="136">
        <v>0</v>
      </c>
      <c r="J47" s="137">
        <v>0</v>
      </c>
      <c r="K47" s="159">
        <v>0</v>
      </c>
      <c r="L47" s="160">
        <v>0</v>
      </c>
      <c r="M47" s="161">
        <v>0</v>
      </c>
      <c r="N47" s="68"/>
      <c r="O47" s="69"/>
      <c r="P47" s="69"/>
      <c r="Q47" s="69"/>
      <c r="R47" s="69"/>
    </row>
    <row r="48" spans="2:18" ht="21.95" customHeight="1" thickBot="1" x14ac:dyDescent="0.3">
      <c r="B48" s="131">
        <v>89</v>
      </c>
      <c r="C48" s="132" t="s">
        <v>50</v>
      </c>
      <c r="D48" s="157">
        <v>0</v>
      </c>
      <c r="E48" s="136">
        <v>0</v>
      </c>
      <c r="F48" s="137">
        <v>0</v>
      </c>
      <c r="G48" s="136">
        <v>0</v>
      </c>
      <c r="H48" s="158">
        <v>0</v>
      </c>
      <c r="I48" s="136">
        <v>0</v>
      </c>
      <c r="J48" s="137">
        <v>0</v>
      </c>
      <c r="K48" s="159">
        <v>0</v>
      </c>
      <c r="L48" s="160">
        <v>0</v>
      </c>
      <c r="M48" s="161">
        <v>0</v>
      </c>
      <c r="N48" s="68"/>
      <c r="O48" s="69"/>
      <c r="P48" s="69"/>
      <c r="Q48" s="69"/>
      <c r="R48" s="69"/>
    </row>
    <row r="49" spans="2:18" ht="21.95" customHeight="1" thickTop="1" thickBot="1" x14ac:dyDescent="0.3">
      <c r="B49" s="113">
        <v>9</v>
      </c>
      <c r="C49" s="114" t="s">
        <v>51</v>
      </c>
      <c r="D49" s="154">
        <v>1</v>
      </c>
      <c r="E49" s="118">
        <v>3.2658393207054214E-4</v>
      </c>
      <c r="F49" s="143">
        <v>3</v>
      </c>
      <c r="G49" s="118">
        <v>4.2217844075429216E-4</v>
      </c>
      <c r="H49" s="143">
        <v>0</v>
      </c>
      <c r="I49" s="118">
        <v>0</v>
      </c>
      <c r="J49" s="143">
        <v>0</v>
      </c>
      <c r="K49" s="116">
        <v>0</v>
      </c>
      <c r="L49" s="155">
        <v>4</v>
      </c>
      <c r="M49" s="156">
        <v>3.7914691943127961E-4</v>
      </c>
      <c r="O49" s="69"/>
      <c r="P49" s="69"/>
      <c r="Q49" s="69"/>
      <c r="R49" s="69"/>
    </row>
    <row r="50" spans="2:18" ht="21.95" customHeight="1" thickTop="1" x14ac:dyDescent="0.25">
      <c r="B50" s="131">
        <v>90</v>
      </c>
      <c r="C50" s="132" t="s">
        <v>52</v>
      </c>
      <c r="D50" s="157">
        <v>0</v>
      </c>
      <c r="E50" s="136">
        <v>0</v>
      </c>
      <c r="F50" s="137">
        <v>0</v>
      </c>
      <c r="G50" s="136">
        <v>0</v>
      </c>
      <c r="H50" s="158">
        <v>0</v>
      </c>
      <c r="I50" s="136">
        <v>0</v>
      </c>
      <c r="J50" s="137">
        <v>0</v>
      </c>
      <c r="K50" s="159">
        <v>0</v>
      </c>
      <c r="L50" s="160">
        <v>0</v>
      </c>
      <c r="M50" s="161">
        <v>0</v>
      </c>
      <c r="N50" s="68"/>
      <c r="O50" s="69"/>
      <c r="P50" s="69"/>
      <c r="Q50" s="69"/>
      <c r="R50" s="69"/>
    </row>
    <row r="51" spans="2:18" ht="21.95" customHeight="1" x14ac:dyDescent="0.25">
      <c r="B51" s="131">
        <v>91</v>
      </c>
      <c r="C51" s="132" t="s">
        <v>53</v>
      </c>
      <c r="D51" s="157">
        <v>1</v>
      </c>
      <c r="E51" s="136">
        <v>3.2658393207054214E-4</v>
      </c>
      <c r="F51" s="137">
        <v>0</v>
      </c>
      <c r="G51" s="136">
        <v>0</v>
      </c>
      <c r="H51" s="158">
        <v>0</v>
      </c>
      <c r="I51" s="136">
        <v>0</v>
      </c>
      <c r="J51" s="137">
        <v>0</v>
      </c>
      <c r="K51" s="159">
        <v>0</v>
      </c>
      <c r="L51" s="160">
        <v>1</v>
      </c>
      <c r="M51" s="161">
        <v>9.4786729857819903E-5</v>
      </c>
      <c r="N51" s="68"/>
      <c r="O51" s="69"/>
      <c r="P51" s="69"/>
      <c r="Q51" s="69"/>
      <c r="R51" s="69"/>
    </row>
    <row r="52" spans="2:18" ht="21.95" customHeight="1" x14ac:dyDescent="0.25">
      <c r="B52" s="131">
        <v>92</v>
      </c>
      <c r="C52" s="132" t="s">
        <v>54</v>
      </c>
      <c r="D52" s="157">
        <v>0</v>
      </c>
      <c r="E52" s="136">
        <v>0</v>
      </c>
      <c r="F52" s="137">
        <v>0</v>
      </c>
      <c r="G52" s="136">
        <v>0</v>
      </c>
      <c r="H52" s="158">
        <v>0</v>
      </c>
      <c r="I52" s="136">
        <v>0</v>
      </c>
      <c r="J52" s="137">
        <v>0</v>
      </c>
      <c r="K52" s="159">
        <v>0</v>
      </c>
      <c r="L52" s="160">
        <v>0</v>
      </c>
      <c r="M52" s="161">
        <v>0</v>
      </c>
      <c r="N52" s="68"/>
      <c r="O52" s="69"/>
      <c r="P52" s="69"/>
      <c r="Q52" s="69"/>
      <c r="R52" s="69"/>
    </row>
    <row r="53" spans="2:18" ht="21.95" customHeight="1" thickBot="1" x14ac:dyDescent="0.3">
      <c r="B53" s="131">
        <v>99</v>
      </c>
      <c r="C53" s="132" t="s">
        <v>55</v>
      </c>
      <c r="D53" s="157">
        <v>0</v>
      </c>
      <c r="E53" s="136">
        <v>0</v>
      </c>
      <c r="F53" s="137">
        <v>3</v>
      </c>
      <c r="G53" s="136">
        <v>4.2217844075429216E-4</v>
      </c>
      <c r="H53" s="158">
        <v>0</v>
      </c>
      <c r="I53" s="136">
        <v>0</v>
      </c>
      <c r="J53" s="137">
        <v>0</v>
      </c>
      <c r="K53" s="159">
        <v>0</v>
      </c>
      <c r="L53" s="160">
        <v>3</v>
      </c>
      <c r="M53" s="161">
        <v>2.8436018957345974E-4</v>
      </c>
      <c r="N53" s="68"/>
      <c r="O53" s="69"/>
      <c r="P53" s="69"/>
      <c r="Q53" s="69"/>
      <c r="R53" s="69"/>
    </row>
    <row r="54" spans="2:18" ht="21.95" customHeight="1" thickTop="1" thickBot="1" x14ac:dyDescent="0.3">
      <c r="B54" s="113">
        <v>10</v>
      </c>
      <c r="C54" s="114" t="s">
        <v>56</v>
      </c>
      <c r="D54" s="154">
        <v>0</v>
      </c>
      <c r="E54" s="118">
        <v>0</v>
      </c>
      <c r="F54" s="143">
        <v>2</v>
      </c>
      <c r="G54" s="118">
        <v>2.8145229383619476E-4</v>
      </c>
      <c r="H54" s="143">
        <v>0</v>
      </c>
      <c r="I54" s="118">
        <v>0</v>
      </c>
      <c r="J54" s="143">
        <v>0</v>
      </c>
      <c r="K54" s="116">
        <v>0</v>
      </c>
      <c r="L54" s="155">
        <v>2</v>
      </c>
      <c r="M54" s="156">
        <v>1.8957345971563981E-4</v>
      </c>
      <c r="O54" s="69"/>
      <c r="P54" s="69"/>
      <c r="Q54" s="69"/>
      <c r="R54" s="69"/>
    </row>
    <row r="55" spans="2:18" ht="21.95" customHeight="1" thickTop="1" x14ac:dyDescent="0.25">
      <c r="B55" s="131">
        <v>100</v>
      </c>
      <c r="C55" s="132" t="s">
        <v>57</v>
      </c>
      <c r="D55" s="157">
        <v>0</v>
      </c>
      <c r="E55" s="136">
        <v>0</v>
      </c>
      <c r="F55" s="137">
        <v>1</v>
      </c>
      <c r="G55" s="136">
        <v>1.4072614691809738E-4</v>
      </c>
      <c r="H55" s="158">
        <v>0</v>
      </c>
      <c r="I55" s="136">
        <v>0</v>
      </c>
      <c r="J55" s="137">
        <v>0</v>
      </c>
      <c r="K55" s="159">
        <v>0</v>
      </c>
      <c r="L55" s="160">
        <v>1</v>
      </c>
      <c r="M55" s="161">
        <v>9.4786729857819903E-5</v>
      </c>
      <c r="N55" s="68"/>
      <c r="O55" s="69"/>
      <c r="P55" s="69"/>
      <c r="Q55" s="69"/>
      <c r="R55" s="69"/>
    </row>
    <row r="56" spans="2:18" ht="21.95" customHeight="1" x14ac:dyDescent="0.25">
      <c r="B56" s="131">
        <v>101</v>
      </c>
      <c r="C56" s="132" t="s">
        <v>58</v>
      </c>
      <c r="D56" s="157">
        <v>0</v>
      </c>
      <c r="E56" s="136">
        <v>0</v>
      </c>
      <c r="F56" s="137">
        <v>1</v>
      </c>
      <c r="G56" s="136">
        <v>1.4072614691809738E-4</v>
      </c>
      <c r="H56" s="158">
        <v>0</v>
      </c>
      <c r="I56" s="136">
        <v>0</v>
      </c>
      <c r="J56" s="137">
        <v>0</v>
      </c>
      <c r="K56" s="159">
        <v>0</v>
      </c>
      <c r="L56" s="160">
        <v>1</v>
      </c>
      <c r="M56" s="161">
        <v>9.4786729857819903E-5</v>
      </c>
      <c r="N56" s="68"/>
      <c r="O56" s="69"/>
      <c r="P56" s="69"/>
      <c r="Q56" s="69"/>
      <c r="R56" s="69"/>
    </row>
    <row r="57" spans="2:18" ht="21.95" customHeight="1" x14ac:dyDescent="0.25">
      <c r="B57" s="131">
        <v>102</v>
      </c>
      <c r="C57" s="132" t="s">
        <v>59</v>
      </c>
      <c r="D57" s="157">
        <v>0</v>
      </c>
      <c r="E57" s="136">
        <v>0</v>
      </c>
      <c r="F57" s="137">
        <v>0</v>
      </c>
      <c r="G57" s="136">
        <v>0</v>
      </c>
      <c r="H57" s="158">
        <v>0</v>
      </c>
      <c r="I57" s="136">
        <v>0</v>
      </c>
      <c r="J57" s="137">
        <v>0</v>
      </c>
      <c r="K57" s="159">
        <v>0</v>
      </c>
      <c r="L57" s="160">
        <v>0</v>
      </c>
      <c r="M57" s="161">
        <v>0</v>
      </c>
      <c r="N57" s="68"/>
      <c r="O57" s="69"/>
      <c r="P57" s="69"/>
      <c r="Q57" s="69"/>
      <c r="R57" s="69"/>
    </row>
    <row r="58" spans="2:18" ht="21.95" customHeight="1" x14ac:dyDescent="0.25">
      <c r="B58" s="131">
        <v>103</v>
      </c>
      <c r="C58" s="132" t="s">
        <v>60</v>
      </c>
      <c r="D58" s="157">
        <v>0</v>
      </c>
      <c r="E58" s="136">
        <v>0</v>
      </c>
      <c r="F58" s="137">
        <v>0</v>
      </c>
      <c r="G58" s="136">
        <v>0</v>
      </c>
      <c r="H58" s="158">
        <v>0</v>
      </c>
      <c r="I58" s="136">
        <v>0</v>
      </c>
      <c r="J58" s="137">
        <v>0</v>
      </c>
      <c r="K58" s="159">
        <v>0</v>
      </c>
      <c r="L58" s="160">
        <v>0</v>
      </c>
      <c r="M58" s="161">
        <v>0</v>
      </c>
      <c r="N58" s="68"/>
      <c r="O58" s="69"/>
      <c r="P58" s="69"/>
      <c r="Q58" s="69"/>
      <c r="R58" s="69"/>
    </row>
    <row r="59" spans="2:18" ht="21.95" customHeight="1" thickBot="1" x14ac:dyDescent="0.3">
      <c r="B59" s="131">
        <v>109</v>
      </c>
      <c r="C59" s="132" t="s">
        <v>61</v>
      </c>
      <c r="D59" s="157">
        <v>0</v>
      </c>
      <c r="E59" s="136">
        <v>0</v>
      </c>
      <c r="F59" s="137">
        <v>0</v>
      </c>
      <c r="G59" s="136">
        <v>0</v>
      </c>
      <c r="H59" s="158">
        <v>0</v>
      </c>
      <c r="I59" s="136">
        <v>0</v>
      </c>
      <c r="J59" s="137">
        <v>0</v>
      </c>
      <c r="K59" s="159">
        <v>0</v>
      </c>
      <c r="L59" s="160">
        <v>0</v>
      </c>
      <c r="M59" s="161">
        <v>0</v>
      </c>
      <c r="N59" s="68"/>
      <c r="O59" s="69"/>
      <c r="P59" s="69"/>
      <c r="Q59" s="69"/>
      <c r="R59" s="69"/>
    </row>
    <row r="60" spans="2:18" ht="21.95" customHeight="1" thickTop="1" thickBot="1" x14ac:dyDescent="0.3">
      <c r="B60" s="113">
        <v>11</v>
      </c>
      <c r="C60" s="114" t="s">
        <v>62</v>
      </c>
      <c r="D60" s="154">
        <v>39</v>
      </c>
      <c r="E60" s="118">
        <v>1.2736773350751143E-2</v>
      </c>
      <c r="F60" s="143">
        <v>128</v>
      </c>
      <c r="G60" s="118">
        <v>1.8012946805516464E-2</v>
      </c>
      <c r="H60" s="143">
        <v>8</v>
      </c>
      <c r="I60" s="118">
        <v>2.1276595744680851E-2</v>
      </c>
      <c r="J60" s="143">
        <v>1</v>
      </c>
      <c r="K60" s="116">
        <v>0.16666666666666666</v>
      </c>
      <c r="L60" s="155">
        <v>176</v>
      </c>
      <c r="M60" s="156">
        <v>1.6682464454976304E-2</v>
      </c>
      <c r="O60" s="69"/>
      <c r="P60" s="69"/>
      <c r="Q60" s="69"/>
      <c r="R60" s="69"/>
    </row>
    <row r="61" spans="2:18" ht="21.95" customHeight="1" thickTop="1" x14ac:dyDescent="0.25">
      <c r="B61" s="131">
        <v>110</v>
      </c>
      <c r="C61" s="132" t="s">
        <v>77</v>
      </c>
      <c r="D61" s="157">
        <v>13</v>
      </c>
      <c r="E61" s="136">
        <v>4.245591116917048E-3</v>
      </c>
      <c r="F61" s="137">
        <v>51</v>
      </c>
      <c r="G61" s="136">
        <v>7.1770334928229667E-3</v>
      </c>
      <c r="H61" s="158">
        <v>4</v>
      </c>
      <c r="I61" s="136">
        <v>1.0638297872340425E-2</v>
      </c>
      <c r="J61" s="137">
        <v>1</v>
      </c>
      <c r="K61" s="159">
        <v>0.16666666666666666</v>
      </c>
      <c r="L61" s="160">
        <v>69</v>
      </c>
      <c r="M61" s="161">
        <v>6.5402843601895739E-3</v>
      </c>
      <c r="N61" s="68"/>
      <c r="O61" s="69"/>
      <c r="P61" s="69"/>
      <c r="Q61" s="69"/>
      <c r="R61" s="69"/>
    </row>
    <row r="62" spans="2:18" ht="21.95" customHeight="1" x14ac:dyDescent="0.25">
      <c r="B62" s="131">
        <v>111</v>
      </c>
      <c r="C62" s="132" t="s">
        <v>64</v>
      </c>
      <c r="D62" s="157">
        <v>9</v>
      </c>
      <c r="E62" s="136">
        <v>2.939255388634879E-3</v>
      </c>
      <c r="F62" s="137">
        <v>39</v>
      </c>
      <c r="G62" s="136">
        <v>5.4883197298057976E-3</v>
      </c>
      <c r="H62" s="158">
        <v>3</v>
      </c>
      <c r="I62" s="136">
        <v>7.9787234042553185E-3</v>
      </c>
      <c r="J62" s="137">
        <v>0</v>
      </c>
      <c r="K62" s="159">
        <v>0</v>
      </c>
      <c r="L62" s="160">
        <v>51</v>
      </c>
      <c r="M62" s="161">
        <v>4.8341232227488151E-3</v>
      </c>
      <c r="N62" s="68"/>
      <c r="O62" s="69"/>
      <c r="P62" s="69"/>
      <c r="Q62" s="69"/>
      <c r="R62" s="69"/>
    </row>
    <row r="63" spans="2:18" ht="21.95" customHeight="1" x14ac:dyDescent="0.25">
      <c r="B63" s="131">
        <v>112</v>
      </c>
      <c r="C63" s="132" t="s">
        <v>65</v>
      </c>
      <c r="D63" s="157">
        <v>12</v>
      </c>
      <c r="E63" s="136">
        <v>3.9190071848465057E-3</v>
      </c>
      <c r="F63" s="137">
        <v>31</v>
      </c>
      <c r="G63" s="136">
        <v>4.3625105544610188E-3</v>
      </c>
      <c r="H63" s="158">
        <v>0</v>
      </c>
      <c r="I63" s="136">
        <v>0</v>
      </c>
      <c r="J63" s="137">
        <v>0</v>
      </c>
      <c r="K63" s="159">
        <v>0</v>
      </c>
      <c r="L63" s="160">
        <v>43</v>
      </c>
      <c r="M63" s="161">
        <v>4.0758293838862557E-3</v>
      </c>
      <c r="N63" s="68"/>
      <c r="O63" s="69"/>
      <c r="P63" s="69"/>
      <c r="Q63" s="69"/>
      <c r="R63" s="69"/>
    </row>
    <row r="64" spans="2:18" ht="21.95" customHeight="1" x14ac:dyDescent="0.25">
      <c r="B64" s="131">
        <v>119</v>
      </c>
      <c r="C64" s="132" t="s">
        <v>66</v>
      </c>
      <c r="D64" s="157">
        <v>5</v>
      </c>
      <c r="E64" s="136">
        <v>1.6329196603527107E-3</v>
      </c>
      <c r="F64" s="137">
        <v>7</v>
      </c>
      <c r="G64" s="136">
        <v>9.8508302842668168E-4</v>
      </c>
      <c r="H64" s="158">
        <v>1</v>
      </c>
      <c r="I64" s="136">
        <v>2.6595744680851063E-3</v>
      </c>
      <c r="J64" s="137">
        <v>0</v>
      </c>
      <c r="K64" s="159">
        <v>0</v>
      </c>
      <c r="L64" s="160">
        <v>13</v>
      </c>
      <c r="M64" s="161">
        <v>1.2322274881516589E-3</v>
      </c>
      <c r="N64" s="68"/>
      <c r="O64" s="69"/>
      <c r="P64" s="69"/>
      <c r="Q64" s="69"/>
      <c r="R64" s="69"/>
    </row>
    <row r="65" spans="2:18" ht="21.95" customHeight="1" thickBot="1" x14ac:dyDescent="0.3">
      <c r="B65" s="131">
        <v>120</v>
      </c>
      <c r="C65" s="132" t="s">
        <v>67</v>
      </c>
      <c r="D65" s="157">
        <v>224</v>
      </c>
      <c r="E65" s="136">
        <v>7.3154800783801432E-2</v>
      </c>
      <c r="F65" s="137">
        <v>498</v>
      </c>
      <c r="G65" s="136">
        <v>7.0081621165212493E-2</v>
      </c>
      <c r="H65" s="158">
        <v>47</v>
      </c>
      <c r="I65" s="136">
        <v>0.125</v>
      </c>
      <c r="J65" s="137">
        <v>0</v>
      </c>
      <c r="K65" s="159">
        <v>0</v>
      </c>
      <c r="L65" s="160">
        <v>769</v>
      </c>
      <c r="M65" s="161">
        <v>7.2890995260663505E-2</v>
      </c>
      <c r="N65" s="68"/>
      <c r="O65" s="69"/>
      <c r="P65" s="69"/>
      <c r="Q65" s="69"/>
      <c r="R65" s="69"/>
    </row>
    <row r="66" spans="2:18" ht="21.95" customHeight="1" thickTop="1" thickBot="1" x14ac:dyDescent="0.3">
      <c r="B66" s="113">
        <v>999</v>
      </c>
      <c r="C66" s="114" t="s">
        <v>68</v>
      </c>
      <c r="D66" s="154">
        <v>30</v>
      </c>
      <c r="E66" s="118">
        <v>9.7975179621162638E-3</v>
      </c>
      <c r="F66" s="143">
        <v>67</v>
      </c>
      <c r="G66" s="118">
        <v>9.4286518435125252E-3</v>
      </c>
      <c r="H66" s="143">
        <v>2</v>
      </c>
      <c r="I66" s="118">
        <v>5.3191489361702126E-3</v>
      </c>
      <c r="J66" s="143">
        <v>1</v>
      </c>
      <c r="K66" s="116">
        <v>0.16666666666666663</v>
      </c>
      <c r="L66" s="155">
        <v>100</v>
      </c>
      <c r="M66" s="156">
        <v>9.4786729857819912E-3</v>
      </c>
      <c r="N66" s="68"/>
      <c r="O66" s="69"/>
      <c r="P66" s="69"/>
      <c r="Q66" s="69"/>
      <c r="R66" s="69"/>
    </row>
    <row r="67" spans="2:18" ht="21.95" customHeight="1" thickTop="1" thickBot="1" x14ac:dyDescent="0.3">
      <c r="B67" s="268" t="s">
        <v>69</v>
      </c>
      <c r="C67" s="269"/>
      <c r="D67" s="162">
        <v>3062</v>
      </c>
      <c r="E67" s="149">
        <v>1</v>
      </c>
      <c r="F67" s="150">
        <v>7106</v>
      </c>
      <c r="G67" s="149">
        <v>1</v>
      </c>
      <c r="H67" s="150">
        <v>376</v>
      </c>
      <c r="I67" s="149">
        <v>1</v>
      </c>
      <c r="J67" s="150">
        <v>6</v>
      </c>
      <c r="K67" s="147">
        <v>0.99999999999999989</v>
      </c>
      <c r="L67" s="162">
        <v>10550</v>
      </c>
      <c r="M67" s="163">
        <v>1.0000000000000002</v>
      </c>
      <c r="N67" s="70"/>
      <c r="O67" s="69"/>
      <c r="P67" s="69"/>
      <c r="Q67" s="69"/>
      <c r="R67" s="69"/>
    </row>
    <row r="68" spans="2:18" ht="16.5" thickTop="1" thickBot="1" x14ac:dyDescent="0.3">
      <c r="B68" s="71"/>
      <c r="C68" s="72"/>
      <c r="D68" s="73"/>
      <c r="E68" s="74"/>
      <c r="F68" s="73"/>
      <c r="G68" s="74"/>
      <c r="H68" s="73"/>
      <c r="I68" s="74"/>
      <c r="J68" s="73"/>
      <c r="K68" s="74"/>
      <c r="L68" s="73"/>
      <c r="M68" s="74"/>
    </row>
    <row r="69" spans="2:18" ht="15.75" thickTop="1" x14ac:dyDescent="0.25">
      <c r="B69" s="223" t="s">
        <v>78</v>
      </c>
      <c r="C69" s="224"/>
      <c r="D69" s="84"/>
      <c r="E69" s="83"/>
      <c r="F69" s="84"/>
      <c r="G69" s="83"/>
      <c r="H69" s="84"/>
      <c r="I69" s="83"/>
      <c r="J69" s="84"/>
      <c r="K69" s="83"/>
      <c r="L69" s="84"/>
      <c r="M69" s="83"/>
    </row>
    <row r="70" spans="2:18" ht="15.75" thickBot="1" x14ac:dyDescent="0.3">
      <c r="B70" s="225" t="s">
        <v>309</v>
      </c>
      <c r="C70" s="226"/>
      <c r="D70" s="83"/>
      <c r="E70" s="83"/>
      <c r="F70" s="83"/>
      <c r="G70" s="83"/>
      <c r="H70" s="83"/>
      <c r="I70" s="83"/>
      <c r="J70" s="83"/>
      <c r="K70" s="83"/>
      <c r="L70" s="86"/>
      <c r="M70" s="83"/>
    </row>
    <row r="71" spans="2:18" ht="15.75" thickTop="1" x14ac:dyDescent="0.25">
      <c r="B71" s="87"/>
      <c r="C71" s="83"/>
      <c r="D71" s="83"/>
      <c r="E71" s="83"/>
      <c r="F71" s="83"/>
      <c r="G71" s="83"/>
      <c r="H71" s="83"/>
      <c r="I71" s="83"/>
      <c r="J71" s="83"/>
      <c r="K71" s="83"/>
      <c r="L71" s="86"/>
      <c r="M71" s="83"/>
    </row>
  </sheetData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74"/>
  <sheetViews>
    <sheetView topLeftCell="B1" zoomScale="80" zoomScaleNormal="80" workbookViewId="0">
      <selection activeCell="M5" sqref="M5:P68"/>
    </sheetView>
  </sheetViews>
  <sheetFormatPr baseColWidth="10" defaultColWidth="9.140625" defaultRowHeight="15" x14ac:dyDescent="0.25"/>
  <cols>
    <col min="1" max="1" width="9.140625" style="67"/>
    <col min="2" max="2" width="13.7109375" style="67" customWidth="1"/>
    <col min="3" max="3" width="90.7109375" style="67" customWidth="1"/>
    <col min="4" max="12" width="13.7109375" style="67" customWidth="1"/>
    <col min="13" max="13" width="9.140625" style="82" customWidth="1"/>
    <col min="14" max="16384" width="9.140625" style="67"/>
  </cols>
  <sheetData>
    <row r="1" spans="2:21" ht="15.75" thickBot="1" x14ac:dyDescent="0.3"/>
    <row r="2" spans="2:21" ht="25.15" customHeight="1" thickTop="1" thickBot="1" x14ac:dyDescent="0.3">
      <c r="B2" s="260" t="s">
        <v>356</v>
      </c>
      <c r="C2" s="261"/>
      <c r="D2" s="290"/>
      <c r="E2" s="290"/>
      <c r="F2" s="290"/>
      <c r="G2" s="290"/>
      <c r="H2" s="290"/>
      <c r="I2" s="290"/>
      <c r="J2" s="290"/>
      <c r="K2" s="290"/>
      <c r="L2" s="291"/>
    </row>
    <row r="3" spans="2:21" ht="25.15" customHeight="1" thickTop="1" thickBot="1" x14ac:dyDescent="0.3">
      <c r="B3" s="293" t="s">
        <v>2</v>
      </c>
      <c r="C3" s="296" t="s">
        <v>0</v>
      </c>
      <c r="D3" s="267" t="s">
        <v>80</v>
      </c>
      <c r="E3" s="282"/>
      <c r="F3" s="282"/>
      <c r="G3" s="282"/>
      <c r="H3" s="282"/>
      <c r="I3" s="282"/>
      <c r="J3" s="282"/>
      <c r="K3" s="282"/>
      <c r="L3" s="265"/>
    </row>
    <row r="4" spans="2:21" ht="25.15" customHeight="1" thickTop="1" thickBot="1" x14ac:dyDescent="0.3">
      <c r="B4" s="294"/>
      <c r="C4" s="297"/>
      <c r="D4" s="267" t="s">
        <v>81</v>
      </c>
      <c r="E4" s="299"/>
      <c r="F4" s="299"/>
      <c r="G4" s="299"/>
      <c r="H4" s="299"/>
      <c r="I4" s="299"/>
      <c r="J4" s="299"/>
      <c r="K4" s="286" t="s">
        <v>69</v>
      </c>
      <c r="L4" s="300"/>
    </row>
    <row r="5" spans="2:21" ht="25.15" customHeight="1" thickTop="1" thickBot="1" x14ac:dyDescent="0.3">
      <c r="B5" s="294"/>
      <c r="C5" s="297"/>
      <c r="D5" s="284" t="s">
        <v>72</v>
      </c>
      <c r="E5" s="303"/>
      <c r="F5" s="304" t="s">
        <v>307</v>
      </c>
      <c r="G5" s="303"/>
      <c r="H5" s="304" t="s">
        <v>308</v>
      </c>
      <c r="I5" s="303"/>
      <c r="J5" s="164" t="s">
        <v>73</v>
      </c>
      <c r="K5" s="301"/>
      <c r="L5" s="302"/>
    </row>
    <row r="6" spans="2:21" ht="25.15" customHeight="1" thickTop="1" thickBot="1" x14ac:dyDescent="0.3">
      <c r="B6" s="295"/>
      <c r="C6" s="298"/>
      <c r="D6" s="152" t="s">
        <v>4</v>
      </c>
      <c r="E6" s="110" t="s">
        <v>5</v>
      </c>
      <c r="F6" s="112" t="s">
        <v>4</v>
      </c>
      <c r="G6" s="110" t="s">
        <v>5</v>
      </c>
      <c r="H6" s="112" t="s">
        <v>4</v>
      </c>
      <c r="I6" s="110" t="s">
        <v>5</v>
      </c>
      <c r="J6" s="165" t="s">
        <v>4</v>
      </c>
      <c r="K6" s="152" t="s">
        <v>4</v>
      </c>
      <c r="L6" s="153" t="s">
        <v>5</v>
      </c>
    </row>
    <row r="7" spans="2:21" ht="21.95" customHeight="1" thickTop="1" thickBot="1" x14ac:dyDescent="0.3">
      <c r="B7" s="166" t="s">
        <v>6</v>
      </c>
      <c r="C7" s="167" t="s">
        <v>7</v>
      </c>
      <c r="D7" s="168">
        <v>115</v>
      </c>
      <c r="E7" s="169">
        <v>5.6207233626588464E-2</v>
      </c>
      <c r="F7" s="119">
        <v>209</v>
      </c>
      <c r="G7" s="169">
        <v>4.6228710462287104E-2</v>
      </c>
      <c r="H7" s="119">
        <v>17</v>
      </c>
      <c r="I7" s="169">
        <v>7.3593073593073599E-2</v>
      </c>
      <c r="J7" s="115">
        <v>1</v>
      </c>
      <c r="K7" s="168">
        <v>342</v>
      </c>
      <c r="L7" s="170">
        <v>5.027932960893855E-2</v>
      </c>
      <c r="M7" s="68"/>
      <c r="N7" s="69"/>
      <c r="O7" s="69"/>
      <c r="P7" s="69"/>
      <c r="Q7" s="69"/>
      <c r="R7" s="69"/>
      <c r="S7" s="69"/>
      <c r="T7" s="69"/>
      <c r="U7" s="69"/>
    </row>
    <row r="8" spans="2:21" ht="21.95" customHeight="1" thickTop="1" thickBot="1" x14ac:dyDescent="0.3">
      <c r="B8" s="121" t="s">
        <v>8</v>
      </c>
      <c r="C8" s="171" t="s">
        <v>9</v>
      </c>
      <c r="D8" s="168">
        <v>1005</v>
      </c>
      <c r="E8" s="169">
        <v>0.49120234604105573</v>
      </c>
      <c r="F8" s="119">
        <v>1679</v>
      </c>
      <c r="G8" s="169">
        <v>0.37137801371378015</v>
      </c>
      <c r="H8" s="119">
        <v>49</v>
      </c>
      <c r="I8" s="169">
        <v>0.21212121212121213</v>
      </c>
      <c r="J8" s="115">
        <v>0</v>
      </c>
      <c r="K8" s="168">
        <v>2733</v>
      </c>
      <c r="L8" s="170">
        <v>0.40179359012055282</v>
      </c>
      <c r="M8" s="69"/>
      <c r="N8" s="69"/>
      <c r="O8" s="69"/>
      <c r="P8" s="69"/>
      <c r="Q8" s="69"/>
      <c r="R8" s="69"/>
      <c r="S8" s="69"/>
      <c r="T8" s="69"/>
      <c r="U8" s="69"/>
    </row>
    <row r="9" spans="2:21" ht="21.95" customHeight="1" thickTop="1" x14ac:dyDescent="0.25">
      <c r="B9" s="131">
        <v>10</v>
      </c>
      <c r="C9" s="172" t="s">
        <v>10</v>
      </c>
      <c r="D9" s="157">
        <v>78</v>
      </c>
      <c r="E9" s="136">
        <v>3.8123167155425221E-2</v>
      </c>
      <c r="F9" s="137">
        <v>141</v>
      </c>
      <c r="G9" s="136">
        <v>3.1187790311877902E-2</v>
      </c>
      <c r="H9" s="137">
        <v>3</v>
      </c>
      <c r="I9" s="136">
        <v>1.2987012987012988E-2</v>
      </c>
      <c r="J9" s="133">
        <v>0</v>
      </c>
      <c r="K9" s="160">
        <v>222</v>
      </c>
      <c r="L9" s="161">
        <v>3.2637459570714497E-2</v>
      </c>
      <c r="M9" s="68"/>
      <c r="N9" s="69"/>
      <c r="O9" s="69"/>
      <c r="P9" s="69"/>
      <c r="Q9" s="69"/>
      <c r="R9" s="69"/>
      <c r="S9" s="69"/>
      <c r="T9" s="69"/>
      <c r="U9" s="69"/>
    </row>
    <row r="10" spans="2:21" ht="21.95" customHeight="1" x14ac:dyDescent="0.25">
      <c r="B10" s="131">
        <v>11</v>
      </c>
      <c r="C10" s="172" t="s">
        <v>11</v>
      </c>
      <c r="D10" s="157">
        <v>865</v>
      </c>
      <c r="E10" s="136">
        <v>0.42277614858260021</v>
      </c>
      <c r="F10" s="137">
        <v>1433</v>
      </c>
      <c r="G10" s="136">
        <v>0.31696527316965273</v>
      </c>
      <c r="H10" s="137">
        <v>41</v>
      </c>
      <c r="I10" s="136">
        <v>0.1774891774891775</v>
      </c>
      <c r="J10" s="133">
        <v>0</v>
      </c>
      <c r="K10" s="160">
        <v>2339</v>
      </c>
      <c r="L10" s="161">
        <v>0.34386945016171716</v>
      </c>
      <c r="M10" s="68"/>
      <c r="N10" s="69"/>
      <c r="O10" s="69"/>
      <c r="P10" s="69"/>
      <c r="Q10" s="69"/>
      <c r="R10" s="69"/>
      <c r="S10" s="69"/>
      <c r="T10" s="69"/>
      <c r="U10" s="69"/>
    </row>
    <row r="11" spans="2:21" ht="21.95" customHeight="1" x14ac:dyDescent="0.25">
      <c r="B11" s="131">
        <v>12</v>
      </c>
      <c r="C11" s="172" t="s">
        <v>12</v>
      </c>
      <c r="D11" s="157">
        <v>49</v>
      </c>
      <c r="E11" s="136">
        <v>2.3949169110459433E-2</v>
      </c>
      <c r="F11" s="137">
        <v>81</v>
      </c>
      <c r="G11" s="136">
        <v>1.7916390179163903E-2</v>
      </c>
      <c r="H11" s="137">
        <v>4</v>
      </c>
      <c r="I11" s="136">
        <v>1.7316017316017316E-2</v>
      </c>
      <c r="J11" s="133">
        <v>0</v>
      </c>
      <c r="K11" s="160">
        <v>134</v>
      </c>
      <c r="L11" s="161">
        <v>1.9700088209350191E-2</v>
      </c>
      <c r="M11" s="68"/>
      <c r="N11" s="69"/>
      <c r="O11" s="69"/>
      <c r="P11" s="69"/>
      <c r="Q11" s="69"/>
      <c r="R11" s="69"/>
      <c r="S11" s="69"/>
      <c r="T11" s="69"/>
      <c r="U11" s="69"/>
    </row>
    <row r="12" spans="2:21" ht="21.95" customHeight="1" x14ac:dyDescent="0.25">
      <c r="B12" s="131">
        <v>13</v>
      </c>
      <c r="C12" s="172" t="s">
        <v>13</v>
      </c>
      <c r="D12" s="157">
        <v>2</v>
      </c>
      <c r="E12" s="136">
        <v>9.7751710654936461E-4</v>
      </c>
      <c r="F12" s="137">
        <v>3</v>
      </c>
      <c r="G12" s="136">
        <v>6.6357000663570006E-4</v>
      </c>
      <c r="H12" s="137">
        <v>0</v>
      </c>
      <c r="I12" s="136">
        <v>0</v>
      </c>
      <c r="J12" s="133">
        <v>0</v>
      </c>
      <c r="K12" s="160">
        <v>5</v>
      </c>
      <c r="L12" s="161">
        <v>7.3507791825933554E-4</v>
      </c>
      <c r="M12" s="68"/>
      <c r="N12" s="69"/>
      <c r="O12" s="69"/>
      <c r="P12" s="69"/>
      <c r="Q12" s="69"/>
      <c r="R12" s="69"/>
      <c r="S12" s="69"/>
      <c r="T12" s="69"/>
      <c r="U12" s="69"/>
    </row>
    <row r="13" spans="2:21" ht="21.95" customHeight="1" thickBot="1" x14ac:dyDescent="0.3">
      <c r="B13" s="131">
        <v>19</v>
      </c>
      <c r="C13" s="172" t="s">
        <v>14</v>
      </c>
      <c r="D13" s="157">
        <v>11</v>
      </c>
      <c r="E13" s="136">
        <v>5.3763440860215058E-3</v>
      </c>
      <c r="F13" s="137">
        <v>21</v>
      </c>
      <c r="G13" s="136">
        <v>4.6449900464499002E-3</v>
      </c>
      <c r="H13" s="137">
        <v>1</v>
      </c>
      <c r="I13" s="136">
        <v>4.329004329004329E-3</v>
      </c>
      <c r="J13" s="133">
        <v>0</v>
      </c>
      <c r="K13" s="160">
        <v>33</v>
      </c>
      <c r="L13" s="161">
        <v>4.8515142605116144E-3</v>
      </c>
      <c r="M13" s="68"/>
      <c r="N13" s="69"/>
      <c r="O13" s="69"/>
      <c r="P13" s="69"/>
      <c r="Q13" s="69"/>
      <c r="R13" s="69"/>
      <c r="S13" s="69"/>
      <c r="T13" s="69"/>
      <c r="U13" s="69"/>
    </row>
    <row r="14" spans="2:21" ht="21.95" customHeight="1" thickTop="1" thickBot="1" x14ac:dyDescent="0.3">
      <c r="B14" s="139">
        <v>2</v>
      </c>
      <c r="C14" s="173" t="s">
        <v>15</v>
      </c>
      <c r="D14" s="168">
        <v>45</v>
      </c>
      <c r="E14" s="169">
        <v>2.1994134897360702E-2</v>
      </c>
      <c r="F14" s="119">
        <v>435</v>
      </c>
      <c r="G14" s="169">
        <v>9.6217650962176507E-2</v>
      </c>
      <c r="H14" s="119">
        <v>74</v>
      </c>
      <c r="I14" s="169">
        <v>0.32034632034632038</v>
      </c>
      <c r="J14" s="115">
        <v>1</v>
      </c>
      <c r="K14" s="168">
        <v>555</v>
      </c>
      <c r="L14" s="170">
        <v>8.1593648926786222E-2</v>
      </c>
      <c r="M14" s="69"/>
      <c r="N14" s="69"/>
      <c r="O14" s="69"/>
      <c r="P14" s="69"/>
      <c r="Q14" s="69"/>
      <c r="R14" s="69"/>
      <c r="S14" s="69"/>
      <c r="T14" s="69"/>
      <c r="U14" s="69"/>
    </row>
    <row r="15" spans="2:21" ht="21.95" customHeight="1" thickTop="1" x14ac:dyDescent="0.25">
      <c r="B15" s="131">
        <v>20</v>
      </c>
      <c r="C15" s="172" t="s">
        <v>16</v>
      </c>
      <c r="D15" s="157">
        <v>13</v>
      </c>
      <c r="E15" s="136">
        <v>6.3538611925708704E-3</v>
      </c>
      <c r="F15" s="137">
        <v>177</v>
      </c>
      <c r="G15" s="136">
        <v>3.9150630391506305E-2</v>
      </c>
      <c r="H15" s="137">
        <v>39</v>
      </c>
      <c r="I15" s="136">
        <v>0.16883116883116883</v>
      </c>
      <c r="J15" s="133">
        <v>1</v>
      </c>
      <c r="K15" s="160">
        <v>230</v>
      </c>
      <c r="L15" s="161">
        <v>3.3813584239929431E-2</v>
      </c>
      <c r="M15" s="68"/>
      <c r="N15" s="69"/>
      <c r="O15" s="69"/>
      <c r="P15" s="69"/>
      <c r="Q15" s="69"/>
      <c r="R15" s="69"/>
      <c r="S15" s="69"/>
      <c r="T15" s="69"/>
      <c r="U15" s="69"/>
    </row>
    <row r="16" spans="2:21" ht="21.95" customHeight="1" x14ac:dyDescent="0.25">
      <c r="B16" s="131">
        <v>21</v>
      </c>
      <c r="C16" s="172" t="s">
        <v>17</v>
      </c>
      <c r="D16" s="157">
        <v>29</v>
      </c>
      <c r="E16" s="136">
        <v>1.4173998044965786E-2</v>
      </c>
      <c r="F16" s="137">
        <v>232</v>
      </c>
      <c r="G16" s="136">
        <v>5.1316080513160806E-2</v>
      </c>
      <c r="H16" s="137">
        <v>29</v>
      </c>
      <c r="I16" s="136">
        <v>0.12554112554112554</v>
      </c>
      <c r="J16" s="133">
        <v>0</v>
      </c>
      <c r="K16" s="160">
        <v>290</v>
      </c>
      <c r="L16" s="161">
        <v>4.2634519259041458E-2</v>
      </c>
      <c r="M16" s="68"/>
      <c r="N16" s="69"/>
      <c r="O16" s="69"/>
      <c r="P16" s="69"/>
      <c r="Q16" s="69"/>
      <c r="R16" s="69"/>
      <c r="S16" s="69"/>
      <c r="T16" s="69"/>
      <c r="U16" s="69"/>
    </row>
    <row r="17" spans="2:21" ht="21.95" customHeight="1" x14ac:dyDescent="0.25">
      <c r="B17" s="131">
        <v>22</v>
      </c>
      <c r="C17" s="172" t="s">
        <v>18</v>
      </c>
      <c r="D17" s="157">
        <v>1</v>
      </c>
      <c r="E17" s="136">
        <v>4.8875855327468231E-4</v>
      </c>
      <c r="F17" s="137">
        <v>5</v>
      </c>
      <c r="G17" s="136">
        <v>1.1059500110595002E-3</v>
      </c>
      <c r="H17" s="137">
        <v>3</v>
      </c>
      <c r="I17" s="136">
        <v>1.2987012987012988E-2</v>
      </c>
      <c r="J17" s="133">
        <v>0</v>
      </c>
      <c r="K17" s="160">
        <v>9</v>
      </c>
      <c r="L17" s="161">
        <v>1.3231402528668039E-3</v>
      </c>
      <c r="M17" s="68"/>
      <c r="N17" s="69"/>
      <c r="O17" s="69"/>
      <c r="P17" s="69"/>
      <c r="Q17" s="69"/>
      <c r="R17" s="69"/>
      <c r="S17" s="69"/>
      <c r="T17" s="69"/>
      <c r="U17" s="69"/>
    </row>
    <row r="18" spans="2:21" ht="21.95" customHeight="1" thickBot="1" x14ac:dyDescent="0.3">
      <c r="B18" s="131">
        <v>29</v>
      </c>
      <c r="C18" s="172" t="s">
        <v>19</v>
      </c>
      <c r="D18" s="157">
        <v>2</v>
      </c>
      <c r="E18" s="136">
        <v>9.7751710654936461E-4</v>
      </c>
      <c r="F18" s="137">
        <v>21</v>
      </c>
      <c r="G18" s="136">
        <v>4.6449900464499002E-3</v>
      </c>
      <c r="H18" s="137">
        <v>3</v>
      </c>
      <c r="I18" s="136">
        <v>1.2987012987012988E-2</v>
      </c>
      <c r="J18" s="133">
        <v>0</v>
      </c>
      <c r="K18" s="160">
        <v>26</v>
      </c>
      <c r="L18" s="161">
        <v>3.8224051749485444E-3</v>
      </c>
      <c r="M18" s="68"/>
      <c r="N18" s="69"/>
      <c r="O18" s="69"/>
      <c r="P18" s="69"/>
      <c r="Q18" s="69"/>
      <c r="R18" s="69"/>
      <c r="S18" s="69"/>
      <c r="T18" s="69"/>
      <c r="U18" s="69"/>
    </row>
    <row r="19" spans="2:21" ht="21.95" customHeight="1" thickTop="1" thickBot="1" x14ac:dyDescent="0.3">
      <c r="B19" s="139">
        <v>3</v>
      </c>
      <c r="C19" s="173" t="s">
        <v>20</v>
      </c>
      <c r="D19" s="168">
        <v>551</v>
      </c>
      <c r="E19" s="169">
        <v>0.26930596285434993</v>
      </c>
      <c r="F19" s="119">
        <v>1328</v>
      </c>
      <c r="G19" s="169">
        <v>0.29374032293740326</v>
      </c>
      <c r="H19" s="119">
        <v>43</v>
      </c>
      <c r="I19" s="169">
        <v>0.18614718614718614</v>
      </c>
      <c r="J19" s="115">
        <v>0</v>
      </c>
      <c r="K19" s="168">
        <v>1922</v>
      </c>
      <c r="L19" s="170">
        <v>0.28256395177888854</v>
      </c>
      <c r="M19" s="69"/>
      <c r="N19" s="69"/>
      <c r="O19" s="69"/>
      <c r="P19" s="69"/>
      <c r="Q19" s="69"/>
      <c r="R19" s="69"/>
      <c r="S19" s="69"/>
      <c r="T19" s="69"/>
      <c r="U19" s="69"/>
    </row>
    <row r="20" spans="2:21" ht="21.95" customHeight="1" thickTop="1" x14ac:dyDescent="0.25">
      <c r="B20" s="131">
        <v>30</v>
      </c>
      <c r="C20" s="172" t="s">
        <v>21</v>
      </c>
      <c r="D20" s="157">
        <v>238</v>
      </c>
      <c r="E20" s="136">
        <v>0.11632453567937438</v>
      </c>
      <c r="F20" s="137">
        <v>537</v>
      </c>
      <c r="G20" s="136">
        <v>0.11877903118779032</v>
      </c>
      <c r="H20" s="137">
        <v>23</v>
      </c>
      <c r="I20" s="136">
        <v>9.9567099567099568E-2</v>
      </c>
      <c r="J20" s="133">
        <v>0</v>
      </c>
      <c r="K20" s="160">
        <v>798</v>
      </c>
      <c r="L20" s="161">
        <v>0.11731843575418995</v>
      </c>
      <c r="M20" s="68"/>
      <c r="N20" s="69"/>
      <c r="O20" s="69"/>
      <c r="P20" s="69"/>
      <c r="Q20" s="69"/>
      <c r="R20" s="69"/>
      <c r="S20" s="69"/>
      <c r="T20" s="69"/>
      <c r="U20" s="69"/>
    </row>
    <row r="21" spans="2:21" ht="21.95" customHeight="1" x14ac:dyDescent="0.25">
      <c r="B21" s="131">
        <v>31</v>
      </c>
      <c r="C21" s="172" t="s">
        <v>22</v>
      </c>
      <c r="D21" s="157">
        <v>16</v>
      </c>
      <c r="E21" s="136">
        <v>7.8201368523949169E-3</v>
      </c>
      <c r="F21" s="137">
        <v>42</v>
      </c>
      <c r="G21" s="136">
        <v>9.2899800928998005E-3</v>
      </c>
      <c r="H21" s="137">
        <v>1</v>
      </c>
      <c r="I21" s="136">
        <v>4.329004329004329E-3</v>
      </c>
      <c r="J21" s="133">
        <v>0</v>
      </c>
      <c r="K21" s="160">
        <v>59</v>
      </c>
      <c r="L21" s="161">
        <v>8.6739194354601579E-3</v>
      </c>
      <c r="M21" s="68"/>
      <c r="N21" s="69"/>
      <c r="O21" s="69"/>
      <c r="P21" s="69"/>
      <c r="Q21" s="69"/>
      <c r="R21" s="69"/>
      <c r="S21" s="69"/>
      <c r="T21" s="69"/>
      <c r="U21" s="69"/>
    </row>
    <row r="22" spans="2:21" ht="21.95" customHeight="1" x14ac:dyDescent="0.25">
      <c r="B22" s="131">
        <v>32</v>
      </c>
      <c r="C22" s="172" t="s">
        <v>23</v>
      </c>
      <c r="D22" s="157">
        <v>204</v>
      </c>
      <c r="E22" s="136">
        <v>9.9706744868035185E-2</v>
      </c>
      <c r="F22" s="137">
        <v>540</v>
      </c>
      <c r="G22" s="136">
        <v>0.11944260119442601</v>
      </c>
      <c r="H22" s="137">
        <v>11</v>
      </c>
      <c r="I22" s="136">
        <v>4.7619047619047616E-2</v>
      </c>
      <c r="J22" s="133">
        <v>0</v>
      </c>
      <c r="K22" s="160">
        <v>755</v>
      </c>
      <c r="L22" s="161">
        <v>0.11099676565715966</v>
      </c>
      <c r="M22" s="68"/>
      <c r="N22" s="69"/>
      <c r="O22" s="69"/>
      <c r="P22" s="69"/>
      <c r="Q22" s="69"/>
      <c r="R22" s="69"/>
      <c r="S22" s="69"/>
      <c r="T22" s="69"/>
      <c r="U22" s="69"/>
    </row>
    <row r="23" spans="2:21" ht="21.95" customHeight="1" thickBot="1" x14ac:dyDescent="0.3">
      <c r="B23" s="131">
        <v>39</v>
      </c>
      <c r="C23" s="172" t="s">
        <v>24</v>
      </c>
      <c r="D23" s="157">
        <v>93</v>
      </c>
      <c r="E23" s="136">
        <v>4.5454545454545456E-2</v>
      </c>
      <c r="F23" s="137">
        <v>209</v>
      </c>
      <c r="G23" s="136">
        <v>4.6228710462287104E-2</v>
      </c>
      <c r="H23" s="137">
        <v>8</v>
      </c>
      <c r="I23" s="136">
        <v>3.4632034632034632E-2</v>
      </c>
      <c r="J23" s="133">
        <v>0</v>
      </c>
      <c r="K23" s="160">
        <v>310</v>
      </c>
      <c r="L23" s="161">
        <v>4.55748309320788E-2</v>
      </c>
      <c r="M23" s="68"/>
      <c r="N23" s="69"/>
      <c r="O23" s="69"/>
      <c r="P23" s="69"/>
      <c r="Q23" s="69"/>
      <c r="R23" s="69"/>
      <c r="S23" s="69"/>
      <c r="T23" s="69"/>
      <c r="U23" s="69"/>
    </row>
    <row r="24" spans="2:21" ht="21.95" customHeight="1" thickTop="1" thickBot="1" x14ac:dyDescent="0.3">
      <c r="B24" s="139">
        <v>4</v>
      </c>
      <c r="C24" s="173" t="s">
        <v>25</v>
      </c>
      <c r="D24" s="168">
        <v>0</v>
      </c>
      <c r="E24" s="169">
        <v>0</v>
      </c>
      <c r="F24" s="119">
        <v>2</v>
      </c>
      <c r="G24" s="169">
        <v>4.4238000442380006E-4</v>
      </c>
      <c r="H24" s="119">
        <v>0</v>
      </c>
      <c r="I24" s="169">
        <v>0</v>
      </c>
      <c r="J24" s="115">
        <v>0</v>
      </c>
      <c r="K24" s="168">
        <v>2</v>
      </c>
      <c r="L24" s="170">
        <v>2.9403116730373417E-4</v>
      </c>
      <c r="M24" s="69"/>
      <c r="N24" s="69"/>
      <c r="O24" s="69"/>
      <c r="P24" s="69"/>
      <c r="Q24" s="69"/>
      <c r="R24" s="69"/>
      <c r="S24" s="69"/>
      <c r="T24" s="69"/>
      <c r="U24" s="69"/>
    </row>
    <row r="25" spans="2:21" ht="21.95" customHeight="1" thickTop="1" x14ac:dyDescent="0.25">
      <c r="B25" s="131">
        <v>40</v>
      </c>
      <c r="C25" s="172" t="s">
        <v>26</v>
      </c>
      <c r="D25" s="157">
        <v>0</v>
      </c>
      <c r="E25" s="136">
        <v>0</v>
      </c>
      <c r="F25" s="137">
        <v>1</v>
      </c>
      <c r="G25" s="136">
        <v>2.2119000221190003E-4</v>
      </c>
      <c r="H25" s="137">
        <v>0</v>
      </c>
      <c r="I25" s="136">
        <v>0</v>
      </c>
      <c r="J25" s="133">
        <v>0</v>
      </c>
      <c r="K25" s="160">
        <v>1</v>
      </c>
      <c r="L25" s="161">
        <v>1.4701558365186709E-4</v>
      </c>
      <c r="M25" s="68"/>
      <c r="N25" s="69"/>
      <c r="O25" s="69"/>
      <c r="P25" s="69"/>
      <c r="Q25" s="69"/>
      <c r="R25" s="69"/>
      <c r="S25" s="69"/>
      <c r="T25" s="69"/>
      <c r="U25" s="69"/>
    </row>
    <row r="26" spans="2:21" ht="21.95" customHeight="1" thickBot="1" x14ac:dyDescent="0.3">
      <c r="B26" s="131">
        <v>41</v>
      </c>
      <c r="C26" s="172" t="s">
        <v>27</v>
      </c>
      <c r="D26" s="157">
        <v>0</v>
      </c>
      <c r="E26" s="136">
        <v>0</v>
      </c>
      <c r="F26" s="137">
        <v>1</v>
      </c>
      <c r="G26" s="136">
        <v>2.2119000221190003E-4</v>
      </c>
      <c r="H26" s="137">
        <v>0</v>
      </c>
      <c r="I26" s="136">
        <v>0</v>
      </c>
      <c r="J26" s="133">
        <v>0</v>
      </c>
      <c r="K26" s="160">
        <v>1</v>
      </c>
      <c r="L26" s="161">
        <v>1.4701558365186709E-4</v>
      </c>
      <c r="M26" s="68"/>
      <c r="N26" s="69"/>
      <c r="O26" s="69"/>
      <c r="P26" s="69"/>
      <c r="Q26" s="69"/>
      <c r="R26" s="69"/>
      <c r="S26" s="69"/>
      <c r="T26" s="69"/>
      <c r="U26" s="69"/>
    </row>
    <row r="27" spans="2:21" ht="21.95" customHeight="1" thickTop="1" thickBot="1" x14ac:dyDescent="0.3">
      <c r="B27" s="139">
        <v>5</v>
      </c>
      <c r="C27" s="173" t="s">
        <v>28</v>
      </c>
      <c r="D27" s="168">
        <v>124</v>
      </c>
      <c r="E27" s="169">
        <v>6.0606060606060615E-2</v>
      </c>
      <c r="F27" s="119">
        <v>396</v>
      </c>
      <c r="G27" s="169">
        <v>8.7591240875912413E-2</v>
      </c>
      <c r="H27" s="119">
        <v>19</v>
      </c>
      <c r="I27" s="169">
        <v>8.2251082251082255E-2</v>
      </c>
      <c r="J27" s="115">
        <v>2</v>
      </c>
      <c r="K27" s="168">
        <v>541</v>
      </c>
      <c r="L27" s="170">
        <v>7.9535430755660108E-2</v>
      </c>
      <c r="M27" s="69"/>
      <c r="N27" s="69"/>
      <c r="O27" s="69"/>
      <c r="P27" s="69"/>
      <c r="Q27" s="69"/>
      <c r="R27" s="69"/>
      <c r="S27" s="69"/>
      <c r="T27" s="69"/>
      <c r="U27" s="69"/>
    </row>
    <row r="28" spans="2:21" ht="21.95" customHeight="1" thickTop="1" x14ac:dyDescent="0.25">
      <c r="B28" s="131">
        <v>50</v>
      </c>
      <c r="C28" s="172" t="s">
        <v>30</v>
      </c>
      <c r="D28" s="157">
        <v>72</v>
      </c>
      <c r="E28" s="136">
        <v>3.519061583577713E-2</v>
      </c>
      <c r="F28" s="137">
        <v>208</v>
      </c>
      <c r="G28" s="136">
        <v>4.6007520460075203E-2</v>
      </c>
      <c r="H28" s="137">
        <v>13</v>
      </c>
      <c r="I28" s="136">
        <v>5.627705627705628E-2</v>
      </c>
      <c r="J28" s="133">
        <v>0</v>
      </c>
      <c r="K28" s="160">
        <v>293</v>
      </c>
      <c r="L28" s="161">
        <v>4.3075566009997061E-2</v>
      </c>
      <c r="M28" s="68"/>
      <c r="N28" s="69"/>
      <c r="O28" s="69"/>
      <c r="P28" s="69"/>
      <c r="Q28" s="69"/>
      <c r="R28" s="69"/>
      <c r="S28" s="69"/>
      <c r="T28" s="69"/>
      <c r="U28" s="69"/>
    </row>
    <row r="29" spans="2:21" ht="21.95" customHeight="1" x14ac:dyDescent="0.25">
      <c r="B29" s="131">
        <v>51</v>
      </c>
      <c r="C29" s="172" t="s">
        <v>30</v>
      </c>
      <c r="D29" s="157">
        <v>15</v>
      </c>
      <c r="E29" s="136">
        <v>7.331378299120235E-3</v>
      </c>
      <c r="F29" s="137">
        <v>81</v>
      </c>
      <c r="G29" s="136">
        <v>1.7916390179163903E-2</v>
      </c>
      <c r="H29" s="137">
        <v>4</v>
      </c>
      <c r="I29" s="136">
        <v>1.7316017316017316E-2</v>
      </c>
      <c r="J29" s="133">
        <v>0</v>
      </c>
      <c r="K29" s="160">
        <v>100</v>
      </c>
      <c r="L29" s="161">
        <v>1.4701558365186709E-2</v>
      </c>
      <c r="M29" s="68"/>
      <c r="N29" s="69"/>
      <c r="O29" s="69"/>
      <c r="P29" s="69"/>
      <c r="Q29" s="69"/>
      <c r="R29" s="69"/>
      <c r="S29" s="69"/>
      <c r="T29" s="69"/>
      <c r="U29" s="69"/>
    </row>
    <row r="30" spans="2:21" ht="21.95" customHeight="1" x14ac:dyDescent="0.25">
      <c r="B30" s="131">
        <v>52</v>
      </c>
      <c r="C30" s="172" t="s">
        <v>31</v>
      </c>
      <c r="D30" s="157">
        <v>25</v>
      </c>
      <c r="E30" s="136">
        <v>1.2218963831867057E-2</v>
      </c>
      <c r="F30" s="137">
        <v>69</v>
      </c>
      <c r="G30" s="136">
        <v>1.5262110152621102E-2</v>
      </c>
      <c r="H30" s="137">
        <v>2</v>
      </c>
      <c r="I30" s="136">
        <v>8.658008658008658E-3</v>
      </c>
      <c r="J30" s="133">
        <v>1</v>
      </c>
      <c r="K30" s="160">
        <v>97</v>
      </c>
      <c r="L30" s="161">
        <v>1.4260511614231109E-2</v>
      </c>
      <c r="M30" s="68"/>
      <c r="N30" s="69"/>
      <c r="O30" s="69"/>
      <c r="P30" s="69"/>
      <c r="Q30" s="69"/>
      <c r="R30" s="69"/>
      <c r="S30" s="69"/>
      <c r="T30" s="69"/>
      <c r="U30" s="69"/>
    </row>
    <row r="31" spans="2:21" ht="35.1" customHeight="1" x14ac:dyDescent="0.25">
      <c r="B31" s="131">
        <v>53</v>
      </c>
      <c r="C31" s="172" t="s">
        <v>32</v>
      </c>
      <c r="D31" s="157">
        <v>0</v>
      </c>
      <c r="E31" s="136">
        <v>0</v>
      </c>
      <c r="F31" s="137">
        <v>1</v>
      </c>
      <c r="G31" s="136">
        <v>2.2119000221190003E-4</v>
      </c>
      <c r="H31" s="137">
        <v>0</v>
      </c>
      <c r="I31" s="136">
        <v>0</v>
      </c>
      <c r="J31" s="133">
        <v>1</v>
      </c>
      <c r="K31" s="160">
        <v>2</v>
      </c>
      <c r="L31" s="161">
        <v>2.9403116730373417E-4</v>
      </c>
      <c r="M31" s="68"/>
      <c r="N31" s="69"/>
      <c r="O31" s="69"/>
      <c r="P31" s="69"/>
      <c r="Q31" s="69"/>
      <c r="R31" s="69"/>
      <c r="S31" s="69"/>
      <c r="T31" s="69"/>
      <c r="U31" s="69"/>
    </row>
    <row r="32" spans="2:21" ht="21.95" customHeight="1" x14ac:dyDescent="0.25">
      <c r="B32" s="131">
        <v>54</v>
      </c>
      <c r="C32" s="172" t="s">
        <v>33</v>
      </c>
      <c r="D32" s="157">
        <v>0</v>
      </c>
      <c r="E32" s="136">
        <v>0</v>
      </c>
      <c r="F32" s="137">
        <v>0</v>
      </c>
      <c r="G32" s="136">
        <v>0</v>
      </c>
      <c r="H32" s="137">
        <v>0</v>
      </c>
      <c r="I32" s="136">
        <v>0</v>
      </c>
      <c r="J32" s="133">
        <v>0</v>
      </c>
      <c r="K32" s="160">
        <v>0</v>
      </c>
      <c r="L32" s="161">
        <v>0</v>
      </c>
      <c r="M32" s="68"/>
      <c r="N32" s="69"/>
      <c r="O32" s="69"/>
      <c r="P32" s="69"/>
      <c r="Q32" s="69"/>
      <c r="R32" s="69"/>
      <c r="S32" s="69"/>
      <c r="T32" s="69"/>
      <c r="U32" s="69"/>
    </row>
    <row r="33" spans="2:21" ht="21.95" customHeight="1" thickBot="1" x14ac:dyDescent="0.3">
      <c r="B33" s="131">
        <v>59</v>
      </c>
      <c r="C33" s="172" t="s">
        <v>34</v>
      </c>
      <c r="D33" s="157">
        <v>12</v>
      </c>
      <c r="E33" s="136">
        <v>5.8651026392961877E-3</v>
      </c>
      <c r="F33" s="137">
        <v>37</v>
      </c>
      <c r="G33" s="136">
        <v>8.1840300818403003E-3</v>
      </c>
      <c r="H33" s="137">
        <v>0</v>
      </c>
      <c r="I33" s="136">
        <v>0</v>
      </c>
      <c r="J33" s="133">
        <v>0</v>
      </c>
      <c r="K33" s="160">
        <v>49</v>
      </c>
      <c r="L33" s="161">
        <v>7.2037635989414877E-3</v>
      </c>
      <c r="M33" s="68"/>
      <c r="N33" s="69"/>
      <c r="O33" s="69"/>
      <c r="P33" s="69"/>
      <c r="Q33" s="69"/>
      <c r="R33" s="69"/>
      <c r="S33" s="69"/>
      <c r="T33" s="69"/>
      <c r="U33" s="69"/>
    </row>
    <row r="34" spans="2:21" ht="21.95" customHeight="1" thickTop="1" thickBot="1" x14ac:dyDescent="0.3">
      <c r="B34" s="139">
        <v>6</v>
      </c>
      <c r="C34" s="173" t="s">
        <v>35</v>
      </c>
      <c r="D34" s="168">
        <v>2</v>
      </c>
      <c r="E34" s="169">
        <v>9.7751710654936461E-4</v>
      </c>
      <c r="F34" s="119">
        <v>2</v>
      </c>
      <c r="G34" s="169">
        <v>4.4238000442380006E-4</v>
      </c>
      <c r="H34" s="119">
        <v>0</v>
      </c>
      <c r="I34" s="169">
        <v>0</v>
      </c>
      <c r="J34" s="115">
        <v>0</v>
      </c>
      <c r="K34" s="168">
        <v>4</v>
      </c>
      <c r="L34" s="170">
        <v>5.8806233460746834E-4</v>
      </c>
      <c r="M34" s="69"/>
      <c r="N34" s="69"/>
      <c r="O34" s="69"/>
      <c r="P34" s="69"/>
      <c r="Q34" s="69"/>
      <c r="R34" s="69"/>
      <c r="S34" s="69"/>
      <c r="T34" s="69"/>
      <c r="U34" s="69"/>
    </row>
    <row r="35" spans="2:21" ht="21.95" customHeight="1" thickTop="1" x14ac:dyDescent="0.25">
      <c r="B35" s="131">
        <v>60</v>
      </c>
      <c r="C35" s="172" t="s">
        <v>74</v>
      </c>
      <c r="D35" s="157">
        <v>0</v>
      </c>
      <c r="E35" s="136">
        <v>0</v>
      </c>
      <c r="F35" s="137">
        <v>0</v>
      </c>
      <c r="G35" s="136">
        <v>0</v>
      </c>
      <c r="H35" s="137">
        <v>0</v>
      </c>
      <c r="I35" s="136">
        <v>0</v>
      </c>
      <c r="J35" s="133">
        <v>0</v>
      </c>
      <c r="K35" s="160">
        <v>0</v>
      </c>
      <c r="L35" s="161">
        <v>0</v>
      </c>
      <c r="M35" s="68"/>
      <c r="N35" s="69"/>
      <c r="O35" s="69"/>
      <c r="P35" s="69"/>
      <c r="Q35" s="69"/>
      <c r="R35" s="69"/>
      <c r="S35" s="69"/>
      <c r="T35" s="69"/>
      <c r="U35" s="69"/>
    </row>
    <row r="36" spans="2:21" ht="21.95" customHeight="1" x14ac:dyDescent="0.25">
      <c r="B36" s="131">
        <v>61</v>
      </c>
      <c r="C36" s="172" t="s">
        <v>37</v>
      </c>
      <c r="D36" s="157">
        <v>1</v>
      </c>
      <c r="E36" s="136">
        <v>4.8875855327468231E-4</v>
      </c>
      <c r="F36" s="137">
        <v>2</v>
      </c>
      <c r="G36" s="136">
        <v>4.4238000442380006E-4</v>
      </c>
      <c r="H36" s="137">
        <v>0</v>
      </c>
      <c r="I36" s="136">
        <v>0</v>
      </c>
      <c r="J36" s="133">
        <v>0</v>
      </c>
      <c r="K36" s="160">
        <v>3</v>
      </c>
      <c r="L36" s="161">
        <v>4.4104675095560131E-4</v>
      </c>
      <c r="M36" s="68"/>
      <c r="N36" s="69"/>
      <c r="O36" s="69"/>
      <c r="P36" s="69"/>
      <c r="Q36" s="69"/>
      <c r="R36" s="69"/>
      <c r="S36" s="69"/>
      <c r="T36" s="69"/>
      <c r="U36" s="69"/>
    </row>
    <row r="37" spans="2:21" ht="21.95" customHeight="1" x14ac:dyDescent="0.25">
      <c r="B37" s="131">
        <v>62</v>
      </c>
      <c r="C37" s="172" t="s">
        <v>38</v>
      </c>
      <c r="D37" s="157">
        <v>0</v>
      </c>
      <c r="E37" s="136">
        <v>0</v>
      </c>
      <c r="F37" s="137">
        <v>0</v>
      </c>
      <c r="G37" s="136">
        <v>0</v>
      </c>
      <c r="H37" s="137">
        <v>0</v>
      </c>
      <c r="I37" s="136">
        <v>0</v>
      </c>
      <c r="J37" s="133">
        <v>0</v>
      </c>
      <c r="K37" s="160">
        <v>0</v>
      </c>
      <c r="L37" s="161">
        <v>0</v>
      </c>
      <c r="M37" s="68"/>
      <c r="N37" s="69"/>
      <c r="O37" s="69"/>
      <c r="P37" s="69"/>
      <c r="Q37" s="69"/>
      <c r="R37" s="69"/>
      <c r="S37" s="69"/>
      <c r="T37" s="69"/>
      <c r="U37" s="69"/>
    </row>
    <row r="38" spans="2:21" ht="21.95" customHeight="1" x14ac:dyDescent="0.25">
      <c r="B38" s="131">
        <v>63</v>
      </c>
      <c r="C38" s="172" t="s">
        <v>39</v>
      </c>
      <c r="D38" s="157">
        <v>0</v>
      </c>
      <c r="E38" s="136">
        <v>0</v>
      </c>
      <c r="F38" s="137">
        <v>0</v>
      </c>
      <c r="G38" s="136">
        <v>0</v>
      </c>
      <c r="H38" s="137">
        <v>0</v>
      </c>
      <c r="I38" s="136">
        <v>0</v>
      </c>
      <c r="J38" s="133">
        <v>0</v>
      </c>
      <c r="K38" s="160">
        <v>0</v>
      </c>
      <c r="L38" s="161">
        <v>0</v>
      </c>
      <c r="M38" s="68"/>
      <c r="N38" s="69"/>
      <c r="O38" s="69"/>
      <c r="P38" s="69"/>
      <c r="Q38" s="69"/>
      <c r="R38" s="69"/>
      <c r="S38" s="69"/>
      <c r="T38" s="69"/>
      <c r="U38" s="69"/>
    </row>
    <row r="39" spans="2:21" ht="21.95" customHeight="1" thickBot="1" x14ac:dyDescent="0.3">
      <c r="B39" s="131">
        <v>69</v>
      </c>
      <c r="C39" s="172" t="s">
        <v>40</v>
      </c>
      <c r="D39" s="157">
        <v>1</v>
      </c>
      <c r="E39" s="136">
        <v>4.8875855327468231E-4</v>
      </c>
      <c r="F39" s="137">
        <v>0</v>
      </c>
      <c r="G39" s="136">
        <v>0</v>
      </c>
      <c r="H39" s="137">
        <v>0</v>
      </c>
      <c r="I39" s="136">
        <v>0</v>
      </c>
      <c r="J39" s="133">
        <v>0</v>
      </c>
      <c r="K39" s="160">
        <v>1</v>
      </c>
      <c r="L39" s="161">
        <v>1.4701558365186709E-4</v>
      </c>
      <c r="M39" s="68"/>
      <c r="N39" s="69"/>
      <c r="O39" s="69"/>
      <c r="P39" s="69"/>
      <c r="Q39" s="69"/>
      <c r="R39" s="69"/>
      <c r="S39" s="69"/>
      <c r="T39" s="69"/>
      <c r="U39" s="69"/>
    </row>
    <row r="40" spans="2:21" ht="21.95" customHeight="1" thickTop="1" thickBot="1" x14ac:dyDescent="0.3">
      <c r="B40" s="139">
        <v>7</v>
      </c>
      <c r="C40" s="173" t="s">
        <v>41</v>
      </c>
      <c r="D40" s="168">
        <v>2</v>
      </c>
      <c r="E40" s="169">
        <v>9.7751710654936461E-4</v>
      </c>
      <c r="F40" s="119">
        <v>3</v>
      </c>
      <c r="G40" s="169">
        <v>6.6357000663570006E-4</v>
      </c>
      <c r="H40" s="119">
        <v>0</v>
      </c>
      <c r="I40" s="169">
        <v>0</v>
      </c>
      <c r="J40" s="115">
        <v>0</v>
      </c>
      <c r="K40" s="168">
        <v>5</v>
      </c>
      <c r="L40" s="170">
        <v>7.3507791825933554E-4</v>
      </c>
      <c r="M40" s="69"/>
      <c r="N40" s="69"/>
      <c r="O40" s="69"/>
      <c r="P40" s="69"/>
      <c r="Q40" s="69"/>
      <c r="R40" s="69"/>
      <c r="S40" s="69"/>
      <c r="T40" s="69"/>
      <c r="U40" s="69"/>
    </row>
    <row r="41" spans="2:21" ht="21.95" customHeight="1" thickTop="1" x14ac:dyDescent="0.25">
      <c r="B41" s="131">
        <v>70</v>
      </c>
      <c r="C41" s="172" t="s">
        <v>75</v>
      </c>
      <c r="D41" s="157">
        <v>0</v>
      </c>
      <c r="E41" s="136">
        <v>0</v>
      </c>
      <c r="F41" s="137">
        <v>0</v>
      </c>
      <c r="G41" s="136">
        <v>0</v>
      </c>
      <c r="H41" s="137">
        <v>0</v>
      </c>
      <c r="I41" s="136">
        <v>0</v>
      </c>
      <c r="J41" s="133">
        <v>0</v>
      </c>
      <c r="K41" s="160">
        <v>0</v>
      </c>
      <c r="L41" s="161">
        <v>0</v>
      </c>
      <c r="M41" s="68"/>
      <c r="N41" s="69"/>
      <c r="O41" s="69"/>
      <c r="P41" s="69"/>
      <c r="Q41" s="69"/>
      <c r="R41" s="69"/>
      <c r="S41" s="69"/>
      <c r="T41" s="69"/>
      <c r="U41" s="69"/>
    </row>
    <row r="42" spans="2:21" ht="21.95" customHeight="1" x14ac:dyDescent="0.25">
      <c r="B42" s="131">
        <v>71</v>
      </c>
      <c r="C42" s="172" t="s">
        <v>43</v>
      </c>
      <c r="D42" s="157">
        <v>1</v>
      </c>
      <c r="E42" s="136">
        <v>4.8875855327468231E-4</v>
      </c>
      <c r="F42" s="137">
        <v>0</v>
      </c>
      <c r="G42" s="136">
        <v>0</v>
      </c>
      <c r="H42" s="137">
        <v>0</v>
      </c>
      <c r="I42" s="136">
        <v>0</v>
      </c>
      <c r="J42" s="133">
        <v>0</v>
      </c>
      <c r="K42" s="160">
        <v>1</v>
      </c>
      <c r="L42" s="161">
        <v>1.4701558365186709E-4</v>
      </c>
      <c r="M42" s="68"/>
      <c r="N42" s="69"/>
      <c r="O42" s="69"/>
      <c r="P42" s="69"/>
      <c r="Q42" s="69"/>
      <c r="R42" s="69"/>
      <c r="S42" s="69"/>
      <c r="T42" s="69"/>
      <c r="U42" s="69"/>
    </row>
    <row r="43" spans="2:21" ht="21.95" customHeight="1" x14ac:dyDescent="0.25">
      <c r="B43" s="131">
        <v>72</v>
      </c>
      <c r="C43" s="172" t="s">
        <v>44</v>
      </c>
      <c r="D43" s="157">
        <v>1</v>
      </c>
      <c r="E43" s="136">
        <v>4.8875855327468231E-4</v>
      </c>
      <c r="F43" s="137">
        <v>0</v>
      </c>
      <c r="G43" s="136">
        <v>0</v>
      </c>
      <c r="H43" s="137">
        <v>0</v>
      </c>
      <c r="I43" s="136">
        <v>0</v>
      </c>
      <c r="J43" s="133">
        <v>0</v>
      </c>
      <c r="K43" s="160">
        <v>1</v>
      </c>
      <c r="L43" s="161">
        <v>1.4701558365186709E-4</v>
      </c>
      <c r="M43" s="68"/>
      <c r="N43" s="69"/>
      <c r="O43" s="69"/>
      <c r="P43" s="69"/>
      <c r="Q43" s="69"/>
      <c r="R43" s="69"/>
      <c r="S43" s="69"/>
      <c r="T43" s="69"/>
      <c r="U43" s="69"/>
    </row>
    <row r="44" spans="2:21" ht="21.95" customHeight="1" thickBot="1" x14ac:dyDescent="0.3">
      <c r="B44" s="131">
        <v>79</v>
      </c>
      <c r="C44" s="172" t="s">
        <v>45</v>
      </c>
      <c r="D44" s="157">
        <v>0</v>
      </c>
      <c r="E44" s="136">
        <v>0</v>
      </c>
      <c r="F44" s="137">
        <v>3</v>
      </c>
      <c r="G44" s="136">
        <v>6.6357000663570006E-4</v>
      </c>
      <c r="H44" s="137">
        <v>0</v>
      </c>
      <c r="I44" s="136">
        <v>0</v>
      </c>
      <c r="J44" s="133">
        <v>0</v>
      </c>
      <c r="K44" s="160">
        <v>3</v>
      </c>
      <c r="L44" s="161">
        <v>4.4104675095560131E-4</v>
      </c>
      <c r="M44" s="68"/>
      <c r="N44" s="69"/>
      <c r="O44" s="69"/>
      <c r="P44" s="69"/>
      <c r="Q44" s="69"/>
      <c r="R44" s="69"/>
      <c r="S44" s="69"/>
      <c r="T44" s="69"/>
      <c r="U44" s="69"/>
    </row>
    <row r="45" spans="2:21" ht="21.95" customHeight="1" thickTop="1" thickBot="1" x14ac:dyDescent="0.3">
      <c r="B45" s="139">
        <v>8</v>
      </c>
      <c r="C45" s="173" t="s">
        <v>46</v>
      </c>
      <c r="D45" s="168">
        <v>0</v>
      </c>
      <c r="E45" s="169">
        <v>0</v>
      </c>
      <c r="F45" s="119">
        <v>0</v>
      </c>
      <c r="G45" s="169">
        <v>0</v>
      </c>
      <c r="H45" s="119">
        <v>0</v>
      </c>
      <c r="I45" s="169">
        <v>0</v>
      </c>
      <c r="J45" s="115">
        <v>0</v>
      </c>
      <c r="K45" s="168">
        <v>0</v>
      </c>
      <c r="L45" s="170">
        <v>0</v>
      </c>
      <c r="M45" s="69"/>
      <c r="N45" s="69"/>
      <c r="O45" s="69"/>
      <c r="P45" s="69"/>
      <c r="Q45" s="69"/>
      <c r="R45" s="69"/>
      <c r="S45" s="69"/>
      <c r="T45" s="69"/>
      <c r="U45" s="69"/>
    </row>
    <row r="46" spans="2:21" ht="21.95" customHeight="1" thickTop="1" x14ac:dyDescent="0.25">
      <c r="B46" s="131">
        <v>80</v>
      </c>
      <c r="C46" s="172" t="s">
        <v>76</v>
      </c>
      <c r="D46" s="157">
        <v>0</v>
      </c>
      <c r="E46" s="136">
        <v>0</v>
      </c>
      <c r="F46" s="137">
        <v>0</v>
      </c>
      <c r="G46" s="136">
        <v>0</v>
      </c>
      <c r="H46" s="137">
        <v>0</v>
      </c>
      <c r="I46" s="136">
        <v>0</v>
      </c>
      <c r="J46" s="133">
        <v>0</v>
      </c>
      <c r="K46" s="160">
        <v>0</v>
      </c>
      <c r="L46" s="161">
        <v>0</v>
      </c>
      <c r="M46" s="68"/>
      <c r="N46" s="69"/>
      <c r="O46" s="69"/>
      <c r="P46" s="69"/>
      <c r="Q46" s="69"/>
      <c r="R46" s="69"/>
      <c r="S46" s="69"/>
      <c r="T46" s="69"/>
      <c r="U46" s="69"/>
    </row>
    <row r="47" spans="2:21" ht="21.95" customHeight="1" x14ac:dyDescent="0.25">
      <c r="B47" s="131">
        <v>81</v>
      </c>
      <c r="C47" s="172" t="s">
        <v>48</v>
      </c>
      <c r="D47" s="157">
        <v>0</v>
      </c>
      <c r="E47" s="136">
        <v>0</v>
      </c>
      <c r="F47" s="137">
        <v>0</v>
      </c>
      <c r="G47" s="136">
        <v>0</v>
      </c>
      <c r="H47" s="137">
        <v>0</v>
      </c>
      <c r="I47" s="136">
        <v>0</v>
      </c>
      <c r="J47" s="133">
        <v>0</v>
      </c>
      <c r="K47" s="160">
        <v>0</v>
      </c>
      <c r="L47" s="161">
        <v>0</v>
      </c>
      <c r="M47" s="68"/>
      <c r="N47" s="69"/>
      <c r="O47" s="69"/>
      <c r="P47" s="69"/>
      <c r="Q47" s="69"/>
      <c r="R47" s="69"/>
      <c r="S47" s="69"/>
      <c r="T47" s="69"/>
      <c r="U47" s="69"/>
    </row>
    <row r="48" spans="2:21" ht="21.95" customHeight="1" x14ac:dyDescent="0.25">
      <c r="B48" s="131">
        <v>82</v>
      </c>
      <c r="C48" s="172" t="s">
        <v>49</v>
      </c>
      <c r="D48" s="157">
        <v>0</v>
      </c>
      <c r="E48" s="136">
        <v>0</v>
      </c>
      <c r="F48" s="137">
        <v>0</v>
      </c>
      <c r="G48" s="136">
        <v>0</v>
      </c>
      <c r="H48" s="137">
        <v>0</v>
      </c>
      <c r="I48" s="136">
        <v>0</v>
      </c>
      <c r="J48" s="133">
        <v>0</v>
      </c>
      <c r="K48" s="160">
        <v>0</v>
      </c>
      <c r="L48" s="161">
        <v>0</v>
      </c>
      <c r="M48" s="68"/>
      <c r="N48" s="69"/>
      <c r="O48" s="69"/>
      <c r="P48" s="69"/>
      <c r="Q48" s="69"/>
      <c r="R48" s="69"/>
      <c r="S48" s="69"/>
      <c r="T48" s="69"/>
      <c r="U48" s="69"/>
    </row>
    <row r="49" spans="2:21" ht="21.95" customHeight="1" thickBot="1" x14ac:dyDescent="0.3">
      <c r="B49" s="131">
        <v>89</v>
      </c>
      <c r="C49" s="172" t="s">
        <v>50</v>
      </c>
      <c r="D49" s="157">
        <v>0</v>
      </c>
      <c r="E49" s="136">
        <v>0</v>
      </c>
      <c r="F49" s="137">
        <v>0</v>
      </c>
      <c r="G49" s="136">
        <v>0</v>
      </c>
      <c r="H49" s="137">
        <v>0</v>
      </c>
      <c r="I49" s="136">
        <v>0</v>
      </c>
      <c r="J49" s="133">
        <v>0</v>
      </c>
      <c r="K49" s="160">
        <v>0</v>
      </c>
      <c r="L49" s="161">
        <v>0</v>
      </c>
      <c r="M49" s="68"/>
      <c r="N49" s="69"/>
      <c r="O49" s="69"/>
      <c r="P49" s="69"/>
      <c r="Q49" s="69"/>
      <c r="R49" s="69"/>
      <c r="S49" s="69"/>
      <c r="T49" s="69"/>
      <c r="U49" s="69"/>
    </row>
    <row r="50" spans="2:21" ht="21.95" customHeight="1" thickTop="1" thickBot="1" x14ac:dyDescent="0.3">
      <c r="B50" s="139">
        <v>9</v>
      </c>
      <c r="C50" s="173" t="s">
        <v>51</v>
      </c>
      <c r="D50" s="168">
        <v>0</v>
      </c>
      <c r="E50" s="169">
        <v>0</v>
      </c>
      <c r="F50" s="119">
        <v>2</v>
      </c>
      <c r="G50" s="169">
        <v>4.4238000442380006E-4</v>
      </c>
      <c r="H50" s="119">
        <v>0</v>
      </c>
      <c r="I50" s="169">
        <v>0</v>
      </c>
      <c r="J50" s="115">
        <v>0</v>
      </c>
      <c r="K50" s="168">
        <v>2</v>
      </c>
      <c r="L50" s="170">
        <v>2.9403116730373417E-4</v>
      </c>
      <c r="M50" s="69"/>
      <c r="N50" s="69"/>
      <c r="O50" s="69"/>
      <c r="P50" s="69"/>
      <c r="Q50" s="69"/>
      <c r="R50" s="69"/>
      <c r="S50" s="69"/>
      <c r="T50" s="69"/>
      <c r="U50" s="69"/>
    </row>
    <row r="51" spans="2:21" ht="21.95" customHeight="1" thickTop="1" x14ac:dyDescent="0.25">
      <c r="B51" s="131">
        <v>90</v>
      </c>
      <c r="C51" s="172" t="s">
        <v>52</v>
      </c>
      <c r="D51" s="157">
        <v>0</v>
      </c>
      <c r="E51" s="136">
        <v>0</v>
      </c>
      <c r="F51" s="137">
        <v>0</v>
      </c>
      <c r="G51" s="136">
        <v>0</v>
      </c>
      <c r="H51" s="137">
        <v>0</v>
      </c>
      <c r="I51" s="136">
        <v>0</v>
      </c>
      <c r="J51" s="133">
        <v>0</v>
      </c>
      <c r="K51" s="160">
        <v>0</v>
      </c>
      <c r="L51" s="161">
        <v>0</v>
      </c>
      <c r="M51" s="68"/>
      <c r="N51" s="69"/>
      <c r="O51" s="69"/>
      <c r="P51" s="69"/>
      <c r="Q51" s="69"/>
      <c r="R51" s="69"/>
      <c r="S51" s="69"/>
      <c r="T51" s="69"/>
      <c r="U51" s="69"/>
    </row>
    <row r="52" spans="2:21" ht="21.95" customHeight="1" x14ac:dyDescent="0.25">
      <c r="B52" s="131">
        <v>91</v>
      </c>
      <c r="C52" s="172" t="s">
        <v>53</v>
      </c>
      <c r="D52" s="157">
        <v>0</v>
      </c>
      <c r="E52" s="136">
        <v>0</v>
      </c>
      <c r="F52" s="137">
        <v>0</v>
      </c>
      <c r="G52" s="136">
        <v>0</v>
      </c>
      <c r="H52" s="137">
        <v>0</v>
      </c>
      <c r="I52" s="136">
        <v>0</v>
      </c>
      <c r="J52" s="133">
        <v>0</v>
      </c>
      <c r="K52" s="160">
        <v>0</v>
      </c>
      <c r="L52" s="161">
        <v>0</v>
      </c>
      <c r="M52" s="68"/>
      <c r="N52" s="69"/>
      <c r="O52" s="69"/>
      <c r="P52" s="69"/>
      <c r="Q52" s="69"/>
      <c r="R52" s="69"/>
      <c r="S52" s="69"/>
      <c r="T52" s="69"/>
      <c r="U52" s="69"/>
    </row>
    <row r="53" spans="2:21" ht="21.95" customHeight="1" x14ac:dyDescent="0.25">
      <c r="B53" s="131">
        <v>92</v>
      </c>
      <c r="C53" s="172" t="s">
        <v>54</v>
      </c>
      <c r="D53" s="157">
        <v>0</v>
      </c>
      <c r="E53" s="136">
        <v>0</v>
      </c>
      <c r="F53" s="137">
        <v>0</v>
      </c>
      <c r="G53" s="136">
        <v>0</v>
      </c>
      <c r="H53" s="137">
        <v>0</v>
      </c>
      <c r="I53" s="136">
        <v>0</v>
      </c>
      <c r="J53" s="133">
        <v>0</v>
      </c>
      <c r="K53" s="160">
        <v>0</v>
      </c>
      <c r="L53" s="161">
        <v>0</v>
      </c>
      <c r="M53" s="68"/>
      <c r="N53" s="69"/>
      <c r="O53" s="69"/>
      <c r="P53" s="69"/>
      <c r="Q53" s="69"/>
      <c r="R53" s="69"/>
      <c r="S53" s="69"/>
      <c r="T53" s="69"/>
      <c r="U53" s="69"/>
    </row>
    <row r="54" spans="2:21" ht="21.95" customHeight="1" thickBot="1" x14ac:dyDescent="0.3">
      <c r="B54" s="131">
        <v>99</v>
      </c>
      <c r="C54" s="172" t="s">
        <v>55</v>
      </c>
      <c r="D54" s="157">
        <v>0</v>
      </c>
      <c r="E54" s="136">
        <v>0</v>
      </c>
      <c r="F54" s="137">
        <v>2</v>
      </c>
      <c r="G54" s="136">
        <v>4.4238000442380006E-4</v>
      </c>
      <c r="H54" s="137">
        <v>0</v>
      </c>
      <c r="I54" s="136">
        <v>0</v>
      </c>
      <c r="J54" s="133">
        <v>0</v>
      </c>
      <c r="K54" s="160">
        <v>2</v>
      </c>
      <c r="L54" s="161">
        <v>2.9403116730373417E-4</v>
      </c>
      <c r="M54" s="68"/>
      <c r="N54" s="69"/>
      <c r="O54" s="69"/>
      <c r="P54" s="69"/>
      <c r="Q54" s="69"/>
      <c r="R54" s="69"/>
      <c r="S54" s="69"/>
      <c r="T54" s="69"/>
      <c r="U54" s="69"/>
    </row>
    <row r="55" spans="2:21" ht="21.95" customHeight="1" thickTop="1" thickBot="1" x14ac:dyDescent="0.3">
      <c r="B55" s="139">
        <v>10</v>
      </c>
      <c r="C55" s="173" t="s">
        <v>56</v>
      </c>
      <c r="D55" s="168">
        <v>0</v>
      </c>
      <c r="E55" s="169">
        <v>0</v>
      </c>
      <c r="F55" s="119">
        <v>1</v>
      </c>
      <c r="G55" s="169">
        <v>2.2119000221190003E-4</v>
      </c>
      <c r="H55" s="119">
        <v>0</v>
      </c>
      <c r="I55" s="169">
        <v>0</v>
      </c>
      <c r="J55" s="115">
        <v>0</v>
      </c>
      <c r="K55" s="168">
        <v>1</v>
      </c>
      <c r="L55" s="170">
        <v>1.4701558365186709E-4</v>
      </c>
      <c r="M55" s="69"/>
      <c r="N55" s="69"/>
      <c r="O55" s="69"/>
      <c r="P55" s="69"/>
      <c r="Q55" s="69"/>
      <c r="R55" s="69"/>
      <c r="S55" s="69"/>
      <c r="T55" s="69"/>
      <c r="U55" s="69"/>
    </row>
    <row r="56" spans="2:21" ht="21.95" customHeight="1" thickTop="1" x14ac:dyDescent="0.25">
      <c r="B56" s="131">
        <v>100</v>
      </c>
      <c r="C56" s="172" t="s">
        <v>57</v>
      </c>
      <c r="D56" s="157">
        <v>0</v>
      </c>
      <c r="E56" s="136">
        <v>0</v>
      </c>
      <c r="F56" s="137">
        <v>0</v>
      </c>
      <c r="G56" s="136">
        <v>0</v>
      </c>
      <c r="H56" s="137">
        <v>0</v>
      </c>
      <c r="I56" s="136">
        <v>0</v>
      </c>
      <c r="J56" s="133">
        <v>0</v>
      </c>
      <c r="K56" s="160">
        <v>0</v>
      </c>
      <c r="L56" s="161">
        <v>0</v>
      </c>
      <c r="M56" s="68"/>
      <c r="N56" s="69"/>
      <c r="O56" s="69"/>
      <c r="P56" s="69"/>
      <c r="Q56" s="69"/>
      <c r="R56" s="69"/>
      <c r="S56" s="69"/>
      <c r="T56" s="69"/>
      <c r="U56" s="69"/>
    </row>
    <row r="57" spans="2:21" ht="21.95" customHeight="1" x14ac:dyDescent="0.25">
      <c r="B57" s="131">
        <v>101</v>
      </c>
      <c r="C57" s="172" t="s">
        <v>58</v>
      </c>
      <c r="D57" s="157">
        <v>0</v>
      </c>
      <c r="E57" s="136">
        <v>0</v>
      </c>
      <c r="F57" s="137">
        <v>1</v>
      </c>
      <c r="G57" s="136">
        <v>2.2119000221190003E-4</v>
      </c>
      <c r="H57" s="137">
        <v>0</v>
      </c>
      <c r="I57" s="136">
        <v>0</v>
      </c>
      <c r="J57" s="133">
        <v>0</v>
      </c>
      <c r="K57" s="160">
        <v>1</v>
      </c>
      <c r="L57" s="161">
        <v>1.4701558365186709E-4</v>
      </c>
      <c r="M57" s="68"/>
      <c r="N57" s="69"/>
      <c r="O57" s="69"/>
      <c r="P57" s="69"/>
      <c r="Q57" s="69"/>
      <c r="R57" s="69"/>
      <c r="S57" s="69"/>
      <c r="T57" s="69"/>
      <c r="U57" s="69"/>
    </row>
    <row r="58" spans="2:21" ht="21.95" customHeight="1" x14ac:dyDescent="0.25">
      <c r="B58" s="131">
        <v>102</v>
      </c>
      <c r="C58" s="172" t="s">
        <v>59</v>
      </c>
      <c r="D58" s="157">
        <v>0</v>
      </c>
      <c r="E58" s="136">
        <v>0</v>
      </c>
      <c r="F58" s="137">
        <v>0</v>
      </c>
      <c r="G58" s="136">
        <v>0</v>
      </c>
      <c r="H58" s="137">
        <v>0</v>
      </c>
      <c r="I58" s="136">
        <v>0</v>
      </c>
      <c r="J58" s="133">
        <v>0</v>
      </c>
      <c r="K58" s="160">
        <v>0</v>
      </c>
      <c r="L58" s="161">
        <v>0</v>
      </c>
      <c r="M58" s="68"/>
      <c r="N58" s="69"/>
      <c r="O58" s="69"/>
      <c r="P58" s="69"/>
      <c r="Q58" s="69"/>
      <c r="R58" s="69"/>
      <c r="S58" s="69"/>
      <c r="T58" s="69"/>
      <c r="U58" s="69"/>
    </row>
    <row r="59" spans="2:21" ht="21.95" customHeight="1" x14ac:dyDescent="0.25">
      <c r="B59" s="131">
        <v>103</v>
      </c>
      <c r="C59" s="172" t="s">
        <v>60</v>
      </c>
      <c r="D59" s="157">
        <v>0</v>
      </c>
      <c r="E59" s="136">
        <v>0</v>
      </c>
      <c r="F59" s="137">
        <v>0</v>
      </c>
      <c r="G59" s="136">
        <v>0</v>
      </c>
      <c r="H59" s="137">
        <v>0</v>
      </c>
      <c r="I59" s="136">
        <v>0</v>
      </c>
      <c r="J59" s="133">
        <v>0</v>
      </c>
      <c r="K59" s="160">
        <v>0</v>
      </c>
      <c r="L59" s="161">
        <v>0</v>
      </c>
      <c r="M59" s="68"/>
      <c r="N59" s="69"/>
      <c r="O59" s="69"/>
      <c r="P59" s="69"/>
      <c r="Q59" s="69"/>
      <c r="R59" s="69"/>
      <c r="S59" s="69"/>
      <c r="T59" s="69"/>
      <c r="U59" s="69"/>
    </row>
    <row r="60" spans="2:21" ht="21.95" customHeight="1" thickBot="1" x14ac:dyDescent="0.3">
      <c r="B60" s="131">
        <v>109</v>
      </c>
      <c r="C60" s="172" t="s">
        <v>61</v>
      </c>
      <c r="D60" s="157">
        <v>0</v>
      </c>
      <c r="E60" s="136">
        <v>0</v>
      </c>
      <c r="F60" s="137">
        <v>0</v>
      </c>
      <c r="G60" s="136">
        <v>0</v>
      </c>
      <c r="H60" s="137">
        <v>0</v>
      </c>
      <c r="I60" s="136">
        <v>0</v>
      </c>
      <c r="J60" s="133">
        <v>0</v>
      </c>
      <c r="K60" s="160">
        <v>0</v>
      </c>
      <c r="L60" s="161">
        <v>0</v>
      </c>
      <c r="M60" s="68"/>
      <c r="N60" s="69"/>
      <c r="O60" s="69"/>
      <c r="P60" s="69"/>
      <c r="Q60" s="69"/>
      <c r="R60" s="69"/>
      <c r="S60" s="69"/>
      <c r="T60" s="69"/>
      <c r="U60" s="69"/>
    </row>
    <row r="61" spans="2:21" ht="21.95" customHeight="1" thickTop="1" thickBot="1" x14ac:dyDescent="0.3">
      <c r="B61" s="139">
        <v>11</v>
      </c>
      <c r="C61" s="173" t="s">
        <v>62</v>
      </c>
      <c r="D61" s="168">
        <v>25</v>
      </c>
      <c r="E61" s="169">
        <v>1.2218963831867057E-2</v>
      </c>
      <c r="F61" s="119">
        <v>89</v>
      </c>
      <c r="G61" s="169">
        <v>1.9685910196859106E-2</v>
      </c>
      <c r="H61" s="119">
        <v>6</v>
      </c>
      <c r="I61" s="169">
        <v>2.5974025974025976E-2</v>
      </c>
      <c r="J61" s="115">
        <v>0</v>
      </c>
      <c r="K61" s="168">
        <v>120</v>
      </c>
      <c r="L61" s="170">
        <v>1.7641870038224053E-2</v>
      </c>
      <c r="M61" s="69"/>
      <c r="N61" s="69"/>
      <c r="O61" s="69"/>
      <c r="P61" s="69"/>
      <c r="Q61" s="69"/>
      <c r="R61" s="69"/>
      <c r="S61" s="69"/>
      <c r="T61" s="69"/>
      <c r="U61" s="69"/>
    </row>
    <row r="62" spans="2:21" ht="21.95" customHeight="1" thickTop="1" x14ac:dyDescent="0.25">
      <c r="B62" s="131">
        <v>110</v>
      </c>
      <c r="C62" s="172" t="s">
        <v>63</v>
      </c>
      <c r="D62" s="157">
        <v>9</v>
      </c>
      <c r="E62" s="136">
        <v>4.3988269794721412E-3</v>
      </c>
      <c r="F62" s="137">
        <v>36</v>
      </c>
      <c r="G62" s="136">
        <v>7.9628400796284016E-3</v>
      </c>
      <c r="H62" s="137">
        <v>3</v>
      </c>
      <c r="I62" s="136">
        <v>1.2987012987012988E-2</v>
      </c>
      <c r="J62" s="133">
        <v>0</v>
      </c>
      <c r="K62" s="160">
        <v>48</v>
      </c>
      <c r="L62" s="161">
        <v>7.056748015289621E-3</v>
      </c>
      <c r="M62" s="68"/>
      <c r="N62" s="69"/>
      <c r="O62" s="69"/>
      <c r="P62" s="69"/>
      <c r="Q62" s="69"/>
      <c r="R62" s="69"/>
      <c r="S62" s="69"/>
      <c r="T62" s="69"/>
      <c r="U62" s="69"/>
    </row>
    <row r="63" spans="2:21" ht="21.95" customHeight="1" x14ac:dyDescent="0.25">
      <c r="B63" s="131">
        <v>111</v>
      </c>
      <c r="C63" s="172" t="s">
        <v>64</v>
      </c>
      <c r="D63" s="157">
        <v>7</v>
      </c>
      <c r="E63" s="136">
        <v>3.4213098729227761E-3</v>
      </c>
      <c r="F63" s="137">
        <v>25</v>
      </c>
      <c r="G63" s="136">
        <v>5.5297500552975009E-3</v>
      </c>
      <c r="H63" s="137">
        <v>2</v>
      </c>
      <c r="I63" s="136">
        <v>8.658008658008658E-3</v>
      </c>
      <c r="J63" s="133">
        <v>0</v>
      </c>
      <c r="K63" s="160">
        <v>34</v>
      </c>
      <c r="L63" s="161">
        <v>4.9985298441634811E-3</v>
      </c>
      <c r="M63" s="68"/>
      <c r="N63" s="69"/>
      <c r="O63" s="69"/>
      <c r="P63" s="69"/>
      <c r="Q63" s="69"/>
      <c r="R63" s="69"/>
      <c r="S63" s="69"/>
      <c r="T63" s="69"/>
      <c r="U63" s="69"/>
    </row>
    <row r="64" spans="2:21" ht="21.95" customHeight="1" x14ac:dyDescent="0.25">
      <c r="B64" s="131">
        <v>112</v>
      </c>
      <c r="C64" s="172" t="s">
        <v>65</v>
      </c>
      <c r="D64" s="157">
        <v>7</v>
      </c>
      <c r="E64" s="136">
        <v>3.4213098729227761E-3</v>
      </c>
      <c r="F64" s="137">
        <v>23</v>
      </c>
      <c r="G64" s="136">
        <v>5.0873700508737001E-3</v>
      </c>
      <c r="H64" s="137">
        <v>0</v>
      </c>
      <c r="I64" s="136">
        <v>0</v>
      </c>
      <c r="J64" s="133">
        <v>0</v>
      </c>
      <c r="K64" s="160">
        <v>30</v>
      </c>
      <c r="L64" s="161">
        <v>4.4104675095560132E-3</v>
      </c>
      <c r="M64" s="68"/>
      <c r="N64" s="69"/>
      <c r="O64" s="69"/>
      <c r="P64" s="69"/>
      <c r="Q64" s="69"/>
      <c r="R64" s="69"/>
      <c r="S64" s="69"/>
      <c r="T64" s="69"/>
      <c r="U64" s="69"/>
    </row>
    <row r="65" spans="2:21" ht="21.95" customHeight="1" x14ac:dyDescent="0.25">
      <c r="B65" s="131">
        <v>119</v>
      </c>
      <c r="C65" s="172" t="s">
        <v>66</v>
      </c>
      <c r="D65" s="157">
        <v>2</v>
      </c>
      <c r="E65" s="136">
        <v>9.7751710654936461E-4</v>
      </c>
      <c r="F65" s="137">
        <v>5</v>
      </c>
      <c r="G65" s="136">
        <v>1.1059500110595002E-3</v>
      </c>
      <c r="H65" s="137">
        <v>1</v>
      </c>
      <c r="I65" s="136">
        <v>4.329004329004329E-3</v>
      </c>
      <c r="J65" s="133">
        <v>0</v>
      </c>
      <c r="K65" s="160">
        <v>8</v>
      </c>
      <c r="L65" s="161">
        <v>1.1761246692149367E-3</v>
      </c>
      <c r="M65" s="68"/>
      <c r="N65" s="69"/>
      <c r="O65" s="69"/>
      <c r="P65" s="69"/>
      <c r="Q65" s="69"/>
      <c r="R65" s="69"/>
      <c r="S65" s="69"/>
      <c r="T65" s="69"/>
      <c r="U65" s="69"/>
    </row>
    <row r="66" spans="2:21" ht="21.95" customHeight="1" thickBot="1" x14ac:dyDescent="0.3">
      <c r="B66" s="131">
        <v>120</v>
      </c>
      <c r="C66" s="172" t="s">
        <v>67</v>
      </c>
      <c r="D66" s="157">
        <v>160</v>
      </c>
      <c r="E66" s="136">
        <v>7.8201368523949169E-2</v>
      </c>
      <c r="F66" s="137">
        <v>327</v>
      </c>
      <c r="G66" s="136">
        <v>7.2329130723291307E-2</v>
      </c>
      <c r="H66" s="137">
        <v>21</v>
      </c>
      <c r="I66" s="136">
        <v>9.0909090909090912E-2</v>
      </c>
      <c r="J66" s="133">
        <v>0</v>
      </c>
      <c r="K66" s="160">
        <v>508</v>
      </c>
      <c r="L66" s="161">
        <v>7.4683916495148481E-2</v>
      </c>
      <c r="M66" s="68"/>
      <c r="N66" s="69"/>
      <c r="O66" s="69"/>
      <c r="P66" s="69"/>
      <c r="Q66" s="69"/>
      <c r="R66" s="69"/>
      <c r="S66" s="69"/>
      <c r="T66" s="69"/>
      <c r="U66" s="69"/>
    </row>
    <row r="67" spans="2:21" ht="21.95" customHeight="1" thickTop="1" thickBot="1" x14ac:dyDescent="0.3">
      <c r="B67" s="139">
        <v>999</v>
      </c>
      <c r="C67" s="173" t="s">
        <v>68</v>
      </c>
      <c r="D67" s="168">
        <v>17</v>
      </c>
      <c r="E67" s="169">
        <v>8.3088954056695988E-3</v>
      </c>
      <c r="F67" s="119">
        <v>48</v>
      </c>
      <c r="G67" s="169">
        <v>1.0617120106171201E-2</v>
      </c>
      <c r="H67" s="119">
        <v>2</v>
      </c>
      <c r="I67" s="169">
        <v>8.658008658008658E-3</v>
      </c>
      <c r="J67" s="115">
        <v>0</v>
      </c>
      <c r="K67" s="168">
        <v>67</v>
      </c>
      <c r="L67" s="170">
        <v>9.8500441046750955E-3</v>
      </c>
      <c r="M67" s="68"/>
      <c r="N67" s="69"/>
      <c r="O67" s="69"/>
      <c r="P67" s="69"/>
      <c r="Q67" s="69"/>
      <c r="R67" s="69"/>
      <c r="S67" s="69"/>
      <c r="T67" s="69"/>
      <c r="U67" s="69"/>
    </row>
    <row r="68" spans="2:21" ht="21.95" customHeight="1" thickTop="1" thickBot="1" x14ac:dyDescent="0.3">
      <c r="B68" s="268" t="s">
        <v>69</v>
      </c>
      <c r="C68" s="292"/>
      <c r="D68" s="174">
        <v>2046</v>
      </c>
      <c r="E68" s="149">
        <v>1</v>
      </c>
      <c r="F68" s="175">
        <v>4521</v>
      </c>
      <c r="G68" s="149">
        <v>0.99999999999999989</v>
      </c>
      <c r="H68" s="175">
        <v>231</v>
      </c>
      <c r="I68" s="149">
        <v>1</v>
      </c>
      <c r="J68" s="176">
        <v>4</v>
      </c>
      <c r="K68" s="174">
        <v>6802</v>
      </c>
      <c r="L68" s="163">
        <v>0.99999999999999989</v>
      </c>
      <c r="M68" s="89"/>
      <c r="N68" s="69"/>
      <c r="O68" s="69"/>
      <c r="P68" s="69"/>
      <c r="Q68" s="69"/>
      <c r="R68" s="69"/>
      <c r="S68" s="69"/>
    </row>
    <row r="69" spans="2:21" ht="19.5" customHeight="1" thickTop="1" thickBot="1" x14ac:dyDescent="0.3">
      <c r="B69" s="71"/>
      <c r="C69" s="72"/>
      <c r="D69" s="88"/>
      <c r="E69" s="74"/>
      <c r="F69" s="88"/>
      <c r="G69" s="74"/>
      <c r="H69" s="88"/>
      <c r="I69" s="74"/>
      <c r="J69" s="88"/>
      <c r="K69" s="88"/>
      <c r="L69" s="74"/>
      <c r="N69" s="69"/>
      <c r="O69" s="69"/>
      <c r="P69" s="69"/>
      <c r="Q69" s="69"/>
      <c r="R69" s="69"/>
      <c r="S69" s="69"/>
    </row>
    <row r="70" spans="2:21" hidden="1" x14ac:dyDescent="0.25">
      <c r="B70" s="76" t="s">
        <v>78</v>
      </c>
      <c r="C70" s="83"/>
      <c r="D70" s="87"/>
      <c r="E70" s="87"/>
      <c r="F70" s="87"/>
      <c r="G70" s="87"/>
      <c r="H70" s="87"/>
      <c r="I70" s="87"/>
      <c r="J70" s="87"/>
      <c r="K70" s="90"/>
      <c r="L70" s="87"/>
      <c r="N70" s="69"/>
      <c r="O70" s="69"/>
      <c r="P70" s="69"/>
      <c r="Q70" s="69"/>
      <c r="R70" s="69"/>
      <c r="S70" s="69"/>
    </row>
    <row r="71" spans="2:21" hidden="1" x14ac:dyDescent="0.25">
      <c r="B71" s="85" t="s">
        <v>79</v>
      </c>
      <c r="C71" s="83"/>
      <c r="D71" s="87"/>
      <c r="E71" s="87"/>
      <c r="F71" s="87"/>
      <c r="G71" s="87"/>
      <c r="H71" s="87"/>
      <c r="I71" s="87"/>
      <c r="J71" s="87"/>
      <c r="K71" s="90"/>
      <c r="L71" s="87"/>
      <c r="N71" s="69"/>
      <c r="O71" s="69"/>
      <c r="P71" s="69"/>
      <c r="Q71" s="69"/>
      <c r="R71" s="69"/>
      <c r="S71" s="69"/>
    </row>
    <row r="72" spans="2:21" ht="15.75" thickTop="1" x14ac:dyDescent="0.25">
      <c r="B72" s="223" t="s">
        <v>78</v>
      </c>
      <c r="C72" s="224"/>
      <c r="D72" s="92"/>
      <c r="E72" s="92"/>
      <c r="F72" s="92"/>
      <c r="G72" s="92"/>
      <c r="H72" s="92"/>
      <c r="I72" s="92"/>
      <c r="J72" s="92"/>
      <c r="K72" s="84"/>
      <c r="L72" s="92"/>
    </row>
    <row r="73" spans="2:21" ht="15.75" thickBot="1" x14ac:dyDescent="0.3">
      <c r="B73" s="225" t="s">
        <v>309</v>
      </c>
      <c r="C73" s="226"/>
    </row>
    <row r="74" spans="2:21" ht="15.75" thickTop="1" x14ac:dyDescent="0.25"/>
  </sheetData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197"/>
  <sheetViews>
    <sheetView topLeftCell="D52" zoomScale="80" zoomScaleNormal="80" workbookViewId="0">
      <selection activeCell="M69" sqref="M7:P69"/>
    </sheetView>
  </sheetViews>
  <sheetFormatPr baseColWidth="10" defaultColWidth="9.140625" defaultRowHeight="15" x14ac:dyDescent="0.25"/>
  <cols>
    <col min="1" max="1" width="9.140625" style="67"/>
    <col min="2" max="2" width="13.7109375" style="67" customWidth="1"/>
    <col min="3" max="3" width="90.7109375" style="67" customWidth="1"/>
    <col min="4" max="12" width="13.7109375" style="67" customWidth="1"/>
    <col min="13" max="16384" width="9.140625" style="67"/>
  </cols>
  <sheetData>
    <row r="1" spans="2:13" ht="15.75" thickBot="1" x14ac:dyDescent="0.3"/>
    <row r="2" spans="2:13" ht="25.15" customHeight="1" thickTop="1" thickBot="1" x14ac:dyDescent="0.3">
      <c r="B2" s="260" t="s">
        <v>357</v>
      </c>
      <c r="C2" s="261"/>
      <c r="D2" s="305"/>
      <c r="E2" s="305"/>
      <c r="F2" s="305"/>
      <c r="G2" s="305"/>
      <c r="H2" s="305"/>
      <c r="I2" s="305"/>
      <c r="J2" s="305"/>
      <c r="K2" s="305"/>
      <c r="L2" s="306"/>
    </row>
    <row r="3" spans="2:13" ht="25.15" customHeight="1" thickTop="1" thickBot="1" x14ac:dyDescent="0.3">
      <c r="B3" s="271" t="s">
        <v>82</v>
      </c>
      <c r="C3" s="274" t="s">
        <v>0</v>
      </c>
      <c r="D3" s="267" t="s">
        <v>83</v>
      </c>
      <c r="E3" s="282"/>
      <c r="F3" s="282"/>
      <c r="G3" s="282"/>
      <c r="H3" s="282"/>
      <c r="I3" s="282"/>
      <c r="J3" s="282"/>
      <c r="K3" s="282"/>
      <c r="L3" s="265"/>
    </row>
    <row r="4" spans="2:13" ht="25.15" customHeight="1" thickTop="1" thickBot="1" x14ac:dyDescent="0.3">
      <c r="B4" s="272"/>
      <c r="C4" s="275"/>
      <c r="D4" s="267" t="s">
        <v>81</v>
      </c>
      <c r="E4" s="299"/>
      <c r="F4" s="299"/>
      <c r="G4" s="299"/>
      <c r="H4" s="299"/>
      <c r="I4" s="299"/>
      <c r="J4" s="299"/>
      <c r="K4" s="286" t="s">
        <v>69</v>
      </c>
      <c r="L4" s="300"/>
    </row>
    <row r="5" spans="2:13" ht="25.15" customHeight="1" thickTop="1" thickBot="1" x14ac:dyDescent="0.3">
      <c r="B5" s="272"/>
      <c r="C5" s="275"/>
      <c r="D5" s="284" t="s">
        <v>72</v>
      </c>
      <c r="E5" s="303"/>
      <c r="F5" s="304" t="s">
        <v>307</v>
      </c>
      <c r="G5" s="303"/>
      <c r="H5" s="304" t="s">
        <v>308</v>
      </c>
      <c r="I5" s="303"/>
      <c r="J5" s="164" t="s">
        <v>73</v>
      </c>
      <c r="K5" s="301"/>
      <c r="L5" s="302"/>
    </row>
    <row r="6" spans="2:13" ht="25.15" customHeight="1" thickTop="1" thickBot="1" x14ac:dyDescent="0.3">
      <c r="B6" s="273"/>
      <c r="C6" s="276"/>
      <c r="D6" s="152" t="s">
        <v>4</v>
      </c>
      <c r="E6" s="110" t="s">
        <v>5</v>
      </c>
      <c r="F6" s="112" t="s">
        <v>4</v>
      </c>
      <c r="G6" s="110" t="s">
        <v>5</v>
      </c>
      <c r="H6" s="112" t="s">
        <v>4</v>
      </c>
      <c r="I6" s="110" t="s">
        <v>5</v>
      </c>
      <c r="J6" s="165" t="s">
        <v>4</v>
      </c>
      <c r="K6" s="152" t="s">
        <v>4</v>
      </c>
      <c r="L6" s="153" t="s">
        <v>5</v>
      </c>
    </row>
    <row r="7" spans="2:13" ht="21.95" customHeight="1" thickTop="1" thickBot="1" x14ac:dyDescent="0.3">
      <c r="B7" s="166">
        <v>0</v>
      </c>
      <c r="C7" s="177" t="s">
        <v>7</v>
      </c>
      <c r="D7" s="168">
        <v>63</v>
      </c>
      <c r="E7" s="169">
        <v>6.2007874015748032E-2</v>
      </c>
      <c r="F7" s="119">
        <v>101</v>
      </c>
      <c r="G7" s="169">
        <v>3.9071566731141198E-2</v>
      </c>
      <c r="H7" s="119">
        <v>8</v>
      </c>
      <c r="I7" s="169">
        <v>5.5172413793103448E-2</v>
      </c>
      <c r="J7" s="115">
        <v>0</v>
      </c>
      <c r="K7" s="168">
        <v>172</v>
      </c>
      <c r="L7" s="170">
        <v>4.5891141942369262E-2</v>
      </c>
      <c r="M7" s="93"/>
    </row>
    <row r="8" spans="2:13" ht="21.95" customHeight="1" thickTop="1" thickBot="1" x14ac:dyDescent="0.3">
      <c r="B8" s="121" t="s">
        <v>8</v>
      </c>
      <c r="C8" s="122" t="s">
        <v>9</v>
      </c>
      <c r="D8" s="168">
        <v>489</v>
      </c>
      <c r="E8" s="169">
        <v>0.48129921259842517</v>
      </c>
      <c r="F8" s="119">
        <v>965</v>
      </c>
      <c r="G8" s="169">
        <v>0.37330754352030948</v>
      </c>
      <c r="H8" s="119">
        <v>24</v>
      </c>
      <c r="I8" s="169">
        <v>0.16551724137931034</v>
      </c>
      <c r="J8" s="115">
        <v>0</v>
      </c>
      <c r="K8" s="168">
        <v>1478</v>
      </c>
      <c r="L8" s="170">
        <v>0.39434364994663823</v>
      </c>
      <c r="M8" s="82"/>
    </row>
    <row r="9" spans="2:13" ht="21.95" customHeight="1" thickTop="1" x14ac:dyDescent="0.25">
      <c r="B9" s="131">
        <v>10</v>
      </c>
      <c r="C9" s="132" t="s">
        <v>10</v>
      </c>
      <c r="D9" s="157">
        <v>47</v>
      </c>
      <c r="E9" s="136">
        <v>4.625984251968504E-2</v>
      </c>
      <c r="F9" s="137">
        <v>119</v>
      </c>
      <c r="G9" s="136">
        <v>4.6034816247582204E-2</v>
      </c>
      <c r="H9" s="137">
        <v>2</v>
      </c>
      <c r="I9" s="136">
        <v>1.3793103448275862E-2</v>
      </c>
      <c r="J9" s="133">
        <v>0</v>
      </c>
      <c r="K9" s="160">
        <v>168</v>
      </c>
      <c r="L9" s="161">
        <v>4.4823906083244394E-2</v>
      </c>
      <c r="M9" s="93"/>
    </row>
    <row r="10" spans="2:13" ht="21.95" customHeight="1" x14ac:dyDescent="0.25">
      <c r="B10" s="131">
        <v>11</v>
      </c>
      <c r="C10" s="132" t="s">
        <v>11</v>
      </c>
      <c r="D10" s="157">
        <v>405</v>
      </c>
      <c r="E10" s="136">
        <v>0.3986220472440945</v>
      </c>
      <c r="F10" s="137">
        <v>755</v>
      </c>
      <c r="G10" s="136">
        <v>0.29206963249516443</v>
      </c>
      <c r="H10" s="137">
        <v>19</v>
      </c>
      <c r="I10" s="136">
        <v>0.1310344827586207</v>
      </c>
      <c r="J10" s="133">
        <v>0</v>
      </c>
      <c r="K10" s="160">
        <v>1179</v>
      </c>
      <c r="L10" s="161">
        <v>0.31456776947705445</v>
      </c>
      <c r="M10" s="93"/>
    </row>
    <row r="11" spans="2:13" ht="21.95" customHeight="1" x14ac:dyDescent="0.25">
      <c r="B11" s="131">
        <v>12</v>
      </c>
      <c r="C11" s="132" t="s">
        <v>12</v>
      </c>
      <c r="D11" s="157">
        <v>30</v>
      </c>
      <c r="E11" s="136">
        <v>2.952755905511811E-2</v>
      </c>
      <c r="F11" s="137">
        <v>70</v>
      </c>
      <c r="G11" s="136">
        <v>2.7079303675048357E-2</v>
      </c>
      <c r="H11" s="137">
        <v>3</v>
      </c>
      <c r="I11" s="136">
        <v>2.0689655172413793E-2</v>
      </c>
      <c r="J11" s="133">
        <v>0</v>
      </c>
      <c r="K11" s="160">
        <v>103</v>
      </c>
      <c r="L11" s="161">
        <v>2.7481323372465314E-2</v>
      </c>
      <c r="M11" s="93"/>
    </row>
    <row r="12" spans="2:13" ht="21.95" customHeight="1" x14ac:dyDescent="0.25">
      <c r="B12" s="131">
        <v>13</v>
      </c>
      <c r="C12" s="132" t="s">
        <v>13</v>
      </c>
      <c r="D12" s="157">
        <v>2</v>
      </c>
      <c r="E12" s="136">
        <v>1.968503937007874E-3</v>
      </c>
      <c r="F12" s="137">
        <v>3</v>
      </c>
      <c r="G12" s="136">
        <v>1.1605415860735009E-3</v>
      </c>
      <c r="H12" s="137">
        <v>0</v>
      </c>
      <c r="I12" s="136">
        <v>0</v>
      </c>
      <c r="J12" s="133">
        <v>0</v>
      </c>
      <c r="K12" s="160">
        <v>5</v>
      </c>
      <c r="L12" s="161">
        <v>1.3340448239060833E-3</v>
      </c>
      <c r="M12" s="93"/>
    </row>
    <row r="13" spans="2:13" ht="21.95" customHeight="1" thickBot="1" x14ac:dyDescent="0.3">
      <c r="B13" s="131">
        <v>19</v>
      </c>
      <c r="C13" s="132" t="s">
        <v>14</v>
      </c>
      <c r="D13" s="157">
        <v>5</v>
      </c>
      <c r="E13" s="136">
        <v>4.921259842519685E-3</v>
      </c>
      <c r="F13" s="137">
        <v>18</v>
      </c>
      <c r="G13" s="136">
        <v>6.9632495164410058E-3</v>
      </c>
      <c r="H13" s="137">
        <v>0</v>
      </c>
      <c r="I13" s="136">
        <v>0</v>
      </c>
      <c r="J13" s="133">
        <v>0</v>
      </c>
      <c r="K13" s="160">
        <v>23</v>
      </c>
      <c r="L13" s="161">
        <v>6.1366061899679825E-3</v>
      </c>
      <c r="M13" s="93"/>
    </row>
    <row r="14" spans="2:13" ht="21.95" customHeight="1" thickTop="1" thickBot="1" x14ac:dyDescent="0.3">
      <c r="B14" s="139">
        <v>2</v>
      </c>
      <c r="C14" s="140" t="s">
        <v>15</v>
      </c>
      <c r="D14" s="168">
        <v>65</v>
      </c>
      <c r="E14" s="169">
        <v>6.3976377952755903E-2</v>
      </c>
      <c r="F14" s="119">
        <v>336</v>
      </c>
      <c r="G14" s="169">
        <v>0.12998065764023209</v>
      </c>
      <c r="H14" s="119">
        <v>39</v>
      </c>
      <c r="I14" s="169">
        <v>0.26896551724137929</v>
      </c>
      <c r="J14" s="115">
        <v>0</v>
      </c>
      <c r="K14" s="168">
        <v>440</v>
      </c>
      <c r="L14" s="170">
        <v>0.11739594450373533</v>
      </c>
      <c r="M14" s="82"/>
    </row>
    <row r="15" spans="2:13" ht="21.95" customHeight="1" thickTop="1" x14ac:dyDescent="0.25">
      <c r="B15" s="131">
        <v>20</v>
      </c>
      <c r="C15" s="132" t="s">
        <v>16</v>
      </c>
      <c r="D15" s="157">
        <v>23</v>
      </c>
      <c r="E15" s="136">
        <v>2.2637795275590553E-2</v>
      </c>
      <c r="F15" s="137">
        <v>126</v>
      </c>
      <c r="G15" s="136">
        <v>4.874274661508704E-2</v>
      </c>
      <c r="H15" s="137">
        <v>20</v>
      </c>
      <c r="I15" s="136">
        <v>0.13793103448275862</v>
      </c>
      <c r="J15" s="133">
        <v>0</v>
      </c>
      <c r="K15" s="160">
        <v>169</v>
      </c>
      <c r="L15" s="161">
        <v>4.5090715048025615E-2</v>
      </c>
      <c r="M15" s="93"/>
    </row>
    <row r="16" spans="2:13" ht="21.95" customHeight="1" x14ac:dyDescent="0.25">
      <c r="B16" s="131">
        <v>21</v>
      </c>
      <c r="C16" s="132" t="s">
        <v>17</v>
      </c>
      <c r="D16" s="157">
        <v>39</v>
      </c>
      <c r="E16" s="136">
        <v>3.8385826771653545E-2</v>
      </c>
      <c r="F16" s="137">
        <v>187</v>
      </c>
      <c r="G16" s="136">
        <v>7.2340425531914887E-2</v>
      </c>
      <c r="H16" s="137">
        <v>16</v>
      </c>
      <c r="I16" s="136">
        <v>0.1103448275862069</v>
      </c>
      <c r="J16" s="133">
        <v>0</v>
      </c>
      <c r="K16" s="160">
        <v>242</v>
      </c>
      <c r="L16" s="161">
        <v>6.4567769477054435E-2</v>
      </c>
      <c r="M16" s="93"/>
    </row>
    <row r="17" spans="2:13" ht="21.95" customHeight="1" x14ac:dyDescent="0.25">
      <c r="B17" s="131">
        <v>22</v>
      </c>
      <c r="C17" s="132" t="s">
        <v>18</v>
      </c>
      <c r="D17" s="157">
        <v>0</v>
      </c>
      <c r="E17" s="136">
        <v>0</v>
      </c>
      <c r="F17" s="137">
        <v>7</v>
      </c>
      <c r="G17" s="136">
        <v>2.7079303675048355E-3</v>
      </c>
      <c r="H17" s="137">
        <v>0</v>
      </c>
      <c r="I17" s="136">
        <v>0</v>
      </c>
      <c r="J17" s="133">
        <v>0</v>
      </c>
      <c r="K17" s="160">
        <v>7</v>
      </c>
      <c r="L17" s="161">
        <v>1.8676627534685165E-3</v>
      </c>
      <c r="M17" s="93"/>
    </row>
    <row r="18" spans="2:13" ht="21.95" customHeight="1" thickBot="1" x14ac:dyDescent="0.3">
      <c r="B18" s="131">
        <v>29</v>
      </c>
      <c r="C18" s="132" t="s">
        <v>19</v>
      </c>
      <c r="D18" s="157">
        <v>3</v>
      </c>
      <c r="E18" s="136">
        <v>2.952755905511811E-3</v>
      </c>
      <c r="F18" s="137">
        <v>16</v>
      </c>
      <c r="G18" s="136">
        <v>6.1895551257253384E-3</v>
      </c>
      <c r="H18" s="137">
        <v>3</v>
      </c>
      <c r="I18" s="136">
        <v>2.0689655172413793E-2</v>
      </c>
      <c r="J18" s="133">
        <v>0</v>
      </c>
      <c r="K18" s="160">
        <v>22</v>
      </c>
      <c r="L18" s="161">
        <v>5.8697972251867663E-3</v>
      </c>
      <c r="M18" s="93"/>
    </row>
    <row r="19" spans="2:13" ht="21.95" customHeight="1" thickTop="1" thickBot="1" x14ac:dyDescent="0.3">
      <c r="B19" s="139">
        <v>3</v>
      </c>
      <c r="C19" s="140" t="s">
        <v>20</v>
      </c>
      <c r="D19" s="168">
        <v>247</v>
      </c>
      <c r="E19" s="169">
        <v>0.24311023622047243</v>
      </c>
      <c r="F19" s="119">
        <v>742</v>
      </c>
      <c r="G19" s="169">
        <v>0.28704061895551258</v>
      </c>
      <c r="H19" s="119">
        <v>29</v>
      </c>
      <c r="I19" s="169">
        <v>0.19999999999999998</v>
      </c>
      <c r="J19" s="115">
        <v>0</v>
      </c>
      <c r="K19" s="168">
        <v>1018</v>
      </c>
      <c r="L19" s="170">
        <v>0.27161152614727857</v>
      </c>
      <c r="M19" s="82"/>
    </row>
    <row r="20" spans="2:13" ht="21.95" customHeight="1" thickTop="1" x14ac:dyDescent="0.25">
      <c r="B20" s="131">
        <v>30</v>
      </c>
      <c r="C20" s="132" t="s">
        <v>21</v>
      </c>
      <c r="D20" s="157">
        <v>83</v>
      </c>
      <c r="E20" s="136">
        <v>8.1692913385826765E-2</v>
      </c>
      <c r="F20" s="137">
        <v>259</v>
      </c>
      <c r="G20" s="136">
        <v>0.10019342359767891</v>
      </c>
      <c r="H20" s="137">
        <v>12</v>
      </c>
      <c r="I20" s="136">
        <v>8.2758620689655171E-2</v>
      </c>
      <c r="J20" s="133">
        <v>0</v>
      </c>
      <c r="K20" s="160">
        <v>354</v>
      </c>
      <c r="L20" s="161">
        <v>9.4450373532550688E-2</v>
      </c>
      <c r="M20" s="93"/>
    </row>
    <row r="21" spans="2:13" ht="21.95" customHeight="1" x14ac:dyDescent="0.25">
      <c r="B21" s="131">
        <v>31</v>
      </c>
      <c r="C21" s="132" t="s">
        <v>22</v>
      </c>
      <c r="D21" s="157">
        <v>8</v>
      </c>
      <c r="E21" s="136">
        <v>7.874015748031496E-3</v>
      </c>
      <c r="F21" s="137">
        <v>38</v>
      </c>
      <c r="G21" s="136">
        <v>1.4700193423597678E-2</v>
      </c>
      <c r="H21" s="137">
        <v>2</v>
      </c>
      <c r="I21" s="136">
        <v>1.3793103448275862E-2</v>
      </c>
      <c r="J21" s="133">
        <v>0</v>
      </c>
      <c r="K21" s="160">
        <v>48</v>
      </c>
      <c r="L21" s="161">
        <v>1.2806830309498399E-2</v>
      </c>
      <c r="M21" s="93"/>
    </row>
    <row r="22" spans="2:13" ht="21.95" customHeight="1" x14ac:dyDescent="0.25">
      <c r="B22" s="131">
        <v>32</v>
      </c>
      <c r="C22" s="132" t="s">
        <v>23</v>
      </c>
      <c r="D22" s="157">
        <v>111</v>
      </c>
      <c r="E22" s="136">
        <v>0.10925196850393701</v>
      </c>
      <c r="F22" s="137">
        <v>326</v>
      </c>
      <c r="G22" s="136">
        <v>0.12611218568665378</v>
      </c>
      <c r="H22" s="137">
        <v>13</v>
      </c>
      <c r="I22" s="136">
        <v>8.9655172413793102E-2</v>
      </c>
      <c r="J22" s="133">
        <v>0</v>
      </c>
      <c r="K22" s="160">
        <v>450</v>
      </c>
      <c r="L22" s="161">
        <v>0.1200640341515475</v>
      </c>
      <c r="M22" s="93"/>
    </row>
    <row r="23" spans="2:13" ht="21.95" customHeight="1" thickBot="1" x14ac:dyDescent="0.3">
      <c r="B23" s="131">
        <v>39</v>
      </c>
      <c r="C23" s="132" t="s">
        <v>24</v>
      </c>
      <c r="D23" s="157">
        <v>45</v>
      </c>
      <c r="E23" s="136">
        <v>4.4291338582677163E-2</v>
      </c>
      <c r="F23" s="137">
        <v>119</v>
      </c>
      <c r="G23" s="136">
        <v>4.6034816247582204E-2</v>
      </c>
      <c r="H23" s="137">
        <v>2</v>
      </c>
      <c r="I23" s="136">
        <v>1.3793103448275862E-2</v>
      </c>
      <c r="J23" s="133">
        <v>0</v>
      </c>
      <c r="K23" s="160">
        <v>166</v>
      </c>
      <c r="L23" s="161">
        <v>4.4290288153681967E-2</v>
      </c>
      <c r="M23" s="93"/>
    </row>
    <row r="24" spans="2:13" ht="21.95" customHeight="1" thickTop="1" thickBot="1" x14ac:dyDescent="0.3">
      <c r="B24" s="139">
        <v>4</v>
      </c>
      <c r="C24" s="140" t="s">
        <v>25</v>
      </c>
      <c r="D24" s="168">
        <v>0</v>
      </c>
      <c r="E24" s="169">
        <v>0</v>
      </c>
      <c r="F24" s="119">
        <v>0</v>
      </c>
      <c r="G24" s="169">
        <v>0</v>
      </c>
      <c r="H24" s="119">
        <v>0</v>
      </c>
      <c r="I24" s="169">
        <v>0</v>
      </c>
      <c r="J24" s="115">
        <v>0</v>
      </c>
      <c r="K24" s="168">
        <v>0</v>
      </c>
      <c r="L24" s="170">
        <v>0</v>
      </c>
      <c r="M24" s="82"/>
    </row>
    <row r="25" spans="2:13" ht="21.95" customHeight="1" thickTop="1" x14ac:dyDescent="0.25">
      <c r="B25" s="131">
        <v>40</v>
      </c>
      <c r="C25" s="132" t="s">
        <v>26</v>
      </c>
      <c r="D25" s="157">
        <v>0</v>
      </c>
      <c r="E25" s="136">
        <v>0</v>
      </c>
      <c r="F25" s="137">
        <v>0</v>
      </c>
      <c r="G25" s="136">
        <v>0</v>
      </c>
      <c r="H25" s="137">
        <v>0</v>
      </c>
      <c r="I25" s="136">
        <v>0</v>
      </c>
      <c r="J25" s="133">
        <v>0</v>
      </c>
      <c r="K25" s="160">
        <v>0</v>
      </c>
      <c r="L25" s="161">
        <v>0</v>
      </c>
      <c r="M25" s="93"/>
    </row>
    <row r="26" spans="2:13" ht="21.95" customHeight="1" thickBot="1" x14ac:dyDescent="0.3">
      <c r="B26" s="131">
        <v>41</v>
      </c>
      <c r="C26" s="132" t="s">
        <v>27</v>
      </c>
      <c r="D26" s="157">
        <v>0</v>
      </c>
      <c r="E26" s="136">
        <v>0</v>
      </c>
      <c r="F26" s="137">
        <v>0</v>
      </c>
      <c r="G26" s="136">
        <v>0</v>
      </c>
      <c r="H26" s="137">
        <v>0</v>
      </c>
      <c r="I26" s="136">
        <v>0</v>
      </c>
      <c r="J26" s="133">
        <v>0</v>
      </c>
      <c r="K26" s="160">
        <v>0</v>
      </c>
      <c r="L26" s="161">
        <v>0</v>
      </c>
      <c r="M26" s="93"/>
    </row>
    <row r="27" spans="2:13" ht="21.95" customHeight="1" thickTop="1" thickBot="1" x14ac:dyDescent="0.3">
      <c r="B27" s="139">
        <v>5</v>
      </c>
      <c r="C27" s="140" t="s">
        <v>28</v>
      </c>
      <c r="D27" s="168">
        <v>54</v>
      </c>
      <c r="E27" s="169">
        <v>5.3149606299212601E-2</v>
      </c>
      <c r="F27" s="119">
        <v>202</v>
      </c>
      <c r="G27" s="169">
        <v>7.8143133462282396E-2</v>
      </c>
      <c r="H27" s="119">
        <v>17</v>
      </c>
      <c r="I27" s="169">
        <v>0.11724137931034483</v>
      </c>
      <c r="J27" s="115">
        <v>0</v>
      </c>
      <c r="K27" s="168">
        <v>273</v>
      </c>
      <c r="L27" s="170">
        <v>7.2838847385272132E-2</v>
      </c>
      <c r="M27" s="82"/>
    </row>
    <row r="28" spans="2:13" ht="21.95" customHeight="1" thickTop="1" x14ac:dyDescent="0.25">
      <c r="B28" s="131">
        <v>50</v>
      </c>
      <c r="C28" s="132" t="s">
        <v>30</v>
      </c>
      <c r="D28" s="157">
        <v>26</v>
      </c>
      <c r="E28" s="136">
        <v>2.5590551181102362E-2</v>
      </c>
      <c r="F28" s="137">
        <v>99</v>
      </c>
      <c r="G28" s="136">
        <v>3.8297872340425532E-2</v>
      </c>
      <c r="H28" s="137">
        <v>9</v>
      </c>
      <c r="I28" s="136">
        <v>6.2068965517241378E-2</v>
      </c>
      <c r="J28" s="133">
        <v>0</v>
      </c>
      <c r="K28" s="160">
        <v>134</v>
      </c>
      <c r="L28" s="161">
        <v>3.5752401280683029E-2</v>
      </c>
      <c r="M28" s="93"/>
    </row>
    <row r="29" spans="2:13" ht="21.95" customHeight="1" x14ac:dyDescent="0.25">
      <c r="B29" s="131">
        <v>51</v>
      </c>
      <c r="C29" s="132" t="s">
        <v>30</v>
      </c>
      <c r="D29" s="157">
        <v>7</v>
      </c>
      <c r="E29" s="136">
        <v>6.889763779527559E-3</v>
      </c>
      <c r="F29" s="137">
        <v>41</v>
      </c>
      <c r="G29" s="136">
        <v>1.5860735009671181E-2</v>
      </c>
      <c r="H29" s="137">
        <v>3</v>
      </c>
      <c r="I29" s="136">
        <v>2.0689655172413793E-2</v>
      </c>
      <c r="J29" s="133">
        <v>0</v>
      </c>
      <c r="K29" s="160">
        <v>51</v>
      </c>
      <c r="L29" s="161">
        <v>1.3607257203842048E-2</v>
      </c>
      <c r="M29" s="93"/>
    </row>
    <row r="30" spans="2:13" ht="21.95" customHeight="1" x14ac:dyDescent="0.25">
      <c r="B30" s="131">
        <v>52</v>
      </c>
      <c r="C30" s="132" t="s">
        <v>31</v>
      </c>
      <c r="D30" s="157">
        <v>19</v>
      </c>
      <c r="E30" s="136">
        <v>1.8700787401574805E-2</v>
      </c>
      <c r="F30" s="137">
        <v>54</v>
      </c>
      <c r="G30" s="136">
        <v>2.0889748549323017E-2</v>
      </c>
      <c r="H30" s="137">
        <v>5</v>
      </c>
      <c r="I30" s="136">
        <v>3.4482758620689655E-2</v>
      </c>
      <c r="J30" s="133">
        <v>0</v>
      </c>
      <c r="K30" s="160">
        <v>78</v>
      </c>
      <c r="L30" s="161">
        <v>2.0811099252934898E-2</v>
      </c>
      <c r="M30" s="93"/>
    </row>
    <row r="31" spans="2:13" ht="35.1" customHeight="1" x14ac:dyDescent="0.25">
      <c r="B31" s="131">
        <v>53</v>
      </c>
      <c r="C31" s="132" t="s">
        <v>32</v>
      </c>
      <c r="D31" s="157">
        <v>0</v>
      </c>
      <c r="E31" s="136">
        <v>0</v>
      </c>
      <c r="F31" s="137">
        <v>1</v>
      </c>
      <c r="G31" s="136">
        <v>3.8684719535783365E-4</v>
      </c>
      <c r="H31" s="137">
        <v>0</v>
      </c>
      <c r="I31" s="136">
        <v>0</v>
      </c>
      <c r="J31" s="133">
        <v>0</v>
      </c>
      <c r="K31" s="160">
        <v>1</v>
      </c>
      <c r="L31" s="161">
        <v>2.6680896478121667E-4</v>
      </c>
      <c r="M31" s="93"/>
    </row>
    <row r="32" spans="2:13" ht="21.95" customHeight="1" x14ac:dyDescent="0.25">
      <c r="B32" s="131">
        <v>54</v>
      </c>
      <c r="C32" s="132" t="s">
        <v>33</v>
      </c>
      <c r="D32" s="157">
        <v>0</v>
      </c>
      <c r="E32" s="136">
        <v>0</v>
      </c>
      <c r="F32" s="137">
        <v>0</v>
      </c>
      <c r="G32" s="136">
        <v>0</v>
      </c>
      <c r="H32" s="137">
        <v>0</v>
      </c>
      <c r="I32" s="136">
        <v>0</v>
      </c>
      <c r="J32" s="133">
        <v>0</v>
      </c>
      <c r="K32" s="160">
        <v>0</v>
      </c>
      <c r="L32" s="161">
        <v>0</v>
      </c>
      <c r="M32" s="93"/>
    </row>
    <row r="33" spans="2:13" ht="21.95" customHeight="1" thickBot="1" x14ac:dyDescent="0.3">
      <c r="B33" s="131">
        <v>59</v>
      </c>
      <c r="C33" s="132" t="s">
        <v>34</v>
      </c>
      <c r="D33" s="157">
        <v>2</v>
      </c>
      <c r="E33" s="136">
        <v>1.968503937007874E-3</v>
      </c>
      <c r="F33" s="137">
        <v>7</v>
      </c>
      <c r="G33" s="136">
        <v>2.7079303675048355E-3</v>
      </c>
      <c r="H33" s="137">
        <v>0</v>
      </c>
      <c r="I33" s="136">
        <v>0</v>
      </c>
      <c r="J33" s="133">
        <v>0</v>
      </c>
      <c r="K33" s="160">
        <v>9</v>
      </c>
      <c r="L33" s="161">
        <v>2.4012806830309499E-3</v>
      </c>
      <c r="M33" s="93"/>
    </row>
    <row r="34" spans="2:13" ht="21.95" customHeight="1" thickTop="1" thickBot="1" x14ac:dyDescent="0.3">
      <c r="B34" s="139">
        <v>6</v>
      </c>
      <c r="C34" s="140" t="s">
        <v>35</v>
      </c>
      <c r="D34" s="168">
        <v>3</v>
      </c>
      <c r="E34" s="169">
        <v>2.952755905511811E-3</v>
      </c>
      <c r="F34" s="119">
        <v>3</v>
      </c>
      <c r="G34" s="169">
        <v>1.1605415860735009E-3</v>
      </c>
      <c r="H34" s="119">
        <v>0</v>
      </c>
      <c r="I34" s="169">
        <v>0</v>
      </c>
      <c r="J34" s="115">
        <v>0</v>
      </c>
      <c r="K34" s="168">
        <v>6</v>
      </c>
      <c r="L34" s="170">
        <v>1.6008537886872999E-3</v>
      </c>
      <c r="M34" s="82"/>
    </row>
    <row r="35" spans="2:13" ht="21.95" customHeight="1" thickTop="1" x14ac:dyDescent="0.25">
      <c r="B35" s="131">
        <v>60</v>
      </c>
      <c r="C35" s="132" t="s">
        <v>74</v>
      </c>
      <c r="D35" s="157">
        <v>1</v>
      </c>
      <c r="E35" s="136">
        <v>9.8425196850393699E-4</v>
      </c>
      <c r="F35" s="137">
        <v>0</v>
      </c>
      <c r="G35" s="136">
        <v>0</v>
      </c>
      <c r="H35" s="137">
        <v>0</v>
      </c>
      <c r="I35" s="136">
        <v>0</v>
      </c>
      <c r="J35" s="133">
        <v>0</v>
      </c>
      <c r="K35" s="160">
        <v>1</v>
      </c>
      <c r="L35" s="161">
        <v>2.6680896478121667E-4</v>
      </c>
      <c r="M35" s="93"/>
    </row>
    <row r="36" spans="2:13" ht="21.95" customHeight="1" x14ac:dyDescent="0.25">
      <c r="B36" s="131">
        <v>61</v>
      </c>
      <c r="C36" s="132" t="s">
        <v>37</v>
      </c>
      <c r="D36" s="157">
        <v>1</v>
      </c>
      <c r="E36" s="136">
        <v>9.8425196850393699E-4</v>
      </c>
      <c r="F36" s="137">
        <v>3</v>
      </c>
      <c r="G36" s="136">
        <v>1.1605415860735009E-3</v>
      </c>
      <c r="H36" s="137">
        <v>0</v>
      </c>
      <c r="I36" s="136">
        <v>0</v>
      </c>
      <c r="J36" s="133">
        <v>0</v>
      </c>
      <c r="K36" s="160">
        <v>4</v>
      </c>
      <c r="L36" s="161">
        <v>1.0672358591248667E-3</v>
      </c>
      <c r="M36" s="93"/>
    </row>
    <row r="37" spans="2:13" ht="21.95" customHeight="1" x14ac:dyDescent="0.25">
      <c r="B37" s="131">
        <v>62</v>
      </c>
      <c r="C37" s="132" t="s">
        <v>38</v>
      </c>
      <c r="D37" s="157">
        <v>0</v>
      </c>
      <c r="E37" s="136">
        <v>0</v>
      </c>
      <c r="F37" s="137">
        <v>0</v>
      </c>
      <c r="G37" s="136">
        <v>0</v>
      </c>
      <c r="H37" s="137">
        <v>0</v>
      </c>
      <c r="I37" s="136">
        <v>0</v>
      </c>
      <c r="J37" s="133">
        <v>0</v>
      </c>
      <c r="K37" s="160">
        <v>0</v>
      </c>
      <c r="L37" s="161">
        <v>0</v>
      </c>
      <c r="M37" s="93"/>
    </row>
    <row r="38" spans="2:13" ht="21.95" customHeight="1" x14ac:dyDescent="0.25">
      <c r="B38" s="131">
        <v>63</v>
      </c>
      <c r="C38" s="132" t="s">
        <v>39</v>
      </c>
      <c r="D38" s="157">
        <v>0</v>
      </c>
      <c r="E38" s="136">
        <v>0</v>
      </c>
      <c r="F38" s="137">
        <v>0</v>
      </c>
      <c r="G38" s="136">
        <v>0</v>
      </c>
      <c r="H38" s="137">
        <v>0</v>
      </c>
      <c r="I38" s="136">
        <v>0</v>
      </c>
      <c r="J38" s="133">
        <v>0</v>
      </c>
      <c r="K38" s="160">
        <v>0</v>
      </c>
      <c r="L38" s="161">
        <v>0</v>
      </c>
      <c r="M38" s="93"/>
    </row>
    <row r="39" spans="2:13" ht="21.95" customHeight="1" thickBot="1" x14ac:dyDescent="0.3">
      <c r="B39" s="131">
        <v>69</v>
      </c>
      <c r="C39" s="132" t="s">
        <v>40</v>
      </c>
      <c r="D39" s="157">
        <v>1</v>
      </c>
      <c r="E39" s="136">
        <v>9.8425196850393699E-4</v>
      </c>
      <c r="F39" s="137">
        <v>0</v>
      </c>
      <c r="G39" s="136">
        <v>0</v>
      </c>
      <c r="H39" s="137">
        <v>0</v>
      </c>
      <c r="I39" s="136">
        <v>0</v>
      </c>
      <c r="J39" s="133">
        <v>0</v>
      </c>
      <c r="K39" s="160">
        <v>1</v>
      </c>
      <c r="L39" s="161">
        <v>2.6680896478121667E-4</v>
      </c>
      <c r="M39" s="93"/>
    </row>
    <row r="40" spans="2:13" ht="21.95" customHeight="1" thickTop="1" thickBot="1" x14ac:dyDescent="0.3">
      <c r="B40" s="139">
        <v>7</v>
      </c>
      <c r="C40" s="140" t="s">
        <v>41</v>
      </c>
      <c r="D40" s="168">
        <v>3</v>
      </c>
      <c r="E40" s="169">
        <v>2.952755905511811E-3</v>
      </c>
      <c r="F40" s="119">
        <v>4</v>
      </c>
      <c r="G40" s="169">
        <v>1.5473887814313346E-3</v>
      </c>
      <c r="H40" s="119">
        <v>0</v>
      </c>
      <c r="I40" s="169">
        <v>0</v>
      </c>
      <c r="J40" s="115">
        <v>0</v>
      </c>
      <c r="K40" s="168">
        <v>7</v>
      </c>
      <c r="L40" s="170">
        <v>1.8676627534685167E-3</v>
      </c>
      <c r="M40" s="82"/>
    </row>
    <row r="41" spans="2:13" ht="21.95" customHeight="1" thickTop="1" x14ac:dyDescent="0.25">
      <c r="B41" s="131">
        <v>70</v>
      </c>
      <c r="C41" s="132" t="s">
        <v>75</v>
      </c>
      <c r="D41" s="157">
        <v>1</v>
      </c>
      <c r="E41" s="136">
        <v>9.8425196850393699E-4</v>
      </c>
      <c r="F41" s="137">
        <v>2</v>
      </c>
      <c r="G41" s="136">
        <v>7.7369439071566729E-4</v>
      </c>
      <c r="H41" s="137">
        <v>0</v>
      </c>
      <c r="I41" s="136">
        <v>0</v>
      </c>
      <c r="J41" s="133">
        <v>0</v>
      </c>
      <c r="K41" s="160">
        <v>3</v>
      </c>
      <c r="L41" s="161">
        <v>8.0042689434364994E-4</v>
      </c>
      <c r="M41" s="93"/>
    </row>
    <row r="42" spans="2:13" ht="21.95" customHeight="1" x14ac:dyDescent="0.25">
      <c r="B42" s="131">
        <v>71</v>
      </c>
      <c r="C42" s="132" t="s">
        <v>43</v>
      </c>
      <c r="D42" s="157">
        <v>0</v>
      </c>
      <c r="E42" s="136">
        <v>0</v>
      </c>
      <c r="F42" s="137">
        <v>0</v>
      </c>
      <c r="G42" s="136">
        <v>0</v>
      </c>
      <c r="H42" s="137">
        <v>0</v>
      </c>
      <c r="I42" s="136">
        <v>0</v>
      </c>
      <c r="J42" s="133">
        <v>0</v>
      </c>
      <c r="K42" s="160">
        <v>0</v>
      </c>
      <c r="L42" s="161">
        <v>0</v>
      </c>
      <c r="M42" s="93"/>
    </row>
    <row r="43" spans="2:13" ht="21.95" customHeight="1" x14ac:dyDescent="0.25">
      <c r="B43" s="131">
        <v>72</v>
      </c>
      <c r="C43" s="132" t="s">
        <v>44</v>
      </c>
      <c r="D43" s="157">
        <v>2</v>
      </c>
      <c r="E43" s="136">
        <v>1.968503937007874E-3</v>
      </c>
      <c r="F43" s="137">
        <v>0</v>
      </c>
      <c r="G43" s="136">
        <v>0</v>
      </c>
      <c r="H43" s="137">
        <v>0</v>
      </c>
      <c r="I43" s="136">
        <v>0</v>
      </c>
      <c r="J43" s="133">
        <v>0</v>
      </c>
      <c r="K43" s="160">
        <v>2</v>
      </c>
      <c r="L43" s="161">
        <v>5.3361792956243333E-4</v>
      </c>
      <c r="M43" s="93"/>
    </row>
    <row r="44" spans="2:13" ht="21.95" customHeight="1" thickBot="1" x14ac:dyDescent="0.3">
      <c r="B44" s="131">
        <v>79</v>
      </c>
      <c r="C44" s="132" t="s">
        <v>45</v>
      </c>
      <c r="D44" s="157">
        <v>0</v>
      </c>
      <c r="E44" s="136">
        <v>0</v>
      </c>
      <c r="F44" s="137">
        <v>2</v>
      </c>
      <c r="G44" s="136">
        <v>7.7369439071566729E-4</v>
      </c>
      <c r="H44" s="137">
        <v>0</v>
      </c>
      <c r="I44" s="136">
        <v>0</v>
      </c>
      <c r="J44" s="133">
        <v>0</v>
      </c>
      <c r="K44" s="160">
        <v>2</v>
      </c>
      <c r="L44" s="161">
        <v>5.3361792956243333E-4</v>
      </c>
      <c r="M44" s="93"/>
    </row>
    <row r="45" spans="2:13" ht="21.95" customHeight="1" thickTop="1" thickBot="1" x14ac:dyDescent="0.3">
      <c r="B45" s="139">
        <v>8</v>
      </c>
      <c r="C45" s="140" t="s">
        <v>46</v>
      </c>
      <c r="D45" s="168">
        <v>0</v>
      </c>
      <c r="E45" s="169">
        <v>0</v>
      </c>
      <c r="F45" s="119">
        <v>1</v>
      </c>
      <c r="G45" s="169">
        <v>3.8684719535783365E-4</v>
      </c>
      <c r="H45" s="119">
        <v>0</v>
      </c>
      <c r="I45" s="169">
        <v>0</v>
      </c>
      <c r="J45" s="115">
        <v>0</v>
      </c>
      <c r="K45" s="168">
        <v>1</v>
      </c>
      <c r="L45" s="170">
        <v>2.6680896478121667E-4</v>
      </c>
      <c r="M45" s="82"/>
    </row>
    <row r="46" spans="2:13" ht="21.95" customHeight="1" thickTop="1" x14ac:dyDescent="0.25">
      <c r="B46" s="131">
        <v>80</v>
      </c>
      <c r="C46" s="132" t="s">
        <v>76</v>
      </c>
      <c r="D46" s="157">
        <v>0</v>
      </c>
      <c r="E46" s="136">
        <v>0</v>
      </c>
      <c r="F46" s="137">
        <v>0</v>
      </c>
      <c r="G46" s="136">
        <v>0</v>
      </c>
      <c r="H46" s="137">
        <v>0</v>
      </c>
      <c r="I46" s="136">
        <v>0</v>
      </c>
      <c r="J46" s="133">
        <v>0</v>
      </c>
      <c r="K46" s="160">
        <v>0</v>
      </c>
      <c r="L46" s="161">
        <v>0</v>
      </c>
      <c r="M46" s="93"/>
    </row>
    <row r="47" spans="2:13" ht="21.95" customHeight="1" x14ac:dyDescent="0.25">
      <c r="B47" s="131">
        <v>81</v>
      </c>
      <c r="C47" s="132" t="s">
        <v>48</v>
      </c>
      <c r="D47" s="157">
        <v>0</v>
      </c>
      <c r="E47" s="136">
        <v>0</v>
      </c>
      <c r="F47" s="137">
        <v>1</v>
      </c>
      <c r="G47" s="136">
        <v>3.8684719535783365E-4</v>
      </c>
      <c r="H47" s="137">
        <v>0</v>
      </c>
      <c r="I47" s="136">
        <v>0</v>
      </c>
      <c r="J47" s="133">
        <v>0</v>
      </c>
      <c r="K47" s="160">
        <v>1</v>
      </c>
      <c r="L47" s="161">
        <v>2.6680896478121667E-4</v>
      </c>
      <c r="M47" s="93"/>
    </row>
    <row r="48" spans="2:13" ht="21.95" customHeight="1" x14ac:dyDescent="0.25">
      <c r="B48" s="131">
        <v>82</v>
      </c>
      <c r="C48" s="132" t="s">
        <v>49</v>
      </c>
      <c r="D48" s="157">
        <v>0</v>
      </c>
      <c r="E48" s="136">
        <v>0</v>
      </c>
      <c r="F48" s="137">
        <v>0</v>
      </c>
      <c r="G48" s="136">
        <v>0</v>
      </c>
      <c r="H48" s="137">
        <v>0</v>
      </c>
      <c r="I48" s="136">
        <v>0</v>
      </c>
      <c r="J48" s="133">
        <v>0</v>
      </c>
      <c r="K48" s="160">
        <v>0</v>
      </c>
      <c r="L48" s="161">
        <v>0</v>
      </c>
      <c r="M48" s="93"/>
    </row>
    <row r="49" spans="2:13" ht="21.95" customHeight="1" thickBot="1" x14ac:dyDescent="0.3">
      <c r="B49" s="131">
        <v>89</v>
      </c>
      <c r="C49" s="132" t="s">
        <v>50</v>
      </c>
      <c r="D49" s="157">
        <v>0</v>
      </c>
      <c r="E49" s="136">
        <v>0</v>
      </c>
      <c r="F49" s="137">
        <v>0</v>
      </c>
      <c r="G49" s="136">
        <v>0</v>
      </c>
      <c r="H49" s="137">
        <v>0</v>
      </c>
      <c r="I49" s="136">
        <v>0</v>
      </c>
      <c r="J49" s="133">
        <v>0</v>
      </c>
      <c r="K49" s="160">
        <v>0</v>
      </c>
      <c r="L49" s="161">
        <v>0</v>
      </c>
      <c r="M49" s="93"/>
    </row>
    <row r="50" spans="2:13" ht="21.95" customHeight="1" thickTop="1" thickBot="1" x14ac:dyDescent="0.3">
      <c r="B50" s="139">
        <v>9</v>
      </c>
      <c r="C50" s="140" t="s">
        <v>51</v>
      </c>
      <c r="D50" s="168">
        <v>1</v>
      </c>
      <c r="E50" s="169">
        <v>9.8425196850393699E-4</v>
      </c>
      <c r="F50" s="119">
        <v>1</v>
      </c>
      <c r="G50" s="169">
        <v>3.8684719535783365E-4</v>
      </c>
      <c r="H50" s="119">
        <v>0</v>
      </c>
      <c r="I50" s="169">
        <v>0</v>
      </c>
      <c r="J50" s="115">
        <v>0</v>
      </c>
      <c r="K50" s="168">
        <v>2</v>
      </c>
      <c r="L50" s="170">
        <v>5.3361792956243333E-4</v>
      </c>
      <c r="M50" s="82"/>
    </row>
    <row r="51" spans="2:13" ht="21.95" customHeight="1" thickTop="1" x14ac:dyDescent="0.25">
      <c r="B51" s="131">
        <v>90</v>
      </c>
      <c r="C51" s="132" t="s">
        <v>52</v>
      </c>
      <c r="D51" s="157">
        <v>0</v>
      </c>
      <c r="E51" s="136">
        <v>0</v>
      </c>
      <c r="F51" s="137">
        <v>0</v>
      </c>
      <c r="G51" s="136">
        <v>0</v>
      </c>
      <c r="H51" s="137">
        <v>0</v>
      </c>
      <c r="I51" s="136">
        <v>0</v>
      </c>
      <c r="J51" s="133">
        <v>0</v>
      </c>
      <c r="K51" s="160">
        <v>0</v>
      </c>
      <c r="L51" s="161">
        <v>0</v>
      </c>
      <c r="M51" s="93"/>
    </row>
    <row r="52" spans="2:13" ht="21.95" customHeight="1" x14ac:dyDescent="0.25">
      <c r="B52" s="131">
        <v>91</v>
      </c>
      <c r="C52" s="132" t="s">
        <v>53</v>
      </c>
      <c r="D52" s="157">
        <v>1</v>
      </c>
      <c r="E52" s="136">
        <v>9.8425196850393699E-4</v>
      </c>
      <c r="F52" s="137">
        <v>0</v>
      </c>
      <c r="G52" s="136">
        <v>0</v>
      </c>
      <c r="H52" s="137">
        <v>0</v>
      </c>
      <c r="I52" s="136">
        <v>0</v>
      </c>
      <c r="J52" s="133">
        <v>0</v>
      </c>
      <c r="K52" s="160">
        <v>1</v>
      </c>
      <c r="L52" s="161">
        <v>2.6680896478121667E-4</v>
      </c>
      <c r="M52" s="93"/>
    </row>
    <row r="53" spans="2:13" ht="21.95" customHeight="1" x14ac:dyDescent="0.25">
      <c r="B53" s="131">
        <v>92</v>
      </c>
      <c r="C53" s="132" t="s">
        <v>54</v>
      </c>
      <c r="D53" s="157">
        <v>0</v>
      </c>
      <c r="E53" s="136">
        <v>0</v>
      </c>
      <c r="F53" s="137">
        <v>0</v>
      </c>
      <c r="G53" s="136">
        <v>0</v>
      </c>
      <c r="H53" s="137">
        <v>0</v>
      </c>
      <c r="I53" s="136">
        <v>0</v>
      </c>
      <c r="J53" s="133">
        <v>0</v>
      </c>
      <c r="K53" s="160">
        <v>0</v>
      </c>
      <c r="L53" s="161">
        <v>0</v>
      </c>
      <c r="M53" s="93"/>
    </row>
    <row r="54" spans="2:13" ht="21.95" customHeight="1" thickBot="1" x14ac:dyDescent="0.3">
      <c r="B54" s="131">
        <v>99</v>
      </c>
      <c r="C54" s="132" t="s">
        <v>55</v>
      </c>
      <c r="D54" s="157">
        <v>0</v>
      </c>
      <c r="E54" s="136">
        <v>0</v>
      </c>
      <c r="F54" s="137">
        <v>1</v>
      </c>
      <c r="G54" s="136">
        <v>3.8684719535783365E-4</v>
      </c>
      <c r="H54" s="137">
        <v>0</v>
      </c>
      <c r="I54" s="136">
        <v>0</v>
      </c>
      <c r="J54" s="133">
        <v>0</v>
      </c>
      <c r="K54" s="160">
        <v>1</v>
      </c>
      <c r="L54" s="161">
        <v>2.6680896478121667E-4</v>
      </c>
      <c r="M54" s="93"/>
    </row>
    <row r="55" spans="2:13" ht="21.95" customHeight="1" thickTop="1" thickBot="1" x14ac:dyDescent="0.3">
      <c r="B55" s="139">
        <v>10</v>
      </c>
      <c r="C55" s="140" t="s">
        <v>56</v>
      </c>
      <c r="D55" s="168">
        <v>0</v>
      </c>
      <c r="E55" s="169">
        <v>0</v>
      </c>
      <c r="F55" s="119">
        <v>1</v>
      </c>
      <c r="G55" s="169">
        <v>3.8684719535783365E-4</v>
      </c>
      <c r="H55" s="119">
        <v>0</v>
      </c>
      <c r="I55" s="169">
        <v>0</v>
      </c>
      <c r="J55" s="115">
        <v>0</v>
      </c>
      <c r="K55" s="168">
        <v>1</v>
      </c>
      <c r="L55" s="170">
        <v>2.6680896478121667E-4</v>
      </c>
      <c r="M55" s="82"/>
    </row>
    <row r="56" spans="2:13" ht="21.95" customHeight="1" thickTop="1" x14ac:dyDescent="0.25">
      <c r="B56" s="131">
        <v>100</v>
      </c>
      <c r="C56" s="132" t="s">
        <v>57</v>
      </c>
      <c r="D56" s="157">
        <v>0</v>
      </c>
      <c r="E56" s="136">
        <v>0</v>
      </c>
      <c r="F56" s="137">
        <v>1</v>
      </c>
      <c r="G56" s="136">
        <v>3.8684719535783365E-4</v>
      </c>
      <c r="H56" s="137">
        <v>0</v>
      </c>
      <c r="I56" s="136">
        <v>0</v>
      </c>
      <c r="J56" s="133">
        <v>0</v>
      </c>
      <c r="K56" s="160">
        <v>1</v>
      </c>
      <c r="L56" s="161">
        <v>2.6680896478121667E-4</v>
      </c>
      <c r="M56" s="93"/>
    </row>
    <row r="57" spans="2:13" ht="21.95" customHeight="1" x14ac:dyDescent="0.25">
      <c r="B57" s="131">
        <v>101</v>
      </c>
      <c r="C57" s="132" t="s">
        <v>58</v>
      </c>
      <c r="D57" s="157">
        <v>0</v>
      </c>
      <c r="E57" s="136">
        <v>0</v>
      </c>
      <c r="F57" s="137">
        <v>0</v>
      </c>
      <c r="G57" s="136">
        <v>0</v>
      </c>
      <c r="H57" s="137">
        <v>0</v>
      </c>
      <c r="I57" s="136">
        <v>0</v>
      </c>
      <c r="J57" s="133">
        <v>0</v>
      </c>
      <c r="K57" s="160">
        <v>0</v>
      </c>
      <c r="L57" s="161">
        <v>0</v>
      </c>
      <c r="M57" s="93"/>
    </row>
    <row r="58" spans="2:13" ht="21.95" customHeight="1" x14ac:dyDescent="0.25">
      <c r="B58" s="131">
        <v>102</v>
      </c>
      <c r="C58" s="132" t="s">
        <v>59</v>
      </c>
      <c r="D58" s="157">
        <v>0</v>
      </c>
      <c r="E58" s="136">
        <v>0</v>
      </c>
      <c r="F58" s="137">
        <v>0</v>
      </c>
      <c r="G58" s="136">
        <v>0</v>
      </c>
      <c r="H58" s="137">
        <v>0</v>
      </c>
      <c r="I58" s="136">
        <v>0</v>
      </c>
      <c r="J58" s="133">
        <v>0</v>
      </c>
      <c r="K58" s="160">
        <v>0</v>
      </c>
      <c r="L58" s="161">
        <v>0</v>
      </c>
      <c r="M58" s="93"/>
    </row>
    <row r="59" spans="2:13" ht="21.95" customHeight="1" x14ac:dyDescent="0.25">
      <c r="B59" s="131">
        <v>103</v>
      </c>
      <c r="C59" s="132" t="s">
        <v>60</v>
      </c>
      <c r="D59" s="157">
        <v>0</v>
      </c>
      <c r="E59" s="136">
        <v>0</v>
      </c>
      <c r="F59" s="137">
        <v>0</v>
      </c>
      <c r="G59" s="136">
        <v>0</v>
      </c>
      <c r="H59" s="137">
        <v>0</v>
      </c>
      <c r="I59" s="136">
        <v>0</v>
      </c>
      <c r="J59" s="133">
        <v>0</v>
      </c>
      <c r="K59" s="160">
        <v>0</v>
      </c>
      <c r="L59" s="161">
        <v>0</v>
      </c>
      <c r="M59" s="93"/>
    </row>
    <row r="60" spans="2:13" ht="21.95" customHeight="1" thickBot="1" x14ac:dyDescent="0.3">
      <c r="B60" s="131">
        <v>109</v>
      </c>
      <c r="C60" s="132" t="s">
        <v>61</v>
      </c>
      <c r="D60" s="157">
        <v>0</v>
      </c>
      <c r="E60" s="136">
        <v>0</v>
      </c>
      <c r="F60" s="137">
        <v>0</v>
      </c>
      <c r="G60" s="136">
        <v>0</v>
      </c>
      <c r="H60" s="137">
        <v>0</v>
      </c>
      <c r="I60" s="136">
        <v>0</v>
      </c>
      <c r="J60" s="133">
        <v>0</v>
      </c>
      <c r="K60" s="160">
        <v>0</v>
      </c>
      <c r="L60" s="161">
        <v>0</v>
      </c>
      <c r="M60" s="93"/>
    </row>
    <row r="61" spans="2:13" ht="21.95" customHeight="1" thickTop="1" thickBot="1" x14ac:dyDescent="0.3">
      <c r="B61" s="139">
        <v>11</v>
      </c>
      <c r="C61" s="140" t="s">
        <v>62</v>
      </c>
      <c r="D61" s="168">
        <v>14</v>
      </c>
      <c r="E61" s="169">
        <v>1.3779527559055118E-2</v>
      </c>
      <c r="F61" s="119">
        <v>39</v>
      </c>
      <c r="G61" s="169">
        <v>1.5087040618955511E-2</v>
      </c>
      <c r="H61" s="119">
        <v>2</v>
      </c>
      <c r="I61" s="169">
        <v>1.3793103448275862E-2</v>
      </c>
      <c r="J61" s="115">
        <v>1</v>
      </c>
      <c r="K61" s="168">
        <v>56</v>
      </c>
      <c r="L61" s="170">
        <v>1.4941302027748132E-2</v>
      </c>
      <c r="M61" s="82"/>
    </row>
    <row r="62" spans="2:13" ht="21.95" customHeight="1" thickTop="1" x14ac:dyDescent="0.25">
      <c r="B62" s="131">
        <v>110</v>
      </c>
      <c r="C62" s="132" t="s">
        <v>77</v>
      </c>
      <c r="D62" s="157">
        <v>4</v>
      </c>
      <c r="E62" s="136">
        <v>3.937007874015748E-3</v>
      </c>
      <c r="F62" s="137">
        <v>15</v>
      </c>
      <c r="G62" s="136">
        <v>5.8027079303675051E-3</v>
      </c>
      <c r="H62" s="137">
        <v>1</v>
      </c>
      <c r="I62" s="136">
        <v>6.8965517241379309E-3</v>
      </c>
      <c r="J62" s="133">
        <v>1</v>
      </c>
      <c r="K62" s="160">
        <v>21</v>
      </c>
      <c r="L62" s="161">
        <v>5.6029882604055493E-3</v>
      </c>
      <c r="M62" s="93"/>
    </row>
    <row r="63" spans="2:13" ht="21.95" customHeight="1" x14ac:dyDescent="0.25">
      <c r="B63" s="131">
        <v>111</v>
      </c>
      <c r="C63" s="132" t="s">
        <v>64</v>
      </c>
      <c r="D63" s="157">
        <v>2</v>
      </c>
      <c r="E63" s="136">
        <v>1.968503937007874E-3</v>
      </c>
      <c r="F63" s="137">
        <v>14</v>
      </c>
      <c r="G63" s="136">
        <v>5.415860735009671E-3</v>
      </c>
      <c r="H63" s="137">
        <v>1</v>
      </c>
      <c r="I63" s="136">
        <v>6.8965517241379309E-3</v>
      </c>
      <c r="J63" s="133">
        <v>0</v>
      </c>
      <c r="K63" s="160">
        <v>17</v>
      </c>
      <c r="L63" s="161">
        <v>4.5357524012806828E-3</v>
      </c>
      <c r="M63" s="93"/>
    </row>
    <row r="64" spans="2:13" ht="21.95" customHeight="1" x14ac:dyDescent="0.25">
      <c r="B64" s="131">
        <v>112</v>
      </c>
      <c r="C64" s="132" t="s">
        <v>65</v>
      </c>
      <c r="D64" s="157">
        <v>5</v>
      </c>
      <c r="E64" s="136">
        <v>4.921259842519685E-3</v>
      </c>
      <c r="F64" s="137">
        <v>8</v>
      </c>
      <c r="G64" s="136">
        <v>3.0947775628626692E-3</v>
      </c>
      <c r="H64" s="137">
        <v>0</v>
      </c>
      <c r="I64" s="136">
        <v>0</v>
      </c>
      <c r="J64" s="133">
        <v>0</v>
      </c>
      <c r="K64" s="160">
        <v>13</v>
      </c>
      <c r="L64" s="161">
        <v>3.4685165421558164E-3</v>
      </c>
      <c r="M64" s="93"/>
    </row>
    <row r="65" spans="2:13" ht="21.95" customHeight="1" x14ac:dyDescent="0.25">
      <c r="B65" s="131">
        <v>119</v>
      </c>
      <c r="C65" s="132" t="s">
        <v>66</v>
      </c>
      <c r="D65" s="157">
        <v>3</v>
      </c>
      <c r="E65" s="136">
        <v>2.952755905511811E-3</v>
      </c>
      <c r="F65" s="137">
        <v>2</v>
      </c>
      <c r="G65" s="136">
        <v>7.7369439071566729E-4</v>
      </c>
      <c r="H65" s="137">
        <v>0</v>
      </c>
      <c r="I65" s="136">
        <v>0</v>
      </c>
      <c r="J65" s="133">
        <v>0</v>
      </c>
      <c r="K65" s="160">
        <v>5</v>
      </c>
      <c r="L65" s="161">
        <v>1.3340448239060833E-3</v>
      </c>
      <c r="M65" s="93"/>
    </row>
    <row r="66" spans="2:13" ht="21.95" customHeight="1" thickBot="1" x14ac:dyDescent="0.3">
      <c r="B66" s="131">
        <v>120</v>
      </c>
      <c r="C66" s="132" t="s">
        <v>67</v>
      </c>
      <c r="D66" s="157">
        <v>64</v>
      </c>
      <c r="E66" s="136">
        <v>6.2992125984251968E-2</v>
      </c>
      <c r="F66" s="137">
        <v>171</v>
      </c>
      <c r="G66" s="136">
        <v>6.6150870406189555E-2</v>
      </c>
      <c r="H66" s="137">
        <v>26</v>
      </c>
      <c r="I66" s="136">
        <v>0.1793103448275862</v>
      </c>
      <c r="J66" s="133">
        <v>0</v>
      </c>
      <c r="K66" s="160">
        <v>261</v>
      </c>
      <c r="L66" s="161">
        <v>6.9637139807897541E-2</v>
      </c>
      <c r="M66" s="93"/>
    </row>
    <row r="67" spans="2:13" ht="21.95" customHeight="1" thickTop="1" thickBot="1" x14ac:dyDescent="0.3">
      <c r="B67" s="139">
        <v>999</v>
      </c>
      <c r="C67" s="140" t="s">
        <v>68</v>
      </c>
      <c r="D67" s="168">
        <v>13</v>
      </c>
      <c r="E67" s="169">
        <v>1.2795275590551181E-2</v>
      </c>
      <c r="F67" s="119">
        <v>19</v>
      </c>
      <c r="G67" s="169">
        <v>7.350096711798839E-3</v>
      </c>
      <c r="H67" s="119">
        <v>0</v>
      </c>
      <c r="I67" s="169">
        <v>0</v>
      </c>
      <c r="J67" s="115">
        <v>1</v>
      </c>
      <c r="K67" s="168">
        <v>33</v>
      </c>
      <c r="L67" s="170">
        <v>8.8046958377801486E-3</v>
      </c>
      <c r="M67" s="93"/>
    </row>
    <row r="68" spans="2:13" ht="21.95" customHeight="1" thickTop="1" thickBot="1" x14ac:dyDescent="0.3">
      <c r="B68" s="268" t="s">
        <v>69</v>
      </c>
      <c r="C68" s="269"/>
      <c r="D68" s="174">
        <v>1016</v>
      </c>
      <c r="E68" s="149">
        <v>0.99999999999999989</v>
      </c>
      <c r="F68" s="175">
        <v>2585</v>
      </c>
      <c r="G68" s="149">
        <v>1</v>
      </c>
      <c r="H68" s="175">
        <v>145</v>
      </c>
      <c r="I68" s="149">
        <v>1</v>
      </c>
      <c r="J68" s="176">
        <v>2</v>
      </c>
      <c r="K68" s="174">
        <v>3748</v>
      </c>
      <c r="L68" s="163">
        <v>1.0000000000000002</v>
      </c>
      <c r="M68" s="89"/>
    </row>
    <row r="69" spans="2:13" ht="16.5" thickTop="1" thickBot="1" x14ac:dyDescent="0.3">
      <c r="B69" s="71"/>
      <c r="C69" s="72"/>
      <c r="D69" s="88"/>
      <c r="E69" s="74"/>
      <c r="F69" s="88"/>
      <c r="G69" s="74"/>
      <c r="H69" s="88"/>
      <c r="I69" s="74"/>
      <c r="J69" s="88"/>
      <c r="K69" s="88"/>
      <c r="L69" s="74"/>
    </row>
    <row r="70" spans="2:13" hidden="1" x14ac:dyDescent="0.25">
      <c r="B70" s="76" t="s">
        <v>78</v>
      </c>
      <c r="C70" s="83"/>
      <c r="D70" s="87"/>
      <c r="E70" s="87"/>
      <c r="F70" s="87"/>
      <c r="G70" s="87"/>
      <c r="H70" s="87"/>
      <c r="I70" s="87"/>
      <c r="J70" s="87"/>
      <c r="K70" s="90"/>
      <c r="L70" s="87"/>
    </row>
    <row r="71" spans="2:13" hidden="1" x14ac:dyDescent="0.25">
      <c r="B71" s="85" t="s">
        <v>79</v>
      </c>
      <c r="C71" s="83"/>
      <c r="D71" s="87"/>
      <c r="E71" s="87"/>
      <c r="F71" s="87"/>
      <c r="G71" s="87"/>
      <c r="H71" s="87"/>
      <c r="I71" s="87"/>
      <c r="J71" s="87"/>
      <c r="K71" s="90"/>
      <c r="L71" s="87"/>
    </row>
    <row r="72" spans="2:13" ht="15.75" thickTop="1" x14ac:dyDescent="0.25">
      <c r="B72" s="223" t="s">
        <v>78</v>
      </c>
      <c r="C72" s="224"/>
      <c r="D72" s="87"/>
      <c r="E72" s="87"/>
      <c r="F72" s="87"/>
      <c r="G72" s="87"/>
      <c r="H72" s="87"/>
      <c r="I72" s="87"/>
      <c r="J72" s="87"/>
      <c r="K72" s="90"/>
      <c r="L72" s="87"/>
    </row>
    <row r="73" spans="2:13" ht="15.75" thickBot="1" x14ac:dyDescent="0.3">
      <c r="B73" s="225" t="s">
        <v>309</v>
      </c>
      <c r="C73" s="226"/>
      <c r="D73" s="87"/>
      <c r="E73" s="87"/>
      <c r="F73" s="87"/>
      <c r="G73" s="87"/>
      <c r="H73" s="87"/>
      <c r="I73" s="87"/>
      <c r="J73" s="87"/>
      <c r="K73" s="90"/>
      <c r="L73" s="87"/>
    </row>
    <row r="74" spans="2:13" ht="15.75" thickTop="1" x14ac:dyDescent="0.25">
      <c r="B74" s="87"/>
      <c r="C74" s="87"/>
      <c r="D74" s="87"/>
      <c r="E74" s="87"/>
      <c r="F74" s="87"/>
      <c r="G74" s="87"/>
      <c r="H74" s="87"/>
      <c r="I74" s="87"/>
      <c r="J74" s="87"/>
      <c r="K74" s="90"/>
      <c r="L74" s="87"/>
    </row>
    <row r="75" spans="2:13" x14ac:dyDescent="0.25">
      <c r="B75" s="87"/>
      <c r="C75" s="87"/>
      <c r="D75" s="87"/>
      <c r="E75" s="87"/>
      <c r="F75" s="87"/>
      <c r="G75" s="87"/>
      <c r="H75" s="87"/>
      <c r="I75" s="87"/>
      <c r="J75" s="87"/>
      <c r="K75" s="90"/>
      <c r="L75" s="87"/>
    </row>
    <row r="76" spans="2:13" x14ac:dyDescent="0.25">
      <c r="B76" s="87"/>
      <c r="C76" s="83"/>
      <c r="D76" s="83"/>
      <c r="E76" s="83"/>
      <c r="F76" s="83"/>
      <c r="G76" s="83"/>
      <c r="H76" s="83"/>
      <c r="I76" s="83"/>
      <c r="J76" s="83"/>
      <c r="K76" s="83"/>
      <c r="L76" s="83"/>
    </row>
    <row r="77" spans="2:13" x14ac:dyDescent="0.25">
      <c r="B77" s="87"/>
      <c r="C77" s="83"/>
      <c r="D77" s="83"/>
      <c r="E77" s="83"/>
      <c r="F77" s="83"/>
      <c r="G77" s="83"/>
      <c r="H77" s="83"/>
      <c r="I77" s="83"/>
      <c r="J77" s="83"/>
      <c r="K77" s="83"/>
      <c r="L77" s="83"/>
    </row>
    <row r="78" spans="2:13" x14ac:dyDescent="0.25">
      <c r="B78" s="83"/>
      <c r="C78" s="83"/>
      <c r="D78" s="83"/>
      <c r="E78" s="83"/>
      <c r="F78" s="83"/>
      <c r="G78" s="83"/>
      <c r="H78" s="83"/>
      <c r="I78" s="83"/>
      <c r="J78" s="83"/>
      <c r="K78" s="86"/>
      <c r="L78" s="83"/>
    </row>
    <row r="79" spans="2:13" x14ac:dyDescent="0.25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2:13" x14ac:dyDescent="0.25">
      <c r="B80" s="83"/>
      <c r="C80" s="83"/>
      <c r="D80" s="87"/>
      <c r="E80" s="83"/>
      <c r="F80" s="87"/>
      <c r="G80" s="83"/>
      <c r="H80" s="87"/>
      <c r="I80" s="83"/>
      <c r="J80" s="87"/>
      <c r="K80" s="87"/>
      <c r="L80" s="83"/>
    </row>
    <row r="81" spans="2:12" x14ac:dyDescent="0.25">
      <c r="B81" s="83"/>
      <c r="C81" s="83"/>
      <c r="D81" s="87"/>
      <c r="E81" s="83"/>
      <c r="F81" s="87"/>
      <c r="G81" s="83"/>
      <c r="H81" s="87"/>
      <c r="I81" s="83"/>
      <c r="J81" s="87"/>
      <c r="K81" s="87"/>
      <c r="L81" s="83"/>
    </row>
    <row r="82" spans="2:12" x14ac:dyDescent="0.25">
      <c r="B82" s="83"/>
      <c r="C82" s="83"/>
      <c r="D82" s="87"/>
      <c r="E82" s="83"/>
      <c r="F82" s="87"/>
      <c r="G82" s="83"/>
      <c r="H82" s="87"/>
      <c r="I82" s="83"/>
      <c r="J82" s="87"/>
      <c r="K82" s="87"/>
      <c r="L82" s="83"/>
    </row>
    <row r="83" spans="2:12" x14ac:dyDescent="0.25">
      <c r="B83" s="83"/>
      <c r="C83" s="83"/>
      <c r="D83" s="87"/>
      <c r="E83" s="83"/>
      <c r="F83" s="87"/>
      <c r="G83" s="83"/>
      <c r="H83" s="87"/>
      <c r="I83" s="83"/>
      <c r="J83" s="87"/>
      <c r="K83" s="87"/>
      <c r="L83" s="83"/>
    </row>
    <row r="84" spans="2:12" x14ac:dyDescent="0.25">
      <c r="B84" s="83"/>
      <c r="C84" s="83"/>
      <c r="D84" s="87"/>
      <c r="E84" s="83"/>
      <c r="F84" s="87"/>
      <c r="G84" s="83"/>
      <c r="H84" s="87"/>
      <c r="I84" s="83"/>
      <c r="J84" s="87"/>
      <c r="K84" s="87"/>
      <c r="L84" s="83"/>
    </row>
    <row r="85" spans="2:12" x14ac:dyDescent="0.25">
      <c r="B85" s="83"/>
      <c r="C85" s="83"/>
      <c r="D85" s="87"/>
      <c r="E85" s="83"/>
      <c r="F85" s="87"/>
      <c r="G85" s="83"/>
      <c r="H85" s="87"/>
      <c r="I85" s="83"/>
      <c r="J85" s="87"/>
      <c r="K85" s="87"/>
      <c r="L85" s="83"/>
    </row>
    <row r="86" spans="2:12" x14ac:dyDescent="0.25">
      <c r="B86" s="83"/>
      <c r="C86" s="83"/>
      <c r="D86" s="87"/>
      <c r="E86" s="83"/>
      <c r="F86" s="87"/>
      <c r="G86" s="83"/>
      <c r="H86" s="87"/>
      <c r="I86" s="83"/>
      <c r="J86" s="87"/>
      <c r="K86" s="87"/>
      <c r="L86" s="83"/>
    </row>
    <row r="87" spans="2:12" x14ac:dyDescent="0.25">
      <c r="B87" s="83"/>
      <c r="C87" s="83"/>
      <c r="D87" s="87"/>
      <c r="E87" s="83"/>
      <c r="F87" s="87"/>
      <c r="G87" s="83"/>
      <c r="H87" s="87"/>
      <c r="I87" s="83"/>
      <c r="J87" s="87"/>
      <c r="K87" s="87"/>
      <c r="L87" s="83"/>
    </row>
    <row r="88" spans="2:12" x14ac:dyDescent="0.25">
      <c r="B88" s="83"/>
      <c r="C88" s="83"/>
      <c r="D88" s="87"/>
      <c r="E88" s="83"/>
      <c r="F88" s="87"/>
      <c r="G88" s="83"/>
      <c r="H88" s="87"/>
      <c r="I88" s="83"/>
      <c r="J88" s="87"/>
      <c r="K88" s="87"/>
      <c r="L88" s="83"/>
    </row>
    <row r="89" spans="2:12" x14ac:dyDescent="0.25">
      <c r="B89" s="83"/>
      <c r="C89" s="83"/>
      <c r="D89" s="87"/>
      <c r="E89" s="83"/>
      <c r="F89" s="87"/>
      <c r="G89" s="83"/>
      <c r="H89" s="87"/>
      <c r="I89" s="83"/>
      <c r="J89" s="87"/>
      <c r="K89" s="87"/>
      <c r="L89" s="83"/>
    </row>
    <row r="90" spans="2:12" x14ac:dyDescent="0.25">
      <c r="B90" s="83"/>
      <c r="C90" s="83"/>
      <c r="D90" s="87"/>
      <c r="E90" s="83"/>
      <c r="F90" s="87"/>
      <c r="G90" s="83"/>
      <c r="H90" s="87"/>
      <c r="I90" s="83"/>
      <c r="J90" s="87"/>
      <c r="K90" s="87"/>
      <c r="L90" s="83"/>
    </row>
    <row r="91" spans="2:12" x14ac:dyDescent="0.25">
      <c r="B91" s="83"/>
      <c r="C91" s="83"/>
      <c r="D91" s="87"/>
      <c r="E91" s="83"/>
      <c r="F91" s="87"/>
      <c r="G91" s="83"/>
      <c r="H91" s="87"/>
      <c r="I91" s="83"/>
      <c r="J91" s="87"/>
      <c r="K91" s="87"/>
      <c r="L91" s="83"/>
    </row>
    <row r="92" spans="2:12" x14ac:dyDescent="0.25">
      <c r="B92" s="83"/>
      <c r="C92" s="83"/>
      <c r="D92" s="87"/>
      <c r="E92" s="83"/>
      <c r="F92" s="87"/>
      <c r="G92" s="83"/>
      <c r="H92" s="87"/>
      <c r="I92" s="83"/>
      <c r="J92" s="87"/>
      <c r="K92" s="87"/>
      <c r="L92" s="83"/>
    </row>
    <row r="93" spans="2:12" x14ac:dyDescent="0.25">
      <c r="B93" s="83"/>
      <c r="C93" s="83"/>
      <c r="D93" s="87"/>
      <c r="E93" s="83"/>
      <c r="F93" s="87"/>
      <c r="G93" s="83"/>
      <c r="H93" s="87"/>
      <c r="I93" s="83"/>
      <c r="J93" s="87"/>
      <c r="K93" s="87"/>
      <c r="L93" s="83"/>
    </row>
    <row r="94" spans="2:12" x14ac:dyDescent="0.25">
      <c r="B94" s="83"/>
      <c r="C94" s="83"/>
      <c r="D94" s="87"/>
      <c r="E94" s="83"/>
      <c r="F94" s="87"/>
      <c r="G94" s="83"/>
      <c r="H94" s="87"/>
      <c r="I94" s="83"/>
      <c r="J94" s="87"/>
      <c r="K94" s="87"/>
      <c r="L94" s="83"/>
    </row>
    <row r="95" spans="2:12" x14ac:dyDescent="0.25">
      <c r="B95" s="83"/>
      <c r="C95" s="83"/>
      <c r="D95" s="87"/>
      <c r="E95" s="83"/>
      <c r="F95" s="87"/>
      <c r="G95" s="83"/>
      <c r="H95" s="87"/>
      <c r="I95" s="83"/>
      <c r="J95" s="87"/>
      <c r="K95" s="87"/>
      <c r="L95" s="83"/>
    </row>
    <row r="96" spans="2:12" x14ac:dyDescent="0.25">
      <c r="B96" s="83"/>
      <c r="C96" s="83"/>
      <c r="D96" s="87"/>
      <c r="E96" s="83"/>
      <c r="F96" s="87"/>
      <c r="G96" s="83"/>
      <c r="H96" s="87"/>
      <c r="I96" s="83"/>
      <c r="J96" s="87"/>
      <c r="K96" s="87"/>
      <c r="L96" s="83"/>
    </row>
    <row r="97" spans="2:12" x14ac:dyDescent="0.25">
      <c r="B97" s="83"/>
      <c r="C97" s="83"/>
      <c r="D97" s="87"/>
      <c r="E97" s="83"/>
      <c r="F97" s="87"/>
      <c r="G97" s="83"/>
      <c r="H97" s="87"/>
      <c r="I97" s="83"/>
      <c r="J97" s="87"/>
      <c r="K97" s="87"/>
      <c r="L97" s="83"/>
    </row>
    <row r="98" spans="2:12" x14ac:dyDescent="0.25">
      <c r="B98" s="83"/>
      <c r="C98" s="83"/>
      <c r="D98" s="87"/>
      <c r="E98" s="83"/>
      <c r="F98" s="87"/>
      <c r="G98" s="83"/>
      <c r="H98" s="87"/>
      <c r="I98" s="83"/>
      <c r="J98" s="87"/>
      <c r="K98" s="87"/>
      <c r="L98" s="83"/>
    </row>
    <row r="99" spans="2:12" x14ac:dyDescent="0.25">
      <c r="B99" s="83"/>
      <c r="C99" s="83"/>
      <c r="D99" s="87"/>
      <c r="E99" s="83"/>
      <c r="F99" s="87"/>
      <c r="G99" s="83"/>
      <c r="H99" s="87"/>
      <c r="I99" s="83"/>
      <c r="J99" s="87"/>
      <c r="K99" s="87"/>
      <c r="L99" s="83"/>
    </row>
    <row r="100" spans="2:12" x14ac:dyDescent="0.25">
      <c r="B100" s="83"/>
      <c r="C100" s="83"/>
      <c r="D100" s="87"/>
      <c r="E100" s="83"/>
      <c r="F100" s="87"/>
      <c r="G100" s="83"/>
      <c r="H100" s="87"/>
      <c r="I100" s="83"/>
      <c r="J100" s="87"/>
      <c r="K100" s="87"/>
      <c r="L100" s="83"/>
    </row>
    <row r="101" spans="2:12" x14ac:dyDescent="0.25">
      <c r="B101" s="83"/>
      <c r="C101" s="83"/>
      <c r="D101" s="87"/>
      <c r="E101" s="83"/>
      <c r="F101" s="87"/>
      <c r="G101" s="83"/>
      <c r="H101" s="87"/>
      <c r="I101" s="83"/>
      <c r="J101" s="87"/>
      <c r="K101" s="87"/>
      <c r="L101" s="83"/>
    </row>
    <row r="102" spans="2:12" x14ac:dyDescent="0.25">
      <c r="B102" s="83"/>
      <c r="C102" s="83"/>
      <c r="D102" s="87"/>
      <c r="E102" s="83"/>
      <c r="F102" s="87"/>
      <c r="G102" s="83"/>
      <c r="H102" s="87"/>
      <c r="I102" s="83"/>
      <c r="J102" s="87"/>
      <c r="K102" s="87"/>
      <c r="L102" s="83"/>
    </row>
    <row r="103" spans="2:12" x14ac:dyDescent="0.25">
      <c r="B103" s="83"/>
      <c r="C103" s="83"/>
      <c r="D103" s="87"/>
      <c r="E103" s="83"/>
      <c r="F103" s="87"/>
      <c r="G103" s="83"/>
      <c r="H103" s="87"/>
      <c r="I103" s="83"/>
      <c r="J103" s="87"/>
      <c r="K103" s="87"/>
      <c r="L103" s="83"/>
    </row>
    <row r="104" spans="2:12" x14ac:dyDescent="0.25">
      <c r="B104" s="83"/>
      <c r="C104" s="83"/>
      <c r="D104" s="87"/>
      <c r="E104" s="83"/>
      <c r="F104" s="87"/>
      <c r="G104" s="83"/>
      <c r="H104" s="87"/>
      <c r="I104" s="83"/>
      <c r="J104" s="87"/>
      <c r="K104" s="87"/>
      <c r="L104" s="83"/>
    </row>
    <row r="105" spans="2:12" x14ac:dyDescent="0.25">
      <c r="B105" s="83"/>
      <c r="C105" s="83"/>
      <c r="D105" s="87"/>
      <c r="E105" s="83"/>
      <c r="F105" s="87"/>
      <c r="G105" s="83"/>
      <c r="H105" s="87"/>
      <c r="I105" s="83"/>
      <c r="J105" s="87"/>
      <c r="K105" s="87"/>
      <c r="L105" s="83"/>
    </row>
    <row r="106" spans="2:12" x14ac:dyDescent="0.25">
      <c r="B106" s="83"/>
      <c r="C106" s="83"/>
      <c r="D106" s="87"/>
      <c r="E106" s="83"/>
      <c r="F106" s="87"/>
      <c r="G106" s="83"/>
      <c r="H106" s="87"/>
      <c r="I106" s="83"/>
      <c r="J106" s="87"/>
      <c r="K106" s="87"/>
      <c r="L106" s="83"/>
    </row>
    <row r="107" spans="2:12" x14ac:dyDescent="0.25">
      <c r="B107" s="83"/>
      <c r="C107" s="83"/>
      <c r="D107" s="87"/>
      <c r="E107" s="83"/>
      <c r="F107" s="87"/>
      <c r="G107" s="83"/>
      <c r="H107" s="87"/>
      <c r="I107" s="83"/>
      <c r="J107" s="87"/>
      <c r="K107" s="87"/>
      <c r="L107" s="83"/>
    </row>
    <row r="108" spans="2:12" x14ac:dyDescent="0.25">
      <c r="B108" s="83"/>
      <c r="C108" s="83"/>
      <c r="D108" s="87"/>
      <c r="E108" s="83"/>
      <c r="F108" s="87"/>
      <c r="G108" s="83"/>
      <c r="H108" s="87"/>
      <c r="I108" s="83"/>
      <c r="J108" s="87"/>
      <c r="K108" s="87"/>
      <c r="L108" s="83"/>
    </row>
    <row r="109" spans="2:12" x14ac:dyDescent="0.25">
      <c r="B109" s="83"/>
      <c r="C109" s="83"/>
      <c r="D109" s="87"/>
      <c r="E109" s="83"/>
      <c r="F109" s="87"/>
      <c r="G109" s="83"/>
      <c r="H109" s="87"/>
      <c r="I109" s="83"/>
      <c r="J109" s="87"/>
      <c r="K109" s="87"/>
      <c r="L109" s="83"/>
    </row>
    <row r="110" spans="2:12" x14ac:dyDescent="0.25">
      <c r="B110" s="83"/>
      <c r="C110" s="83"/>
      <c r="D110" s="87"/>
      <c r="E110" s="83"/>
      <c r="F110" s="87"/>
      <c r="G110" s="83"/>
      <c r="H110" s="87"/>
      <c r="I110" s="83"/>
      <c r="J110" s="87"/>
      <c r="K110" s="87"/>
      <c r="L110" s="83"/>
    </row>
    <row r="111" spans="2:12" x14ac:dyDescent="0.25">
      <c r="B111" s="83"/>
      <c r="C111" s="83"/>
      <c r="D111" s="87"/>
      <c r="E111" s="83"/>
      <c r="F111" s="87"/>
      <c r="G111" s="83"/>
      <c r="H111" s="87"/>
      <c r="I111" s="83"/>
      <c r="J111" s="87"/>
      <c r="K111" s="87"/>
      <c r="L111" s="83"/>
    </row>
    <row r="112" spans="2:12" x14ac:dyDescent="0.25">
      <c r="B112" s="83"/>
      <c r="C112" s="83"/>
      <c r="D112" s="87"/>
      <c r="E112" s="83"/>
      <c r="F112" s="87"/>
      <c r="G112" s="83"/>
      <c r="H112" s="87"/>
      <c r="I112" s="83"/>
      <c r="J112" s="87"/>
      <c r="K112" s="87"/>
      <c r="L112" s="83"/>
    </row>
    <row r="113" spans="2:12" x14ac:dyDescent="0.25">
      <c r="B113" s="83"/>
      <c r="C113" s="83"/>
      <c r="D113" s="87"/>
      <c r="E113" s="83"/>
      <c r="F113" s="87"/>
      <c r="G113" s="83"/>
      <c r="H113" s="87"/>
      <c r="I113" s="83"/>
      <c r="J113" s="87"/>
      <c r="K113" s="87"/>
      <c r="L113" s="83"/>
    </row>
    <row r="114" spans="2:12" x14ac:dyDescent="0.25">
      <c r="B114" s="83"/>
      <c r="C114" s="83"/>
      <c r="D114" s="87"/>
      <c r="E114" s="83"/>
      <c r="F114" s="87"/>
      <c r="G114" s="83"/>
      <c r="H114" s="87"/>
      <c r="I114" s="83"/>
      <c r="J114" s="87"/>
      <c r="K114" s="87"/>
      <c r="L114" s="83"/>
    </row>
    <row r="115" spans="2:12" x14ac:dyDescent="0.25">
      <c r="B115" s="83"/>
      <c r="C115" s="83"/>
      <c r="D115" s="87"/>
      <c r="E115" s="83"/>
      <c r="F115" s="87"/>
      <c r="G115" s="83"/>
      <c r="H115" s="87"/>
      <c r="I115" s="83"/>
      <c r="J115" s="87"/>
      <c r="K115" s="87"/>
      <c r="L115" s="83"/>
    </row>
    <row r="116" spans="2:12" x14ac:dyDescent="0.25">
      <c r="B116" s="83"/>
      <c r="C116" s="83"/>
      <c r="D116" s="87"/>
      <c r="E116" s="83"/>
      <c r="F116" s="87"/>
      <c r="G116" s="83"/>
      <c r="H116" s="87"/>
      <c r="I116" s="83"/>
      <c r="J116" s="87"/>
      <c r="K116" s="87"/>
      <c r="L116" s="83"/>
    </row>
    <row r="117" spans="2:12" x14ac:dyDescent="0.25">
      <c r="B117" s="83"/>
      <c r="C117" s="83"/>
      <c r="D117" s="87"/>
      <c r="E117" s="83"/>
      <c r="F117" s="87"/>
      <c r="G117" s="83"/>
      <c r="H117" s="87"/>
      <c r="I117" s="83"/>
      <c r="J117" s="87"/>
      <c r="K117" s="87"/>
      <c r="L117" s="83"/>
    </row>
    <row r="118" spans="2:12" x14ac:dyDescent="0.25">
      <c r="B118" s="83"/>
      <c r="C118" s="83"/>
      <c r="D118" s="87"/>
      <c r="E118" s="83"/>
      <c r="F118" s="87"/>
      <c r="G118" s="83"/>
      <c r="H118" s="87"/>
      <c r="I118" s="83"/>
      <c r="J118" s="87"/>
      <c r="K118" s="87"/>
      <c r="L118" s="83"/>
    </row>
    <row r="119" spans="2:12" x14ac:dyDescent="0.25">
      <c r="B119" s="83"/>
      <c r="C119" s="83"/>
      <c r="D119" s="87"/>
      <c r="E119" s="83"/>
      <c r="F119" s="87"/>
      <c r="G119" s="83"/>
      <c r="H119" s="87"/>
      <c r="I119" s="83"/>
      <c r="J119" s="87"/>
      <c r="K119" s="87"/>
      <c r="L119" s="83"/>
    </row>
    <row r="120" spans="2:12" x14ac:dyDescent="0.25">
      <c r="B120" s="83"/>
      <c r="C120" s="83"/>
      <c r="D120" s="87"/>
      <c r="E120" s="83"/>
      <c r="F120" s="87"/>
      <c r="G120" s="83"/>
      <c r="H120" s="87"/>
      <c r="I120" s="83"/>
      <c r="J120" s="87"/>
      <c r="K120" s="87"/>
      <c r="L120" s="83"/>
    </row>
    <row r="121" spans="2:12" x14ac:dyDescent="0.25">
      <c r="B121" s="83"/>
      <c r="C121" s="83"/>
      <c r="D121" s="87"/>
      <c r="E121" s="83"/>
      <c r="F121" s="87"/>
      <c r="G121" s="83"/>
      <c r="H121" s="87"/>
      <c r="I121" s="83"/>
      <c r="J121" s="87"/>
      <c r="K121" s="87"/>
      <c r="L121" s="83"/>
    </row>
    <row r="122" spans="2:12" x14ac:dyDescent="0.25">
      <c r="B122" s="83"/>
      <c r="C122" s="83"/>
      <c r="D122" s="87"/>
      <c r="E122" s="83"/>
      <c r="F122" s="87"/>
      <c r="G122" s="83"/>
      <c r="H122" s="87"/>
      <c r="I122" s="83"/>
      <c r="J122" s="87"/>
      <c r="K122" s="87"/>
      <c r="L122" s="83"/>
    </row>
    <row r="123" spans="2:12" x14ac:dyDescent="0.25">
      <c r="B123" s="83"/>
      <c r="C123" s="83"/>
      <c r="D123" s="87"/>
      <c r="E123" s="83"/>
      <c r="F123" s="87"/>
      <c r="G123" s="83"/>
      <c r="H123" s="87"/>
      <c r="I123" s="83"/>
      <c r="J123" s="87"/>
      <c r="K123" s="87"/>
      <c r="L123" s="83"/>
    </row>
    <row r="124" spans="2:12" x14ac:dyDescent="0.25">
      <c r="B124" s="83"/>
      <c r="C124" s="83"/>
      <c r="D124" s="87"/>
      <c r="E124" s="83"/>
      <c r="F124" s="87"/>
      <c r="G124" s="83"/>
      <c r="H124" s="87"/>
      <c r="I124" s="83"/>
      <c r="J124" s="87"/>
      <c r="K124" s="87"/>
      <c r="L124" s="83"/>
    </row>
    <row r="125" spans="2:12" x14ac:dyDescent="0.25">
      <c r="B125" s="83"/>
      <c r="C125" s="83"/>
      <c r="D125" s="87"/>
      <c r="E125" s="83"/>
      <c r="F125" s="87"/>
      <c r="G125" s="83"/>
      <c r="H125" s="87"/>
      <c r="I125" s="83"/>
      <c r="J125" s="87"/>
      <c r="K125" s="87"/>
      <c r="L125" s="83"/>
    </row>
    <row r="126" spans="2:12" x14ac:dyDescent="0.25">
      <c r="B126" s="83"/>
      <c r="C126" s="83"/>
      <c r="D126" s="87"/>
      <c r="E126" s="83"/>
      <c r="F126" s="87"/>
      <c r="G126" s="83"/>
      <c r="H126" s="87"/>
      <c r="I126" s="83"/>
      <c r="J126" s="87"/>
      <c r="K126" s="87"/>
      <c r="L126" s="83"/>
    </row>
    <row r="127" spans="2:12" x14ac:dyDescent="0.25">
      <c r="B127" s="83"/>
      <c r="C127" s="83"/>
      <c r="D127" s="87"/>
      <c r="E127" s="83"/>
      <c r="F127" s="87"/>
      <c r="G127" s="83"/>
      <c r="H127" s="87"/>
      <c r="I127" s="83"/>
      <c r="J127" s="87"/>
      <c r="K127" s="87"/>
      <c r="L127" s="83"/>
    </row>
    <row r="128" spans="2:12" x14ac:dyDescent="0.25">
      <c r="B128" s="83"/>
      <c r="C128" s="83"/>
      <c r="D128" s="87"/>
      <c r="E128" s="83"/>
      <c r="F128" s="87"/>
      <c r="G128" s="83"/>
      <c r="H128" s="87"/>
      <c r="I128" s="83"/>
      <c r="J128" s="87"/>
      <c r="K128" s="87"/>
      <c r="L128" s="83"/>
    </row>
    <row r="129" spans="2:12" x14ac:dyDescent="0.25">
      <c r="B129" s="83"/>
      <c r="C129" s="83"/>
      <c r="D129" s="87"/>
      <c r="E129" s="83"/>
      <c r="F129" s="87"/>
      <c r="G129" s="83"/>
      <c r="H129" s="87"/>
      <c r="I129" s="83"/>
      <c r="J129" s="87"/>
      <c r="K129" s="87"/>
      <c r="L129" s="83"/>
    </row>
    <row r="130" spans="2:12" x14ac:dyDescent="0.25">
      <c r="B130" s="83"/>
      <c r="C130" s="83"/>
      <c r="D130" s="87"/>
      <c r="E130" s="83"/>
      <c r="F130" s="87"/>
      <c r="G130" s="83"/>
      <c r="H130" s="87"/>
      <c r="I130" s="83"/>
      <c r="J130" s="87"/>
      <c r="K130" s="87"/>
      <c r="L130" s="83"/>
    </row>
    <row r="131" spans="2:12" x14ac:dyDescent="0.25">
      <c r="B131" s="83"/>
      <c r="C131" s="83"/>
      <c r="D131" s="83"/>
      <c r="E131" s="83"/>
      <c r="F131" s="83"/>
      <c r="G131" s="83"/>
      <c r="H131" s="83"/>
      <c r="I131" s="83"/>
      <c r="J131" s="83"/>
      <c r="K131" s="86"/>
      <c r="L131" s="83"/>
    </row>
    <row r="132" spans="2:12" x14ac:dyDescent="0.25">
      <c r="B132" s="83"/>
      <c r="C132" s="83"/>
      <c r="D132" s="83"/>
      <c r="E132" s="83"/>
      <c r="F132" s="83"/>
      <c r="G132" s="83"/>
      <c r="H132" s="83"/>
      <c r="I132" s="83"/>
      <c r="J132" s="83"/>
      <c r="K132" s="86"/>
      <c r="L132" s="83"/>
    </row>
    <row r="133" spans="2:12" x14ac:dyDescent="0.25">
      <c r="B133" s="83"/>
      <c r="C133" s="83"/>
      <c r="D133" s="94"/>
      <c r="E133" s="94"/>
      <c r="F133" s="83"/>
      <c r="G133" s="83"/>
      <c r="H133" s="83"/>
      <c r="I133" s="83"/>
      <c r="J133" s="83"/>
      <c r="K133" s="86"/>
      <c r="L133" s="83"/>
    </row>
    <row r="134" spans="2:12" x14ac:dyDescent="0.25">
      <c r="B134" s="83"/>
      <c r="C134" s="83"/>
      <c r="D134" s="94"/>
      <c r="E134" s="94"/>
      <c r="F134" s="83"/>
      <c r="G134" s="83"/>
      <c r="H134" s="83"/>
      <c r="I134" s="83"/>
      <c r="J134" s="83"/>
      <c r="K134" s="86"/>
      <c r="L134" s="83"/>
    </row>
    <row r="135" spans="2:12" x14ac:dyDescent="0.25">
      <c r="B135" s="83"/>
      <c r="C135" s="83"/>
      <c r="D135" s="94"/>
      <c r="E135" s="94"/>
      <c r="F135" s="83"/>
      <c r="G135" s="83"/>
      <c r="H135" s="83"/>
      <c r="I135" s="83"/>
      <c r="J135" s="83"/>
      <c r="K135" s="86"/>
      <c r="L135" s="83"/>
    </row>
    <row r="136" spans="2:12" x14ac:dyDescent="0.25">
      <c r="B136" s="83"/>
      <c r="C136" s="83"/>
      <c r="D136" s="94"/>
      <c r="E136" s="94"/>
      <c r="F136" s="83"/>
      <c r="G136" s="83"/>
      <c r="H136" s="83"/>
      <c r="I136" s="83"/>
      <c r="J136" s="83"/>
      <c r="K136" s="86"/>
      <c r="L136" s="83"/>
    </row>
    <row r="137" spans="2:12" x14ac:dyDescent="0.25">
      <c r="B137" s="83"/>
      <c r="C137" s="83"/>
      <c r="D137" s="94"/>
      <c r="E137" s="94"/>
      <c r="F137" s="83"/>
      <c r="G137" s="83"/>
      <c r="H137" s="83"/>
      <c r="I137" s="83"/>
      <c r="J137" s="83"/>
      <c r="K137" s="86"/>
      <c r="L137" s="83"/>
    </row>
    <row r="138" spans="2:12" x14ac:dyDescent="0.25">
      <c r="B138" s="83"/>
      <c r="C138" s="83"/>
      <c r="D138" s="94"/>
      <c r="E138" s="94"/>
      <c r="F138" s="83"/>
      <c r="G138" s="83"/>
      <c r="H138" s="83"/>
      <c r="I138" s="83"/>
      <c r="J138" s="83"/>
      <c r="K138" s="86"/>
      <c r="L138" s="83"/>
    </row>
    <row r="139" spans="2:12" x14ac:dyDescent="0.25">
      <c r="B139" s="83"/>
      <c r="C139" s="83"/>
      <c r="D139" s="94"/>
      <c r="E139" s="94"/>
      <c r="F139" s="83"/>
      <c r="G139" s="83"/>
      <c r="H139" s="83"/>
      <c r="I139" s="83"/>
      <c r="J139" s="83"/>
      <c r="K139" s="86"/>
      <c r="L139" s="83"/>
    </row>
    <row r="140" spans="2:12" x14ac:dyDescent="0.25">
      <c r="B140" s="83"/>
      <c r="C140" s="83"/>
      <c r="D140" s="94"/>
      <c r="E140" s="94"/>
      <c r="F140" s="83"/>
      <c r="G140" s="83"/>
      <c r="H140" s="83"/>
      <c r="I140" s="83"/>
      <c r="J140" s="83"/>
      <c r="K140" s="86"/>
      <c r="L140" s="83"/>
    </row>
    <row r="141" spans="2:12" x14ac:dyDescent="0.25">
      <c r="B141" s="83"/>
      <c r="C141" s="83"/>
      <c r="D141" s="94"/>
      <c r="E141" s="94"/>
      <c r="F141" s="83"/>
      <c r="G141" s="83"/>
      <c r="H141" s="83"/>
      <c r="I141" s="83"/>
      <c r="J141" s="83"/>
      <c r="K141" s="86"/>
      <c r="L141" s="83"/>
    </row>
    <row r="142" spans="2:12" x14ac:dyDescent="0.25">
      <c r="B142" s="83"/>
      <c r="C142" s="83"/>
      <c r="D142" s="94"/>
      <c r="E142" s="94"/>
      <c r="F142" s="83"/>
      <c r="G142" s="83"/>
      <c r="H142" s="83"/>
      <c r="I142" s="83"/>
      <c r="J142" s="83"/>
      <c r="K142" s="86"/>
      <c r="L142" s="83"/>
    </row>
    <row r="143" spans="2:12" x14ac:dyDescent="0.25">
      <c r="B143" s="83"/>
      <c r="C143" s="83"/>
      <c r="D143" s="94"/>
      <c r="E143" s="94"/>
      <c r="F143" s="83"/>
      <c r="G143" s="83"/>
      <c r="H143" s="83"/>
      <c r="I143" s="83"/>
      <c r="J143" s="83"/>
      <c r="K143" s="86"/>
      <c r="L143" s="83"/>
    </row>
    <row r="144" spans="2:12" x14ac:dyDescent="0.25">
      <c r="B144" s="83"/>
      <c r="C144" s="83"/>
      <c r="D144" s="94"/>
      <c r="E144" s="94"/>
      <c r="F144" s="83"/>
      <c r="G144" s="83"/>
      <c r="H144" s="83"/>
      <c r="I144" s="83"/>
      <c r="J144" s="83"/>
      <c r="K144" s="86"/>
      <c r="L144" s="83"/>
    </row>
    <row r="145" spans="2:12" x14ac:dyDescent="0.25">
      <c r="B145" s="83"/>
      <c r="C145" s="83"/>
      <c r="D145" s="94"/>
      <c r="E145" s="94"/>
      <c r="F145" s="83"/>
      <c r="G145" s="83"/>
      <c r="H145" s="83"/>
      <c r="I145" s="83"/>
      <c r="J145" s="83"/>
      <c r="K145" s="86"/>
      <c r="L145" s="83"/>
    </row>
    <row r="146" spans="2:12" x14ac:dyDescent="0.25">
      <c r="B146" s="83"/>
      <c r="C146" s="83"/>
      <c r="D146" s="94"/>
      <c r="E146" s="94"/>
      <c r="F146" s="83"/>
      <c r="G146" s="83"/>
      <c r="H146" s="83"/>
      <c r="I146" s="83"/>
      <c r="J146" s="83"/>
      <c r="K146" s="86"/>
      <c r="L146" s="83"/>
    </row>
    <row r="147" spans="2:12" x14ac:dyDescent="0.25">
      <c r="B147" s="83"/>
      <c r="C147" s="83"/>
      <c r="D147" s="94"/>
      <c r="E147" s="94"/>
      <c r="F147" s="83"/>
      <c r="G147" s="83"/>
      <c r="H147" s="83"/>
      <c r="I147" s="83"/>
      <c r="J147" s="83"/>
      <c r="K147" s="86"/>
      <c r="L147" s="83"/>
    </row>
    <row r="148" spans="2:12" x14ac:dyDescent="0.25">
      <c r="B148" s="83"/>
      <c r="C148" s="83"/>
      <c r="D148" s="94"/>
      <c r="E148" s="94"/>
      <c r="F148" s="83"/>
      <c r="G148" s="83"/>
      <c r="H148" s="83"/>
      <c r="I148" s="83"/>
      <c r="J148" s="83"/>
      <c r="K148" s="86"/>
      <c r="L148" s="83"/>
    </row>
    <row r="149" spans="2:12" x14ac:dyDescent="0.25">
      <c r="B149" s="83"/>
      <c r="C149" s="83"/>
      <c r="D149" s="94"/>
      <c r="E149" s="94"/>
      <c r="F149" s="83"/>
      <c r="G149" s="83"/>
      <c r="H149" s="83"/>
      <c r="I149" s="83"/>
      <c r="J149" s="83"/>
      <c r="K149" s="86"/>
      <c r="L149" s="83"/>
    </row>
    <row r="150" spans="2:12" x14ac:dyDescent="0.25">
      <c r="B150" s="83"/>
      <c r="C150" s="83"/>
      <c r="D150" s="94"/>
      <c r="E150" s="94"/>
      <c r="F150" s="83"/>
      <c r="G150" s="83"/>
      <c r="H150" s="83"/>
      <c r="I150" s="83"/>
      <c r="J150" s="83"/>
      <c r="K150" s="86"/>
      <c r="L150" s="83"/>
    </row>
    <row r="151" spans="2:12" x14ac:dyDescent="0.25">
      <c r="B151" s="83"/>
      <c r="C151" s="83"/>
      <c r="D151" s="94"/>
      <c r="E151" s="94"/>
      <c r="F151" s="83"/>
      <c r="G151" s="83"/>
      <c r="H151" s="83"/>
      <c r="I151" s="83"/>
      <c r="J151" s="83"/>
      <c r="K151" s="86"/>
      <c r="L151" s="83"/>
    </row>
    <row r="152" spans="2:12" x14ac:dyDescent="0.25">
      <c r="B152" s="83"/>
      <c r="C152" s="83"/>
      <c r="D152" s="94"/>
      <c r="E152" s="94"/>
      <c r="F152" s="83"/>
      <c r="G152" s="83"/>
      <c r="H152" s="83"/>
      <c r="I152" s="83"/>
      <c r="J152" s="83"/>
      <c r="K152" s="86"/>
      <c r="L152" s="83"/>
    </row>
    <row r="153" spans="2:12" x14ac:dyDescent="0.25">
      <c r="B153" s="83"/>
      <c r="C153" s="83"/>
      <c r="D153" s="94"/>
      <c r="E153" s="94"/>
      <c r="F153" s="83"/>
      <c r="G153" s="83"/>
      <c r="H153" s="83"/>
      <c r="I153" s="83"/>
      <c r="J153" s="83"/>
      <c r="K153" s="86"/>
      <c r="L153" s="83"/>
    </row>
    <row r="154" spans="2:12" x14ac:dyDescent="0.25">
      <c r="B154" s="83"/>
      <c r="C154" s="83"/>
      <c r="D154" s="94"/>
      <c r="E154" s="94"/>
      <c r="F154" s="83"/>
      <c r="G154" s="83"/>
      <c r="H154" s="83"/>
      <c r="I154" s="83"/>
      <c r="J154" s="83"/>
      <c r="K154" s="86"/>
      <c r="L154" s="83"/>
    </row>
    <row r="155" spans="2:12" x14ac:dyDescent="0.25">
      <c r="B155" s="83"/>
      <c r="C155" s="83"/>
      <c r="D155" s="94"/>
      <c r="E155" s="94"/>
      <c r="F155" s="83"/>
      <c r="G155" s="83"/>
      <c r="H155" s="83"/>
      <c r="I155" s="83"/>
      <c r="J155" s="83"/>
      <c r="K155" s="86"/>
      <c r="L155" s="83"/>
    </row>
    <row r="156" spans="2:12" x14ac:dyDescent="0.25">
      <c r="B156" s="83"/>
      <c r="C156" s="83"/>
      <c r="D156" s="94"/>
      <c r="E156" s="94"/>
      <c r="F156" s="83"/>
      <c r="G156" s="83"/>
      <c r="H156" s="83"/>
      <c r="I156" s="83"/>
      <c r="J156" s="83"/>
      <c r="K156" s="86"/>
      <c r="L156" s="83"/>
    </row>
    <row r="157" spans="2:12" x14ac:dyDescent="0.25">
      <c r="B157" s="83"/>
      <c r="C157" s="83"/>
      <c r="D157" s="94"/>
      <c r="E157" s="94"/>
      <c r="F157" s="83"/>
      <c r="G157" s="83"/>
      <c r="H157" s="83"/>
      <c r="I157" s="83"/>
      <c r="J157" s="83"/>
      <c r="K157" s="86"/>
      <c r="L157" s="83"/>
    </row>
    <row r="158" spans="2:12" x14ac:dyDescent="0.25">
      <c r="B158" s="83"/>
      <c r="C158" s="83"/>
      <c r="D158" s="94"/>
      <c r="E158" s="94"/>
      <c r="F158" s="83"/>
      <c r="G158" s="83"/>
      <c r="H158" s="83"/>
      <c r="I158" s="83"/>
      <c r="J158" s="83"/>
      <c r="K158" s="86"/>
      <c r="L158" s="83"/>
    </row>
    <row r="159" spans="2:12" x14ac:dyDescent="0.25">
      <c r="B159" s="83"/>
      <c r="C159" s="83"/>
      <c r="D159" s="94"/>
      <c r="E159" s="94"/>
      <c r="F159" s="83"/>
      <c r="G159" s="83"/>
      <c r="H159" s="83"/>
      <c r="I159" s="83"/>
      <c r="J159" s="83"/>
      <c r="K159" s="86"/>
      <c r="L159" s="83"/>
    </row>
    <row r="160" spans="2:12" x14ac:dyDescent="0.25">
      <c r="B160" s="83"/>
      <c r="C160" s="83"/>
      <c r="D160" s="94"/>
      <c r="E160" s="94"/>
      <c r="F160" s="83"/>
      <c r="G160" s="83"/>
      <c r="H160" s="83"/>
      <c r="I160" s="83"/>
      <c r="J160" s="83"/>
      <c r="K160" s="86"/>
      <c r="L160" s="83"/>
    </row>
    <row r="161" spans="2:12" x14ac:dyDescent="0.25">
      <c r="B161" s="83"/>
      <c r="C161" s="83"/>
      <c r="D161" s="94"/>
      <c r="E161" s="94"/>
      <c r="F161" s="83"/>
      <c r="G161" s="83"/>
      <c r="H161" s="83"/>
      <c r="I161" s="83"/>
      <c r="J161" s="83"/>
      <c r="K161" s="86"/>
      <c r="L161" s="83"/>
    </row>
    <row r="162" spans="2:12" x14ac:dyDescent="0.25">
      <c r="B162" s="83"/>
      <c r="C162" s="83"/>
      <c r="D162" s="94"/>
      <c r="E162" s="94"/>
      <c r="F162" s="83"/>
      <c r="G162" s="83"/>
      <c r="H162" s="83"/>
      <c r="I162" s="83"/>
      <c r="J162" s="83"/>
      <c r="K162" s="86"/>
      <c r="L162" s="83"/>
    </row>
    <row r="163" spans="2:12" x14ac:dyDescent="0.25">
      <c r="B163" s="83"/>
      <c r="C163" s="83"/>
      <c r="D163" s="94"/>
      <c r="E163" s="94"/>
      <c r="F163" s="83"/>
      <c r="G163" s="83"/>
      <c r="H163" s="83"/>
      <c r="I163" s="83"/>
      <c r="J163" s="83"/>
      <c r="K163" s="86"/>
      <c r="L163" s="83"/>
    </row>
    <row r="164" spans="2:12" x14ac:dyDescent="0.25">
      <c r="B164" s="83"/>
      <c r="C164" s="83"/>
      <c r="D164" s="94"/>
      <c r="E164" s="94"/>
      <c r="F164" s="83"/>
      <c r="G164" s="83"/>
      <c r="H164" s="83"/>
      <c r="I164" s="83"/>
      <c r="J164" s="83"/>
      <c r="K164" s="86"/>
      <c r="L164" s="83"/>
    </row>
    <row r="165" spans="2:12" x14ac:dyDescent="0.25">
      <c r="B165" s="83"/>
      <c r="C165" s="83"/>
      <c r="D165" s="94"/>
      <c r="E165" s="94"/>
      <c r="F165" s="83"/>
      <c r="G165" s="83"/>
      <c r="H165" s="83"/>
      <c r="I165" s="83"/>
      <c r="J165" s="83"/>
      <c r="K165" s="86"/>
      <c r="L165" s="83"/>
    </row>
    <row r="166" spans="2:12" x14ac:dyDescent="0.25">
      <c r="B166" s="83"/>
      <c r="C166" s="83"/>
      <c r="D166" s="94"/>
      <c r="E166" s="94"/>
      <c r="F166" s="83"/>
      <c r="G166" s="83"/>
      <c r="H166" s="83"/>
      <c r="I166" s="83"/>
      <c r="J166" s="83"/>
      <c r="K166" s="86"/>
      <c r="L166" s="83"/>
    </row>
    <row r="167" spans="2:12" x14ac:dyDescent="0.25">
      <c r="B167" s="83"/>
      <c r="C167" s="83"/>
      <c r="D167" s="94"/>
      <c r="E167" s="94"/>
      <c r="F167" s="83"/>
      <c r="G167" s="83"/>
      <c r="H167" s="83"/>
      <c r="I167" s="83"/>
      <c r="J167" s="83"/>
      <c r="K167" s="86"/>
      <c r="L167" s="83"/>
    </row>
    <row r="168" spans="2:12" x14ac:dyDescent="0.25">
      <c r="B168" s="83"/>
      <c r="C168" s="83"/>
      <c r="D168" s="94"/>
      <c r="E168" s="94"/>
      <c r="F168" s="83"/>
      <c r="G168" s="83"/>
      <c r="H168" s="83"/>
      <c r="I168" s="83"/>
      <c r="J168" s="83"/>
      <c r="K168" s="86"/>
      <c r="L168" s="83"/>
    </row>
    <row r="169" spans="2:12" x14ac:dyDescent="0.25">
      <c r="B169" s="83"/>
      <c r="C169" s="83"/>
      <c r="D169" s="94"/>
      <c r="E169" s="94"/>
      <c r="F169" s="83"/>
      <c r="G169" s="83"/>
      <c r="H169" s="83"/>
      <c r="I169" s="83"/>
      <c r="J169" s="83"/>
      <c r="K169" s="86"/>
      <c r="L169" s="83"/>
    </row>
    <row r="170" spans="2:12" x14ac:dyDescent="0.25">
      <c r="B170" s="83"/>
      <c r="C170" s="83"/>
      <c r="D170" s="94"/>
      <c r="E170" s="94"/>
      <c r="F170" s="83"/>
      <c r="G170" s="83"/>
      <c r="H170" s="83"/>
      <c r="I170" s="83"/>
      <c r="J170" s="83"/>
      <c r="K170" s="86"/>
      <c r="L170" s="83"/>
    </row>
    <row r="171" spans="2:12" x14ac:dyDescent="0.25">
      <c r="B171" s="83"/>
      <c r="C171" s="83"/>
      <c r="D171" s="94"/>
      <c r="E171" s="94"/>
      <c r="F171" s="83"/>
      <c r="G171" s="83"/>
      <c r="H171" s="83"/>
      <c r="I171" s="83"/>
      <c r="J171" s="83"/>
      <c r="K171" s="86"/>
      <c r="L171" s="83"/>
    </row>
    <row r="172" spans="2:12" x14ac:dyDescent="0.25">
      <c r="B172" s="83"/>
      <c r="C172" s="83"/>
      <c r="D172" s="94"/>
      <c r="E172" s="94"/>
      <c r="F172" s="83"/>
      <c r="G172" s="83"/>
      <c r="H172" s="83"/>
      <c r="I172" s="83"/>
      <c r="J172" s="83"/>
      <c r="K172" s="86"/>
      <c r="L172" s="83"/>
    </row>
    <row r="173" spans="2:12" x14ac:dyDescent="0.25">
      <c r="B173" s="83"/>
      <c r="C173" s="83"/>
      <c r="D173" s="94"/>
      <c r="E173" s="94"/>
      <c r="F173" s="83"/>
      <c r="G173" s="83"/>
      <c r="H173" s="83"/>
      <c r="I173" s="83"/>
      <c r="J173" s="83"/>
      <c r="K173" s="86"/>
      <c r="L173" s="83"/>
    </row>
    <row r="174" spans="2:12" x14ac:dyDescent="0.25">
      <c r="B174" s="83"/>
      <c r="C174" s="83"/>
      <c r="D174" s="94"/>
      <c r="E174" s="94"/>
      <c r="F174" s="83"/>
      <c r="G174" s="83"/>
      <c r="H174" s="83"/>
      <c r="I174" s="83"/>
      <c r="J174" s="83"/>
      <c r="K174" s="86"/>
      <c r="L174" s="83"/>
    </row>
    <row r="175" spans="2:12" x14ac:dyDescent="0.25">
      <c r="B175" s="83"/>
      <c r="C175" s="83"/>
      <c r="D175" s="94"/>
      <c r="E175" s="94"/>
      <c r="F175" s="83"/>
      <c r="G175" s="83"/>
      <c r="H175" s="83"/>
      <c r="I175" s="83"/>
      <c r="J175" s="83"/>
      <c r="K175" s="86"/>
      <c r="L175" s="83"/>
    </row>
    <row r="176" spans="2:12" x14ac:dyDescent="0.25">
      <c r="B176" s="83"/>
      <c r="C176" s="83"/>
      <c r="D176" s="94"/>
      <c r="E176" s="94"/>
      <c r="F176" s="83"/>
      <c r="G176" s="83"/>
      <c r="H176" s="83"/>
      <c r="I176" s="83"/>
      <c r="J176" s="83"/>
      <c r="K176" s="86"/>
      <c r="L176" s="83"/>
    </row>
    <row r="177" spans="2:12" x14ac:dyDescent="0.25">
      <c r="B177" s="83"/>
      <c r="C177" s="83"/>
      <c r="D177" s="94"/>
      <c r="E177" s="94"/>
      <c r="F177" s="83"/>
      <c r="G177" s="83"/>
      <c r="H177" s="83"/>
      <c r="I177" s="83"/>
      <c r="J177" s="83"/>
      <c r="K177" s="86"/>
      <c r="L177" s="83"/>
    </row>
    <row r="178" spans="2:12" x14ac:dyDescent="0.25">
      <c r="B178" s="83"/>
      <c r="C178" s="83"/>
      <c r="D178" s="94"/>
      <c r="E178" s="94"/>
      <c r="F178" s="83"/>
      <c r="G178" s="83"/>
      <c r="H178" s="83"/>
      <c r="I178" s="83"/>
      <c r="J178" s="83"/>
      <c r="K178" s="86"/>
      <c r="L178" s="83"/>
    </row>
    <row r="179" spans="2:12" x14ac:dyDescent="0.25">
      <c r="B179" s="83"/>
      <c r="C179" s="83"/>
      <c r="D179" s="94"/>
      <c r="E179" s="94"/>
      <c r="F179" s="83"/>
      <c r="G179" s="83"/>
      <c r="H179" s="83"/>
      <c r="I179" s="83"/>
      <c r="J179" s="83"/>
      <c r="K179" s="86"/>
      <c r="L179" s="83"/>
    </row>
    <row r="180" spans="2:12" x14ac:dyDescent="0.25">
      <c r="B180" s="83"/>
      <c r="C180" s="83"/>
      <c r="D180" s="94"/>
      <c r="E180" s="94"/>
      <c r="F180" s="83"/>
      <c r="G180" s="83"/>
      <c r="H180" s="83"/>
      <c r="I180" s="83"/>
      <c r="J180" s="83"/>
      <c r="K180" s="86"/>
      <c r="L180" s="83"/>
    </row>
    <row r="181" spans="2:12" x14ac:dyDescent="0.25">
      <c r="B181" s="83"/>
      <c r="C181" s="83"/>
      <c r="D181" s="94"/>
      <c r="E181" s="94"/>
      <c r="F181" s="83"/>
      <c r="G181" s="83"/>
      <c r="H181" s="83"/>
      <c r="I181" s="83"/>
      <c r="J181" s="83"/>
      <c r="K181" s="86"/>
      <c r="L181" s="83"/>
    </row>
    <row r="182" spans="2:12" x14ac:dyDescent="0.25">
      <c r="B182" s="83"/>
      <c r="C182" s="83"/>
      <c r="D182" s="94"/>
      <c r="E182" s="94"/>
      <c r="F182" s="83"/>
      <c r="G182" s="83"/>
      <c r="H182" s="83"/>
      <c r="I182" s="83"/>
      <c r="J182" s="83"/>
      <c r="K182" s="86"/>
      <c r="L182" s="83"/>
    </row>
    <row r="183" spans="2:12" x14ac:dyDescent="0.25">
      <c r="B183" s="83"/>
      <c r="C183" s="83"/>
      <c r="D183" s="83"/>
      <c r="E183" s="83"/>
      <c r="F183" s="83"/>
      <c r="G183" s="83"/>
      <c r="H183" s="83"/>
      <c r="I183" s="83"/>
      <c r="J183" s="83"/>
      <c r="K183" s="86"/>
      <c r="L183" s="83"/>
    </row>
    <row r="184" spans="2:12" x14ac:dyDescent="0.25">
      <c r="B184" s="83"/>
      <c r="C184" s="83"/>
      <c r="D184" s="83"/>
      <c r="E184" s="83"/>
      <c r="F184" s="83"/>
      <c r="G184" s="83"/>
      <c r="H184" s="83"/>
      <c r="I184" s="83"/>
      <c r="J184" s="83"/>
      <c r="K184" s="86"/>
      <c r="L184" s="83"/>
    </row>
    <row r="185" spans="2:12" x14ac:dyDescent="0.25">
      <c r="B185" s="83"/>
      <c r="C185" s="83"/>
      <c r="D185" s="83"/>
      <c r="E185" s="83"/>
      <c r="F185" s="83"/>
      <c r="G185" s="83"/>
      <c r="H185" s="83"/>
      <c r="I185" s="83"/>
      <c r="J185" s="83"/>
      <c r="K185" s="86"/>
      <c r="L185" s="83"/>
    </row>
    <row r="186" spans="2:12" x14ac:dyDescent="0.25">
      <c r="B186" s="83"/>
      <c r="C186" s="83"/>
      <c r="D186" s="83"/>
      <c r="E186" s="83"/>
      <c r="F186" s="83"/>
      <c r="G186" s="83"/>
      <c r="H186" s="83"/>
      <c r="I186" s="83"/>
      <c r="J186" s="83"/>
      <c r="K186" s="86"/>
      <c r="L186" s="83"/>
    </row>
    <row r="187" spans="2:12" x14ac:dyDescent="0.25">
      <c r="B187" s="83"/>
      <c r="C187" s="83"/>
      <c r="D187" s="83"/>
      <c r="E187" s="83"/>
      <c r="F187" s="83"/>
      <c r="G187" s="83"/>
      <c r="H187" s="83"/>
      <c r="I187" s="83"/>
      <c r="J187" s="83"/>
      <c r="K187" s="86"/>
      <c r="L187" s="83"/>
    </row>
    <row r="188" spans="2:12" x14ac:dyDescent="0.25">
      <c r="B188" s="83"/>
      <c r="C188" s="83"/>
      <c r="D188" s="83"/>
      <c r="E188" s="83"/>
      <c r="F188" s="83"/>
      <c r="G188" s="83"/>
      <c r="H188" s="83"/>
      <c r="I188" s="83"/>
      <c r="J188" s="83"/>
      <c r="K188" s="86"/>
      <c r="L188" s="83"/>
    </row>
    <row r="189" spans="2:12" x14ac:dyDescent="0.25">
      <c r="B189" s="83"/>
      <c r="C189" s="83"/>
      <c r="D189" s="83"/>
      <c r="E189" s="83"/>
      <c r="F189" s="83"/>
      <c r="G189" s="83"/>
      <c r="H189" s="83"/>
      <c r="I189" s="83"/>
      <c r="J189" s="83"/>
      <c r="K189" s="86"/>
      <c r="L189" s="83"/>
    </row>
    <row r="190" spans="2:12" x14ac:dyDescent="0.25">
      <c r="B190" s="83"/>
      <c r="C190" s="83"/>
      <c r="D190" s="83"/>
      <c r="E190" s="83"/>
      <c r="F190" s="83"/>
      <c r="G190" s="83"/>
      <c r="H190" s="83"/>
      <c r="I190" s="83"/>
      <c r="J190" s="83"/>
      <c r="K190" s="86"/>
      <c r="L190" s="83"/>
    </row>
    <row r="191" spans="2:12" x14ac:dyDescent="0.25">
      <c r="B191" s="83"/>
      <c r="C191" s="83"/>
      <c r="D191" s="83"/>
      <c r="E191" s="83"/>
      <c r="F191" s="83"/>
      <c r="G191" s="83"/>
      <c r="H191" s="83"/>
      <c r="I191" s="83"/>
      <c r="J191" s="83"/>
      <c r="K191" s="86"/>
      <c r="L191" s="83"/>
    </row>
    <row r="192" spans="2:12" x14ac:dyDescent="0.25">
      <c r="B192" s="83"/>
      <c r="C192" s="83"/>
      <c r="D192" s="83"/>
      <c r="E192" s="83"/>
      <c r="F192" s="83"/>
      <c r="G192" s="83"/>
      <c r="H192" s="83"/>
      <c r="I192" s="83"/>
      <c r="J192" s="83"/>
      <c r="K192" s="86"/>
      <c r="L192" s="83"/>
    </row>
    <row r="193" spans="2:12" x14ac:dyDescent="0.25">
      <c r="B193" s="83"/>
      <c r="C193" s="83"/>
      <c r="D193" s="83"/>
      <c r="E193" s="83"/>
      <c r="F193" s="83"/>
      <c r="G193" s="83"/>
      <c r="H193" s="83"/>
      <c r="I193" s="83"/>
      <c r="J193" s="83"/>
      <c r="K193" s="86"/>
      <c r="L193" s="83"/>
    </row>
    <row r="194" spans="2:12" x14ac:dyDescent="0.25">
      <c r="B194" s="83"/>
      <c r="C194" s="83"/>
      <c r="D194" s="83"/>
      <c r="E194" s="83"/>
      <c r="F194" s="83"/>
      <c r="G194" s="83"/>
      <c r="H194" s="83"/>
      <c r="I194" s="83"/>
      <c r="J194" s="83"/>
      <c r="K194" s="86"/>
      <c r="L194" s="83"/>
    </row>
    <row r="195" spans="2:12" x14ac:dyDescent="0.25">
      <c r="B195" s="83"/>
      <c r="C195" s="83"/>
      <c r="D195" s="83"/>
      <c r="E195" s="83"/>
      <c r="F195" s="83"/>
      <c r="G195" s="83"/>
      <c r="H195" s="83"/>
      <c r="I195" s="83"/>
      <c r="J195" s="83"/>
      <c r="K195" s="86"/>
      <c r="L195" s="83"/>
    </row>
    <row r="196" spans="2:12" x14ac:dyDescent="0.25">
      <c r="B196" s="83"/>
      <c r="C196" s="83"/>
      <c r="D196" s="83"/>
      <c r="E196" s="83"/>
      <c r="F196" s="83"/>
      <c r="G196" s="83"/>
      <c r="H196" s="83"/>
      <c r="I196" s="83"/>
      <c r="J196" s="83"/>
      <c r="K196" s="86"/>
      <c r="L196" s="83"/>
    </row>
    <row r="197" spans="2:12" x14ac:dyDescent="0.25">
      <c r="B197" s="83"/>
      <c r="C197" s="83"/>
      <c r="D197" s="83"/>
      <c r="E197" s="83"/>
      <c r="F197" s="83"/>
      <c r="G197" s="83"/>
      <c r="H197" s="83"/>
      <c r="I197" s="83"/>
      <c r="J197" s="83"/>
      <c r="K197" s="86"/>
      <c r="L197" s="83"/>
    </row>
  </sheetData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J107"/>
  <sheetViews>
    <sheetView topLeftCell="A38" zoomScale="80" zoomScaleNormal="80" workbookViewId="0">
      <selection activeCell="K56" sqref="K3:Q56"/>
    </sheetView>
  </sheetViews>
  <sheetFormatPr baseColWidth="10" defaultColWidth="9.140625" defaultRowHeight="15" x14ac:dyDescent="0.25"/>
  <cols>
    <col min="1" max="1" width="9.140625" style="105"/>
    <col min="2" max="2" width="13.7109375" style="105" customWidth="1"/>
    <col min="3" max="3" width="60.7109375" style="105" customWidth="1"/>
    <col min="4" max="10" width="13.7109375" style="105" customWidth="1"/>
    <col min="11" max="16384" width="9.140625" style="105"/>
  </cols>
  <sheetData>
    <row r="1" spans="2:10" ht="15.75" thickBot="1" x14ac:dyDescent="0.3"/>
    <row r="2" spans="2:10" ht="36" customHeight="1" thickTop="1" thickBot="1" x14ac:dyDescent="0.3">
      <c r="B2" s="260" t="s">
        <v>370</v>
      </c>
      <c r="C2" s="261"/>
      <c r="D2" s="261"/>
      <c r="E2" s="261"/>
      <c r="F2" s="261"/>
      <c r="G2" s="261"/>
      <c r="H2" s="261"/>
      <c r="I2" s="261"/>
      <c r="J2" s="283"/>
    </row>
    <row r="3" spans="2:10" ht="25.15" customHeight="1" thickTop="1" x14ac:dyDescent="0.25">
      <c r="B3" s="271" t="s">
        <v>2</v>
      </c>
      <c r="C3" s="351" t="s">
        <v>110</v>
      </c>
      <c r="D3" s="266" t="s">
        <v>300</v>
      </c>
      <c r="E3" s="314" t="s">
        <v>302</v>
      </c>
      <c r="F3" s="266" t="s">
        <v>303</v>
      </c>
      <c r="G3" s="314" t="s">
        <v>306</v>
      </c>
      <c r="H3" s="314" t="s">
        <v>304</v>
      </c>
      <c r="I3" s="285" t="s">
        <v>305</v>
      </c>
      <c r="J3" s="279" t="s">
        <v>69</v>
      </c>
    </row>
    <row r="4" spans="2:10" ht="25.15" customHeight="1" thickBot="1" x14ac:dyDescent="0.3">
      <c r="B4" s="272"/>
      <c r="C4" s="352"/>
      <c r="D4" s="354"/>
      <c r="E4" s="355"/>
      <c r="F4" s="354"/>
      <c r="G4" s="355"/>
      <c r="H4" s="355"/>
      <c r="I4" s="354"/>
      <c r="J4" s="281"/>
    </row>
    <row r="5" spans="2:10" ht="25.15" customHeight="1" thickTop="1" thickBot="1" x14ac:dyDescent="0.3">
      <c r="B5" s="273"/>
      <c r="C5" s="353"/>
      <c r="D5" s="212" t="s">
        <v>5</v>
      </c>
      <c r="E5" s="196" t="s">
        <v>5</v>
      </c>
      <c r="F5" s="197" t="s">
        <v>5</v>
      </c>
      <c r="G5" s="196" t="s">
        <v>5</v>
      </c>
      <c r="H5" s="196" t="s">
        <v>5</v>
      </c>
      <c r="I5" s="197" t="s">
        <v>5</v>
      </c>
      <c r="J5" s="213" t="s">
        <v>5</v>
      </c>
    </row>
    <row r="6" spans="2:10" ht="21.95" customHeight="1" thickTop="1" thickBot="1" x14ac:dyDescent="0.3">
      <c r="B6" s="121" t="s">
        <v>6</v>
      </c>
      <c r="C6" s="122" t="s">
        <v>111</v>
      </c>
      <c r="D6" s="245">
        <v>0.13812154696132597</v>
      </c>
      <c r="E6" s="229">
        <v>4.5478306325143755E-2</v>
      </c>
      <c r="F6" s="228">
        <v>2.3976023976023976E-2</v>
      </c>
      <c r="G6" s="229">
        <v>4.64527027027027E-2</v>
      </c>
      <c r="H6" s="228">
        <v>8.5106382978723402E-2</v>
      </c>
      <c r="I6" s="229">
        <v>4.0658276863504358E-2</v>
      </c>
      <c r="J6" s="230">
        <v>4.6540284360189574E-2</v>
      </c>
    </row>
    <row r="7" spans="2:10" ht="21.95" customHeight="1" thickTop="1" thickBot="1" x14ac:dyDescent="0.3">
      <c r="B7" s="121" t="s">
        <v>8</v>
      </c>
      <c r="C7" s="122" t="s">
        <v>112</v>
      </c>
      <c r="D7" s="227">
        <v>6.9060773480662974E-2</v>
      </c>
      <c r="E7" s="228">
        <v>5.7152814079107848E-2</v>
      </c>
      <c r="F7" s="228">
        <v>6.0939060939060943E-2</v>
      </c>
      <c r="G7" s="228">
        <v>6.5033783783783786E-2</v>
      </c>
      <c r="H7" s="228">
        <v>0.10638297872340424</v>
      </c>
      <c r="I7" s="229">
        <v>6.5827686350435621E-2</v>
      </c>
      <c r="J7" s="230">
        <v>6.0758293838862554E-2</v>
      </c>
    </row>
    <row r="8" spans="2:10" ht="21.95" customHeight="1" thickTop="1" x14ac:dyDescent="0.25">
      <c r="B8" s="131" t="s">
        <v>113</v>
      </c>
      <c r="C8" s="132" t="s">
        <v>114</v>
      </c>
      <c r="D8" s="231">
        <v>2.7624309392265192E-3</v>
      </c>
      <c r="E8" s="232">
        <v>1.2197246907126678E-2</v>
      </c>
      <c r="F8" s="232">
        <v>1.4985014985014986E-2</v>
      </c>
      <c r="G8" s="233">
        <v>1.6891891891891893E-2</v>
      </c>
      <c r="H8" s="233">
        <v>4.2553191489361701E-2</v>
      </c>
      <c r="I8" s="234">
        <v>2.0329138431752179E-2</v>
      </c>
      <c r="J8" s="235">
        <v>1.4123222748815166E-2</v>
      </c>
    </row>
    <row r="9" spans="2:10" ht="21.95" customHeight="1" x14ac:dyDescent="0.25">
      <c r="B9" s="131" t="s">
        <v>115</v>
      </c>
      <c r="C9" s="132" t="s">
        <v>116</v>
      </c>
      <c r="D9" s="231">
        <v>2.2099447513812154E-2</v>
      </c>
      <c r="E9" s="232">
        <v>1.3068478829064296E-2</v>
      </c>
      <c r="F9" s="232">
        <v>9.99000999000999E-3</v>
      </c>
      <c r="G9" s="233">
        <v>1.3513513513513514E-2</v>
      </c>
      <c r="H9" s="233">
        <v>2.1276595744680851E-2</v>
      </c>
      <c r="I9" s="234">
        <v>9.6805421103581795E-3</v>
      </c>
      <c r="J9" s="235">
        <v>1.2890995260663507E-2</v>
      </c>
    </row>
    <row r="10" spans="2:10" ht="21.95" customHeight="1" x14ac:dyDescent="0.25">
      <c r="B10" s="131" t="s">
        <v>117</v>
      </c>
      <c r="C10" s="132" t="s">
        <v>118</v>
      </c>
      <c r="D10" s="231">
        <v>2.2099447513812154E-2</v>
      </c>
      <c r="E10" s="232">
        <v>1.5507928210489632E-2</v>
      </c>
      <c r="F10" s="232">
        <v>1.7982017982017984E-2</v>
      </c>
      <c r="G10" s="233">
        <v>1.7314189189189189E-2</v>
      </c>
      <c r="H10" s="233">
        <v>4.2553191489361701E-2</v>
      </c>
      <c r="I10" s="234">
        <v>1.7424975798644726E-2</v>
      </c>
      <c r="J10" s="235">
        <v>1.6682464454976304E-2</v>
      </c>
    </row>
    <row r="11" spans="2:10" ht="21.95" customHeight="1" x14ac:dyDescent="0.25">
      <c r="B11" s="131" t="s">
        <v>119</v>
      </c>
      <c r="C11" s="132" t="s">
        <v>120</v>
      </c>
      <c r="D11" s="231">
        <v>1.6574585635359115E-2</v>
      </c>
      <c r="E11" s="232">
        <v>2.9621885345879075E-3</v>
      </c>
      <c r="F11" s="232">
        <v>2.997002997002997E-3</v>
      </c>
      <c r="G11" s="233">
        <v>2.5337837837837839E-3</v>
      </c>
      <c r="H11" s="233">
        <v>0</v>
      </c>
      <c r="I11" s="234">
        <v>1.9361084220716361E-3</v>
      </c>
      <c r="J11" s="235">
        <v>3.2227488151658767E-3</v>
      </c>
    </row>
    <row r="12" spans="2:10" ht="21.95" customHeight="1" x14ac:dyDescent="0.25">
      <c r="B12" s="131" t="s">
        <v>121</v>
      </c>
      <c r="C12" s="132" t="s">
        <v>122</v>
      </c>
      <c r="D12" s="231">
        <v>0</v>
      </c>
      <c r="E12" s="232">
        <v>1.0454783063251437E-3</v>
      </c>
      <c r="F12" s="232">
        <v>0</v>
      </c>
      <c r="G12" s="233">
        <v>0</v>
      </c>
      <c r="H12" s="233">
        <v>0</v>
      </c>
      <c r="I12" s="234">
        <v>1.9361084220716361E-3</v>
      </c>
      <c r="J12" s="235">
        <v>7.5829383886255922E-4</v>
      </c>
    </row>
    <row r="13" spans="2:10" ht="21.95" customHeight="1" x14ac:dyDescent="0.25">
      <c r="B13" s="216" t="s">
        <v>123</v>
      </c>
      <c r="C13" s="132" t="s">
        <v>124</v>
      </c>
      <c r="D13" s="246">
        <v>2.7624309392265192E-3</v>
      </c>
      <c r="E13" s="234">
        <v>2.2652029970378113E-3</v>
      </c>
      <c r="F13" s="233">
        <v>9.99000999000999E-4</v>
      </c>
      <c r="G13" s="234">
        <v>1.6891891891891893E-3</v>
      </c>
      <c r="H13" s="233">
        <v>0</v>
      </c>
      <c r="I13" s="234">
        <v>3.8722168441432721E-3</v>
      </c>
      <c r="J13" s="247">
        <v>2.180094786729858E-3</v>
      </c>
    </row>
    <row r="14" spans="2:10" ht="21.95" customHeight="1" x14ac:dyDescent="0.25">
      <c r="B14" s="216" t="s">
        <v>125</v>
      </c>
      <c r="C14" s="132" t="s">
        <v>126</v>
      </c>
      <c r="D14" s="246">
        <v>2.7624309392265192E-3</v>
      </c>
      <c r="E14" s="234">
        <v>5.7501306847882903E-3</v>
      </c>
      <c r="F14" s="233">
        <v>5.994005994005994E-3</v>
      </c>
      <c r="G14" s="234">
        <v>9.7128378378378375E-3</v>
      </c>
      <c r="H14" s="233">
        <v>0</v>
      </c>
      <c r="I14" s="234">
        <v>8.7124878993223628E-3</v>
      </c>
      <c r="J14" s="247">
        <v>6.8246445497630332E-3</v>
      </c>
    </row>
    <row r="15" spans="2:10" ht="21.95" customHeight="1" thickBot="1" x14ac:dyDescent="0.3">
      <c r="B15" s="131" t="s">
        <v>127</v>
      </c>
      <c r="C15" s="132" t="s">
        <v>128</v>
      </c>
      <c r="D15" s="231">
        <v>0</v>
      </c>
      <c r="E15" s="232">
        <v>4.3561596096880987E-3</v>
      </c>
      <c r="F15" s="232">
        <v>7.992007992007992E-3</v>
      </c>
      <c r="G15" s="233">
        <v>3.3783783783783786E-3</v>
      </c>
      <c r="H15" s="233">
        <v>0</v>
      </c>
      <c r="I15" s="234">
        <v>1.9361084220716361E-3</v>
      </c>
      <c r="J15" s="235">
        <v>4.0758293838862557E-3</v>
      </c>
    </row>
    <row r="16" spans="2:10" ht="21.95" customHeight="1" thickTop="1" thickBot="1" x14ac:dyDescent="0.3">
      <c r="B16" s="139" t="s">
        <v>129</v>
      </c>
      <c r="C16" s="140" t="s">
        <v>130</v>
      </c>
      <c r="D16" s="227">
        <v>6.6298342541436461E-2</v>
      </c>
      <c r="E16" s="228">
        <v>6.7607597142359296E-2</v>
      </c>
      <c r="F16" s="228">
        <v>3.896103896103896E-2</v>
      </c>
      <c r="G16" s="228">
        <v>8.8260135135135143E-2</v>
      </c>
      <c r="H16" s="228">
        <v>0.1276595744680851</v>
      </c>
      <c r="I16" s="229">
        <v>8.2284607938044541E-2</v>
      </c>
      <c r="J16" s="230">
        <v>7.118483412322274E-2</v>
      </c>
    </row>
    <row r="17" spans="2:10" ht="21.95" customHeight="1" thickTop="1" x14ac:dyDescent="0.25">
      <c r="B17" s="216" t="s">
        <v>131</v>
      </c>
      <c r="C17" s="132" t="s">
        <v>133</v>
      </c>
      <c r="D17" s="246">
        <v>5.2486187845303865E-2</v>
      </c>
      <c r="E17" s="234">
        <v>3.7811465412092696E-2</v>
      </c>
      <c r="F17" s="233">
        <v>1.898101898101898E-2</v>
      </c>
      <c r="G17" s="234">
        <v>5.2364864864864864E-2</v>
      </c>
      <c r="H17" s="233">
        <v>6.3829787234042548E-2</v>
      </c>
      <c r="I17" s="234">
        <v>6.0987415295256538E-2</v>
      </c>
      <c r="J17" s="247">
        <v>4.2180094786729856E-2</v>
      </c>
    </row>
    <row r="18" spans="2:10" ht="21.95" customHeight="1" x14ac:dyDescent="0.25">
      <c r="B18" s="216" t="s">
        <v>132</v>
      </c>
      <c r="C18" s="132" t="s">
        <v>133</v>
      </c>
      <c r="D18" s="246">
        <v>1.3812154696132596E-2</v>
      </c>
      <c r="E18" s="234">
        <v>2.2129290817215541E-2</v>
      </c>
      <c r="F18" s="233">
        <v>1.1988011988011988E-2</v>
      </c>
      <c r="G18" s="234">
        <v>2.8293918918918918E-2</v>
      </c>
      <c r="H18" s="233">
        <v>6.3829787234042548E-2</v>
      </c>
      <c r="I18" s="234">
        <v>1.5488867376573089E-2</v>
      </c>
      <c r="J18" s="247">
        <v>2.1800947867298578E-2</v>
      </c>
    </row>
    <row r="19" spans="2:10" ht="21.95" customHeight="1" thickBot="1" x14ac:dyDescent="0.3">
      <c r="B19" s="131" t="s">
        <v>134</v>
      </c>
      <c r="C19" s="132" t="s">
        <v>135</v>
      </c>
      <c r="D19" s="231">
        <v>0</v>
      </c>
      <c r="E19" s="232">
        <v>7.6668409130510543E-3</v>
      </c>
      <c r="F19" s="232">
        <v>7.992007992007992E-3</v>
      </c>
      <c r="G19" s="233">
        <v>7.6013513513513518E-3</v>
      </c>
      <c r="H19" s="233">
        <v>0</v>
      </c>
      <c r="I19" s="234">
        <v>5.8083252662149082E-3</v>
      </c>
      <c r="J19" s="235">
        <v>7.2037914691943129E-3</v>
      </c>
    </row>
    <row r="20" spans="2:10" ht="21.95" customHeight="1" thickTop="1" thickBot="1" x14ac:dyDescent="0.3">
      <c r="B20" s="139" t="s">
        <v>136</v>
      </c>
      <c r="C20" s="140" t="s">
        <v>137</v>
      </c>
      <c r="D20" s="227">
        <v>4.4198895027624308E-2</v>
      </c>
      <c r="E20" s="228">
        <v>4.8092002090956612E-2</v>
      </c>
      <c r="F20" s="228">
        <v>3.5964035964035967E-2</v>
      </c>
      <c r="G20" s="228">
        <v>5.0253378378378379E-2</v>
      </c>
      <c r="H20" s="228">
        <v>4.2553191489361701E-2</v>
      </c>
      <c r="I20" s="229">
        <v>5.2274927395934173E-2</v>
      </c>
      <c r="J20" s="230">
        <v>4.7677725118483415E-2</v>
      </c>
    </row>
    <row r="21" spans="2:10" ht="21.95" customHeight="1" thickTop="1" x14ac:dyDescent="0.25">
      <c r="B21" s="131" t="s">
        <v>138</v>
      </c>
      <c r="C21" s="132" t="s">
        <v>139</v>
      </c>
      <c r="D21" s="231">
        <v>2.2099447513812154E-2</v>
      </c>
      <c r="E21" s="232">
        <v>2.4046001045478306E-2</v>
      </c>
      <c r="F21" s="232">
        <v>1.898101898101898E-2</v>
      </c>
      <c r="G21" s="233">
        <v>2.8293918918918918E-2</v>
      </c>
      <c r="H21" s="233">
        <v>0</v>
      </c>
      <c r="I21" s="234">
        <v>3.8722168441432718E-2</v>
      </c>
      <c r="J21" s="235">
        <v>2.5781990521327014E-2</v>
      </c>
    </row>
    <row r="22" spans="2:10" ht="21.95" customHeight="1" x14ac:dyDescent="0.25">
      <c r="B22" s="131" t="s">
        <v>140</v>
      </c>
      <c r="C22" s="132" t="s">
        <v>139</v>
      </c>
      <c r="D22" s="231">
        <v>1.9337016574585635E-2</v>
      </c>
      <c r="E22" s="232">
        <v>1.847011674507754E-2</v>
      </c>
      <c r="F22" s="232">
        <v>5.994005994005994E-3</v>
      </c>
      <c r="G22" s="233">
        <v>1.6047297297297296E-2</v>
      </c>
      <c r="H22" s="233">
        <v>4.2553191489361701E-2</v>
      </c>
      <c r="I22" s="234">
        <v>1.0648596321393998E-2</v>
      </c>
      <c r="J22" s="235">
        <v>1.6113744075829384E-2</v>
      </c>
    </row>
    <row r="23" spans="2:10" ht="21.95" customHeight="1" thickBot="1" x14ac:dyDescent="0.3">
      <c r="B23" s="131" t="s">
        <v>141</v>
      </c>
      <c r="C23" s="132" t="s">
        <v>142</v>
      </c>
      <c r="D23" s="231">
        <v>2.7624309392265192E-3</v>
      </c>
      <c r="E23" s="232">
        <v>5.5758843004007665E-3</v>
      </c>
      <c r="F23" s="232">
        <v>1.098901098901099E-2</v>
      </c>
      <c r="G23" s="233">
        <v>5.9121621621621625E-3</v>
      </c>
      <c r="H23" s="233">
        <v>0</v>
      </c>
      <c r="I23" s="234">
        <v>2.9041626331074541E-3</v>
      </c>
      <c r="J23" s="235">
        <v>5.7819905213270144E-3</v>
      </c>
    </row>
    <row r="24" spans="2:10" ht="21.95" customHeight="1" thickTop="1" thickBot="1" x14ac:dyDescent="0.3">
      <c r="B24" s="139" t="s">
        <v>143</v>
      </c>
      <c r="C24" s="140" t="s">
        <v>144</v>
      </c>
      <c r="D24" s="227">
        <v>4.1436464088397788E-2</v>
      </c>
      <c r="E24" s="228">
        <v>3.7462972643317653E-2</v>
      </c>
      <c r="F24" s="228">
        <v>4.5954045954045959E-2</v>
      </c>
      <c r="G24" s="228">
        <v>3.7162162162162164E-2</v>
      </c>
      <c r="H24" s="228">
        <v>2.1276595744680851E-2</v>
      </c>
      <c r="I24" s="229">
        <v>2.8073572120038724E-2</v>
      </c>
      <c r="J24" s="230">
        <v>3.7345971563981048E-2</v>
      </c>
    </row>
    <row r="25" spans="2:10" ht="21.95" customHeight="1" thickTop="1" x14ac:dyDescent="0.25">
      <c r="B25" s="216" t="s">
        <v>145</v>
      </c>
      <c r="C25" s="132" t="s">
        <v>146</v>
      </c>
      <c r="D25" s="246">
        <v>0</v>
      </c>
      <c r="E25" s="234">
        <v>8.7123192193761976E-4</v>
      </c>
      <c r="F25" s="233">
        <v>9.99000999000999E-4</v>
      </c>
      <c r="G25" s="234">
        <v>2.1114864864864866E-3</v>
      </c>
      <c r="H25" s="233">
        <v>0</v>
      </c>
      <c r="I25" s="234">
        <v>2.9041626331074541E-3</v>
      </c>
      <c r="J25" s="247">
        <v>1.3270142180094786E-3</v>
      </c>
    </row>
    <row r="26" spans="2:10" ht="21.95" customHeight="1" x14ac:dyDescent="0.25">
      <c r="B26" s="131" t="s">
        <v>147</v>
      </c>
      <c r="C26" s="132" t="s">
        <v>148</v>
      </c>
      <c r="D26" s="231">
        <v>3.0386740331491711E-2</v>
      </c>
      <c r="E26" s="232">
        <v>2.9447638961491548E-2</v>
      </c>
      <c r="F26" s="232">
        <v>3.896103896103896E-2</v>
      </c>
      <c r="G26" s="233">
        <v>2.8716216216216218E-2</v>
      </c>
      <c r="H26" s="233">
        <v>2.1276595744680851E-2</v>
      </c>
      <c r="I26" s="234">
        <v>1.6456921587608905E-2</v>
      </c>
      <c r="J26" s="235">
        <v>2.8909952606635071E-2</v>
      </c>
    </row>
    <row r="27" spans="2:10" ht="21.95" customHeight="1" x14ac:dyDescent="0.25">
      <c r="B27" s="216" t="s">
        <v>149</v>
      </c>
      <c r="C27" s="132" t="s">
        <v>150</v>
      </c>
      <c r="D27" s="246">
        <v>2.7624309392265192E-3</v>
      </c>
      <c r="E27" s="234">
        <v>1.5682174594877157E-3</v>
      </c>
      <c r="F27" s="233">
        <v>0</v>
      </c>
      <c r="G27" s="234">
        <v>4.2229729729729732E-4</v>
      </c>
      <c r="H27" s="233">
        <v>0</v>
      </c>
      <c r="I27" s="234">
        <v>1.9361084220716361E-3</v>
      </c>
      <c r="J27" s="247">
        <v>1.2322274881516589E-3</v>
      </c>
    </row>
    <row r="28" spans="2:10" ht="21.95" customHeight="1" x14ac:dyDescent="0.25">
      <c r="B28" s="216" t="s">
        <v>151</v>
      </c>
      <c r="C28" s="132" t="s">
        <v>152</v>
      </c>
      <c r="D28" s="246">
        <v>5.5248618784530384E-3</v>
      </c>
      <c r="E28" s="234">
        <v>2.7879421502003832E-3</v>
      </c>
      <c r="F28" s="233">
        <v>0</v>
      </c>
      <c r="G28" s="234">
        <v>2.5337837837837839E-3</v>
      </c>
      <c r="H28" s="233">
        <v>0</v>
      </c>
      <c r="I28" s="234">
        <v>1.9361084220716361E-3</v>
      </c>
      <c r="J28" s="247">
        <v>2.4644549763033177E-3</v>
      </c>
    </row>
    <row r="29" spans="2:10" ht="21.95" customHeight="1" x14ac:dyDescent="0.25">
      <c r="B29" s="216" t="s">
        <v>153</v>
      </c>
      <c r="C29" s="132" t="s">
        <v>154</v>
      </c>
      <c r="D29" s="246">
        <v>2.7624309392265192E-3</v>
      </c>
      <c r="E29" s="234">
        <v>2.0909566126502874E-3</v>
      </c>
      <c r="F29" s="233">
        <v>2.997002997002997E-3</v>
      </c>
      <c r="G29" s="234">
        <v>2.1114864864864866E-3</v>
      </c>
      <c r="H29" s="233">
        <v>0</v>
      </c>
      <c r="I29" s="234">
        <v>2.9041626331074541E-3</v>
      </c>
      <c r="J29" s="247">
        <v>2.2748815165876779E-3</v>
      </c>
    </row>
    <row r="30" spans="2:10" ht="21.95" customHeight="1" thickBot="1" x14ac:dyDescent="0.3">
      <c r="B30" s="131" t="s">
        <v>155</v>
      </c>
      <c r="C30" s="132" t="s">
        <v>156</v>
      </c>
      <c r="D30" s="231">
        <v>0</v>
      </c>
      <c r="E30" s="232">
        <v>6.9698553755009581E-4</v>
      </c>
      <c r="F30" s="232">
        <v>2.997002997002997E-3</v>
      </c>
      <c r="G30" s="233">
        <v>1.266891891891892E-3</v>
      </c>
      <c r="H30" s="233">
        <v>0</v>
      </c>
      <c r="I30" s="234">
        <v>1.9361084220716361E-3</v>
      </c>
      <c r="J30" s="235">
        <v>1.1374407582938389E-3</v>
      </c>
    </row>
    <row r="31" spans="2:10" ht="21.95" customHeight="1" thickTop="1" thickBot="1" x14ac:dyDescent="0.3">
      <c r="B31" s="139" t="s">
        <v>157</v>
      </c>
      <c r="C31" s="140" t="s">
        <v>158</v>
      </c>
      <c r="D31" s="227">
        <v>0.13812154696132595</v>
      </c>
      <c r="E31" s="228">
        <v>0.1723296741592612</v>
      </c>
      <c r="F31" s="228">
        <v>0.22577422577422576</v>
      </c>
      <c r="G31" s="228">
        <v>0.16554054054054052</v>
      </c>
      <c r="H31" s="228">
        <v>0.14893617021276595</v>
      </c>
      <c r="I31" s="229">
        <v>0.15392061955469508</v>
      </c>
      <c r="J31" s="230">
        <v>0.17279620853080571</v>
      </c>
    </row>
    <row r="32" spans="2:10" ht="21.95" customHeight="1" thickTop="1" x14ac:dyDescent="0.25">
      <c r="B32" s="216" t="s">
        <v>159</v>
      </c>
      <c r="C32" s="132" t="s">
        <v>160</v>
      </c>
      <c r="D32" s="246">
        <v>2.7624309392265192E-3</v>
      </c>
      <c r="E32" s="234">
        <v>2.6136957658128594E-3</v>
      </c>
      <c r="F32" s="233">
        <v>1.998001998001998E-3</v>
      </c>
      <c r="G32" s="234">
        <v>3.8006756756756759E-3</v>
      </c>
      <c r="H32" s="233">
        <v>0</v>
      </c>
      <c r="I32" s="234">
        <v>7.7444336882865443E-3</v>
      </c>
      <c r="J32" s="247">
        <v>3.3175355450236967E-3</v>
      </c>
    </row>
    <row r="33" spans="2:10" ht="21.95" customHeight="1" x14ac:dyDescent="0.25">
      <c r="B33" s="216" t="s">
        <v>161</v>
      </c>
      <c r="C33" s="132" t="s">
        <v>162</v>
      </c>
      <c r="D33" s="246">
        <v>3.591160220994475E-2</v>
      </c>
      <c r="E33" s="234">
        <v>4.3387349712493466E-2</v>
      </c>
      <c r="F33" s="233">
        <v>5.5944055944055944E-2</v>
      </c>
      <c r="G33" s="234">
        <v>3.8429054054054057E-2</v>
      </c>
      <c r="H33" s="233">
        <v>0</v>
      </c>
      <c r="I33" s="234">
        <v>3.2913843175217811E-2</v>
      </c>
      <c r="J33" s="247">
        <v>4.1990521327014217E-2</v>
      </c>
    </row>
    <row r="34" spans="2:10" ht="21.95" customHeight="1" x14ac:dyDescent="0.25">
      <c r="B34" s="216" t="s">
        <v>163</v>
      </c>
      <c r="C34" s="132" t="s">
        <v>164</v>
      </c>
      <c r="D34" s="246">
        <v>2.7624309392265192E-2</v>
      </c>
      <c r="E34" s="234">
        <v>4.1644885868618225E-2</v>
      </c>
      <c r="F34" s="233">
        <v>4.6953046953046952E-2</v>
      </c>
      <c r="G34" s="234">
        <v>4.0118243243243243E-2</v>
      </c>
      <c r="H34" s="233">
        <v>4.2553191489361701E-2</v>
      </c>
      <c r="I34" s="234">
        <v>3.2913843175217811E-2</v>
      </c>
      <c r="J34" s="247">
        <v>4.0473933649289098E-2</v>
      </c>
    </row>
    <row r="35" spans="2:10" ht="21.95" customHeight="1" x14ac:dyDescent="0.25">
      <c r="B35" s="216" t="s">
        <v>165</v>
      </c>
      <c r="C35" s="132" t="s">
        <v>166</v>
      </c>
      <c r="D35" s="246">
        <v>5.5248618784530384E-3</v>
      </c>
      <c r="E35" s="234">
        <v>2.073531974211535E-2</v>
      </c>
      <c r="F35" s="233">
        <v>3.0969030969030968E-2</v>
      </c>
      <c r="G35" s="234">
        <v>2.1959459459459461E-2</v>
      </c>
      <c r="H35" s="233">
        <v>2.1276595744680851E-2</v>
      </c>
      <c r="I35" s="234">
        <v>2.0329138431752179E-2</v>
      </c>
      <c r="J35" s="247">
        <v>2.14218009478673E-2</v>
      </c>
    </row>
    <row r="36" spans="2:10" ht="21.95" customHeight="1" x14ac:dyDescent="0.25">
      <c r="B36" s="216" t="s">
        <v>167</v>
      </c>
      <c r="C36" s="132" t="s">
        <v>168</v>
      </c>
      <c r="D36" s="246">
        <v>3.591160220994475E-2</v>
      </c>
      <c r="E36" s="234">
        <v>2.0386826973340304E-2</v>
      </c>
      <c r="F36" s="233">
        <v>1.998001998001998E-2</v>
      </c>
      <c r="G36" s="234">
        <v>1.5625E-2</v>
      </c>
      <c r="H36" s="233">
        <v>0</v>
      </c>
      <c r="I36" s="234">
        <v>2.2265246853823813E-2</v>
      </c>
      <c r="J36" s="247">
        <v>1.9905213270142181E-2</v>
      </c>
    </row>
    <row r="37" spans="2:10" ht="21.95" customHeight="1" x14ac:dyDescent="0.25">
      <c r="B37" s="216">
        <v>55</v>
      </c>
      <c r="C37" s="132" t="s">
        <v>169</v>
      </c>
      <c r="D37" s="246">
        <v>2.2099447513812154E-2</v>
      </c>
      <c r="E37" s="234">
        <v>3.0144624499041643E-2</v>
      </c>
      <c r="F37" s="233">
        <v>4.295704295704296E-2</v>
      </c>
      <c r="G37" s="234">
        <v>2.9560810810810811E-2</v>
      </c>
      <c r="H37" s="233">
        <v>8.5106382978723402E-2</v>
      </c>
      <c r="I37" s="234">
        <v>2.904162633107454E-2</v>
      </c>
      <c r="J37" s="247">
        <v>3.109004739336493E-2</v>
      </c>
    </row>
    <row r="38" spans="2:10" ht="21.95" customHeight="1" x14ac:dyDescent="0.25">
      <c r="B38" s="216" t="s">
        <v>170</v>
      </c>
      <c r="C38" s="132" t="s">
        <v>171</v>
      </c>
      <c r="D38" s="246">
        <v>5.5248618784530384E-3</v>
      </c>
      <c r="E38" s="234">
        <v>1.2719986060289248E-2</v>
      </c>
      <c r="F38" s="233">
        <v>2.2977022977022976E-2</v>
      </c>
      <c r="G38" s="234">
        <v>1.5625E-2</v>
      </c>
      <c r="H38" s="233">
        <v>0</v>
      </c>
      <c r="I38" s="234">
        <v>6.7763794772507258E-3</v>
      </c>
      <c r="J38" s="247">
        <v>1.3459715639810426E-2</v>
      </c>
    </row>
    <row r="39" spans="2:10" ht="21.95" customHeight="1" thickBot="1" x14ac:dyDescent="0.3">
      <c r="B39" s="216" t="s">
        <v>172</v>
      </c>
      <c r="C39" s="132" t="s">
        <v>173</v>
      </c>
      <c r="D39" s="246">
        <v>2.7624309392265192E-3</v>
      </c>
      <c r="E39" s="234">
        <v>6.9698553755009581E-4</v>
      </c>
      <c r="F39" s="233">
        <v>3.996003996003996E-3</v>
      </c>
      <c r="G39" s="234">
        <v>4.2229729729729732E-4</v>
      </c>
      <c r="H39" s="233">
        <v>0</v>
      </c>
      <c r="I39" s="234">
        <v>1.9361084220716361E-3</v>
      </c>
      <c r="J39" s="247">
        <v>1.1374407582938389E-3</v>
      </c>
    </row>
    <row r="40" spans="2:10" ht="21.95" customHeight="1" thickTop="1" thickBot="1" x14ac:dyDescent="0.3">
      <c r="B40" s="139" t="s">
        <v>174</v>
      </c>
      <c r="C40" s="140" t="s">
        <v>175</v>
      </c>
      <c r="D40" s="227">
        <v>0.24861878453038672</v>
      </c>
      <c r="E40" s="228">
        <v>0.2526572573619098</v>
      </c>
      <c r="F40" s="228">
        <v>0.29270729270729268</v>
      </c>
      <c r="G40" s="228">
        <v>0.25929054054054057</v>
      </c>
      <c r="H40" s="228">
        <v>0.27659574468085107</v>
      </c>
      <c r="I40" s="229">
        <v>0.27492739593417231</v>
      </c>
      <c r="J40" s="230">
        <v>0.26009478672985781</v>
      </c>
    </row>
    <row r="41" spans="2:10" ht="21.95" customHeight="1" thickTop="1" x14ac:dyDescent="0.25">
      <c r="B41" s="216" t="s">
        <v>176</v>
      </c>
      <c r="C41" s="132" t="s">
        <v>177</v>
      </c>
      <c r="D41" s="246">
        <v>0</v>
      </c>
      <c r="E41" s="234">
        <v>5.0531451472381949E-3</v>
      </c>
      <c r="F41" s="233">
        <v>7.992007992007992E-3</v>
      </c>
      <c r="G41" s="234">
        <v>5.4898648648648652E-3</v>
      </c>
      <c r="H41" s="233">
        <v>2.1276595744680851E-2</v>
      </c>
      <c r="I41" s="234">
        <v>7.7444336882865443E-3</v>
      </c>
      <c r="J41" s="247">
        <v>5.5924170616113746E-3</v>
      </c>
    </row>
    <row r="42" spans="2:10" ht="21.95" customHeight="1" x14ac:dyDescent="0.25">
      <c r="B42" s="216" t="s">
        <v>178</v>
      </c>
      <c r="C42" s="132" t="s">
        <v>179</v>
      </c>
      <c r="D42" s="246">
        <v>5.5248618784530384E-3</v>
      </c>
      <c r="E42" s="234">
        <v>1.1326014985189058E-2</v>
      </c>
      <c r="F42" s="233">
        <v>1.4985014985014986E-2</v>
      </c>
      <c r="G42" s="234">
        <v>1.097972972972973E-2</v>
      </c>
      <c r="H42" s="233">
        <v>0</v>
      </c>
      <c r="I42" s="234">
        <v>9.6805421103581795E-3</v>
      </c>
      <c r="J42" s="247">
        <v>1.1184834123222749E-2</v>
      </c>
    </row>
    <row r="43" spans="2:10" ht="21.95" customHeight="1" x14ac:dyDescent="0.25">
      <c r="B43" s="216" t="s">
        <v>180</v>
      </c>
      <c r="C43" s="132" t="s">
        <v>181</v>
      </c>
      <c r="D43" s="246">
        <v>0.1132596685082873</v>
      </c>
      <c r="E43" s="234">
        <v>0.1207527443805541</v>
      </c>
      <c r="F43" s="233">
        <v>0.11688311688311688</v>
      </c>
      <c r="G43" s="234">
        <v>0.10684121621621621</v>
      </c>
      <c r="H43" s="233">
        <v>0.10638297872340426</v>
      </c>
      <c r="I43" s="234">
        <v>0.11132623426911907</v>
      </c>
      <c r="J43" s="247">
        <v>0.11601895734597156</v>
      </c>
    </row>
    <row r="44" spans="2:10" ht="21.95" customHeight="1" x14ac:dyDescent="0.25">
      <c r="B44" s="216" t="s">
        <v>182</v>
      </c>
      <c r="C44" s="132" t="s">
        <v>183</v>
      </c>
      <c r="D44" s="246">
        <v>8.5635359116022103E-2</v>
      </c>
      <c r="E44" s="234">
        <v>6.9001568217459494E-2</v>
      </c>
      <c r="F44" s="233">
        <v>7.792207792207792E-2</v>
      </c>
      <c r="G44" s="234">
        <v>8.5726351351351357E-2</v>
      </c>
      <c r="H44" s="233">
        <v>0.10638297872340426</v>
      </c>
      <c r="I44" s="234">
        <v>9.2933204259438532E-2</v>
      </c>
      <c r="J44" s="247">
        <v>7.6682464454976298E-2</v>
      </c>
    </row>
    <row r="45" spans="2:10" ht="21.95" customHeight="1" x14ac:dyDescent="0.25">
      <c r="B45" s="216" t="s">
        <v>184</v>
      </c>
      <c r="C45" s="132" t="s">
        <v>185</v>
      </c>
      <c r="D45" s="246">
        <v>3.0386740331491711E-2</v>
      </c>
      <c r="E45" s="234">
        <v>3.3281059418017074E-2</v>
      </c>
      <c r="F45" s="233">
        <v>3.996003996003996E-2</v>
      </c>
      <c r="G45" s="234">
        <v>3.3361486486486486E-2</v>
      </c>
      <c r="H45" s="233">
        <v>4.2553191489361701E-2</v>
      </c>
      <c r="I45" s="234">
        <v>3.2913843175217811E-2</v>
      </c>
      <c r="J45" s="247">
        <v>3.3838862559241706E-2</v>
      </c>
    </row>
    <row r="46" spans="2:10" ht="21.95" customHeight="1" x14ac:dyDescent="0.25">
      <c r="B46" s="216" t="s">
        <v>186</v>
      </c>
      <c r="C46" s="132" t="s">
        <v>187</v>
      </c>
      <c r="D46" s="246">
        <v>5.5248618784530384E-3</v>
      </c>
      <c r="E46" s="234">
        <v>4.3561596096880987E-3</v>
      </c>
      <c r="F46" s="233">
        <v>9.99000999000999E-3</v>
      </c>
      <c r="G46" s="234">
        <v>3.8006756756756759E-3</v>
      </c>
      <c r="H46" s="233">
        <v>0</v>
      </c>
      <c r="I46" s="234">
        <v>7.7444336882865443E-3</v>
      </c>
      <c r="J46" s="247">
        <v>5.1184834123222745E-3</v>
      </c>
    </row>
    <row r="47" spans="2:10" ht="21.95" customHeight="1" x14ac:dyDescent="0.25">
      <c r="B47" s="216" t="s">
        <v>188</v>
      </c>
      <c r="C47" s="132" t="s">
        <v>189</v>
      </c>
      <c r="D47" s="246">
        <v>2.7624309392265192E-3</v>
      </c>
      <c r="E47" s="234">
        <v>6.2728698379508627E-3</v>
      </c>
      <c r="F47" s="233">
        <v>1.6983016983016984E-2</v>
      </c>
      <c r="G47" s="234">
        <v>1.097972972972973E-2</v>
      </c>
      <c r="H47" s="233">
        <v>0</v>
      </c>
      <c r="I47" s="234">
        <v>1.1616650532429816E-2</v>
      </c>
      <c r="J47" s="247">
        <v>8.7203791469194318E-3</v>
      </c>
    </row>
    <row r="48" spans="2:10" ht="21.95" customHeight="1" thickBot="1" x14ac:dyDescent="0.3">
      <c r="B48" s="216" t="s">
        <v>190</v>
      </c>
      <c r="C48" s="132" t="s">
        <v>191</v>
      </c>
      <c r="D48" s="246">
        <v>5.5248618784530384E-3</v>
      </c>
      <c r="E48" s="234">
        <v>2.6136957658128594E-3</v>
      </c>
      <c r="F48" s="233">
        <v>7.992007992007992E-3</v>
      </c>
      <c r="G48" s="234">
        <v>2.1114864864864866E-3</v>
      </c>
      <c r="H48" s="233">
        <v>0</v>
      </c>
      <c r="I48" s="234">
        <v>9.6805421103581804E-4</v>
      </c>
      <c r="J48" s="247">
        <v>2.938388625592417E-3</v>
      </c>
    </row>
    <row r="49" spans="2:10" ht="21.95" customHeight="1" thickTop="1" thickBot="1" x14ac:dyDescent="0.3">
      <c r="B49" s="139" t="s">
        <v>192</v>
      </c>
      <c r="C49" s="140" t="s">
        <v>193</v>
      </c>
      <c r="D49" s="227">
        <v>0.2541436464088398</v>
      </c>
      <c r="E49" s="228">
        <v>0.30754486844397982</v>
      </c>
      <c r="F49" s="228">
        <v>0.2697302697302697</v>
      </c>
      <c r="G49" s="228">
        <v>0.27702702702702703</v>
      </c>
      <c r="H49" s="228">
        <v>0.14893617021276595</v>
      </c>
      <c r="I49" s="229">
        <v>0.29138431752178118</v>
      </c>
      <c r="J49" s="230">
        <v>0.29298578199052133</v>
      </c>
    </row>
    <row r="50" spans="2:10" ht="21.95" customHeight="1" thickTop="1" x14ac:dyDescent="0.25">
      <c r="B50" s="216" t="s">
        <v>194</v>
      </c>
      <c r="C50" s="132" t="s">
        <v>195</v>
      </c>
      <c r="D50" s="246">
        <v>1.1049723756906077E-2</v>
      </c>
      <c r="E50" s="234">
        <v>1.1151768600801533E-2</v>
      </c>
      <c r="F50" s="233">
        <v>1.5984015984015984E-2</v>
      </c>
      <c r="G50" s="234">
        <v>1.3091216216216216E-2</v>
      </c>
      <c r="H50" s="233">
        <v>0</v>
      </c>
      <c r="I50" s="234">
        <v>8.7124878993223628E-3</v>
      </c>
      <c r="J50" s="247">
        <v>1.1753554502369668E-2</v>
      </c>
    </row>
    <row r="51" spans="2:10" ht="21.95" customHeight="1" x14ac:dyDescent="0.25">
      <c r="B51" s="216" t="s">
        <v>196</v>
      </c>
      <c r="C51" s="132" t="s">
        <v>197</v>
      </c>
      <c r="D51" s="246">
        <v>4.1436464088397788E-2</v>
      </c>
      <c r="E51" s="234">
        <v>7.1441017598884819E-3</v>
      </c>
      <c r="F51" s="233">
        <v>5.994005994005994E-3</v>
      </c>
      <c r="G51" s="234">
        <v>5.0675675675675678E-3</v>
      </c>
      <c r="H51" s="233">
        <v>0</v>
      </c>
      <c r="I51" s="234">
        <v>6.7763794772507258E-3</v>
      </c>
      <c r="J51" s="247">
        <v>7.6777251184834121E-3</v>
      </c>
    </row>
    <row r="52" spans="2:10" ht="21.95" customHeight="1" thickBot="1" x14ac:dyDescent="0.3">
      <c r="B52" s="216" t="s">
        <v>198</v>
      </c>
      <c r="C52" s="132" t="s">
        <v>199</v>
      </c>
      <c r="D52" s="246">
        <v>0.20165745856353592</v>
      </c>
      <c r="E52" s="234">
        <v>0.2892489980832898</v>
      </c>
      <c r="F52" s="233">
        <v>0.24775224775224775</v>
      </c>
      <c r="G52" s="234">
        <v>0.25886824324324326</v>
      </c>
      <c r="H52" s="233">
        <v>0.14893617021276595</v>
      </c>
      <c r="I52" s="234">
        <v>0.27589545014520811</v>
      </c>
      <c r="J52" s="247">
        <v>0.27355450236966827</v>
      </c>
    </row>
    <row r="53" spans="2:10" ht="21.95" customHeight="1" thickTop="1" thickBot="1" x14ac:dyDescent="0.3">
      <c r="B53" s="139" t="s">
        <v>200</v>
      </c>
      <c r="C53" s="140" t="s">
        <v>201</v>
      </c>
      <c r="D53" s="227">
        <v>0</v>
      </c>
      <c r="E53" s="228">
        <v>1.1674507753964105E-2</v>
      </c>
      <c r="F53" s="228">
        <v>5.994005994005994E-3</v>
      </c>
      <c r="G53" s="228">
        <v>1.097972972972973E-2</v>
      </c>
      <c r="H53" s="228">
        <v>4.2553191489361701E-2</v>
      </c>
      <c r="I53" s="229">
        <v>1.0648596321393998E-2</v>
      </c>
      <c r="J53" s="230">
        <v>1.0616113744075829E-2</v>
      </c>
    </row>
    <row r="54" spans="2:10" ht="21.95" customHeight="1" thickTop="1" thickBot="1" x14ac:dyDescent="0.3">
      <c r="B54" s="268" t="s">
        <v>69</v>
      </c>
      <c r="C54" s="269"/>
      <c r="D54" s="237">
        <v>1</v>
      </c>
      <c r="E54" s="238">
        <v>1.0000000000000002</v>
      </c>
      <c r="F54" s="239">
        <v>1</v>
      </c>
      <c r="G54" s="239">
        <v>0.99999999999999989</v>
      </c>
      <c r="H54" s="239">
        <v>1</v>
      </c>
      <c r="I54" s="240">
        <v>1</v>
      </c>
      <c r="J54" s="241">
        <v>0.99999999999999989</v>
      </c>
    </row>
    <row r="55" spans="2:10" ht="15.75" thickTop="1" x14ac:dyDescent="0.25">
      <c r="B55" s="71"/>
      <c r="C55" s="71"/>
      <c r="D55" s="88"/>
      <c r="E55" s="88"/>
      <c r="F55" s="88"/>
      <c r="G55" s="88"/>
      <c r="H55" s="88"/>
      <c r="I55" s="88"/>
      <c r="J55" s="88"/>
    </row>
    <row r="56" spans="2:10" x14ac:dyDescent="0.25">
      <c r="B56" s="91"/>
      <c r="C56" s="83"/>
      <c r="D56" s="86"/>
      <c r="E56" s="86"/>
      <c r="F56" s="86"/>
      <c r="G56" s="86"/>
      <c r="H56" s="86"/>
      <c r="I56" s="86"/>
      <c r="J56" s="108"/>
    </row>
    <row r="57" spans="2:10" x14ac:dyDescent="0.25">
      <c r="B57" s="106"/>
      <c r="C57" s="83"/>
      <c r="D57" s="86"/>
      <c r="E57" s="86"/>
      <c r="F57" s="86"/>
      <c r="G57" s="86"/>
      <c r="H57" s="86"/>
      <c r="I57" s="86"/>
      <c r="J57" s="86"/>
    </row>
    <row r="58" spans="2:10" x14ac:dyDescent="0.25">
      <c r="B58" s="106"/>
      <c r="C58" s="83"/>
      <c r="D58" s="86"/>
      <c r="E58" s="86"/>
      <c r="F58" s="86"/>
      <c r="G58" s="86"/>
      <c r="H58" s="86"/>
      <c r="I58" s="86"/>
      <c r="J58" s="86"/>
    </row>
    <row r="59" spans="2:10" x14ac:dyDescent="0.25">
      <c r="B59" s="106"/>
      <c r="C59" s="83"/>
      <c r="D59" s="86"/>
      <c r="E59" s="86"/>
      <c r="F59" s="86"/>
      <c r="G59" s="86"/>
      <c r="H59" s="86"/>
      <c r="I59" s="86"/>
      <c r="J59" s="86"/>
    </row>
    <row r="60" spans="2:10" x14ac:dyDescent="0.25">
      <c r="B60" s="106"/>
      <c r="C60" s="83"/>
      <c r="D60" s="86"/>
      <c r="E60" s="86"/>
      <c r="F60" s="86"/>
      <c r="G60" s="86"/>
      <c r="H60" s="86"/>
      <c r="I60" s="86"/>
      <c r="J60" s="86"/>
    </row>
    <row r="61" spans="2:10" x14ac:dyDescent="0.25">
      <c r="B61" s="106"/>
      <c r="C61" s="83"/>
      <c r="D61" s="83"/>
      <c r="E61" s="83"/>
      <c r="F61" s="83"/>
      <c r="G61" s="83"/>
      <c r="H61" s="83"/>
      <c r="I61" s="83"/>
      <c r="J61" s="83"/>
    </row>
    <row r="62" spans="2:10" x14ac:dyDescent="0.25">
      <c r="B62" s="106"/>
      <c r="C62" s="83"/>
      <c r="D62" s="83"/>
      <c r="E62" s="83"/>
      <c r="F62" s="83"/>
      <c r="G62" s="83"/>
      <c r="H62" s="83"/>
      <c r="I62" s="83"/>
      <c r="J62" s="83"/>
    </row>
    <row r="63" spans="2:10" x14ac:dyDescent="0.25">
      <c r="B63" s="106"/>
      <c r="C63" s="83"/>
      <c r="D63" s="83"/>
      <c r="E63" s="83"/>
      <c r="F63" s="83"/>
      <c r="G63" s="83"/>
      <c r="H63" s="83"/>
      <c r="I63" s="83"/>
      <c r="J63" s="83"/>
    </row>
    <row r="64" spans="2:10" x14ac:dyDescent="0.25">
      <c r="B64" s="106"/>
      <c r="C64" s="83"/>
      <c r="D64" s="87"/>
      <c r="E64" s="87"/>
      <c r="F64" s="87"/>
      <c r="G64" s="87"/>
      <c r="H64" s="87"/>
      <c r="I64" s="87"/>
      <c r="J64" s="87"/>
    </row>
    <row r="65" spans="2:10" x14ac:dyDescent="0.25">
      <c r="B65" s="106"/>
      <c r="C65" s="83"/>
      <c r="D65" s="87"/>
      <c r="E65" s="87"/>
      <c r="F65" s="87"/>
      <c r="G65" s="87"/>
      <c r="H65" s="87"/>
      <c r="I65" s="87"/>
      <c r="J65" s="87"/>
    </row>
    <row r="66" spans="2:10" x14ac:dyDescent="0.25">
      <c r="B66" s="106"/>
      <c r="C66" s="83"/>
      <c r="D66" s="87"/>
      <c r="E66" s="87"/>
      <c r="F66" s="87"/>
      <c r="G66" s="87"/>
      <c r="H66" s="87"/>
      <c r="I66" s="87"/>
      <c r="J66" s="87"/>
    </row>
    <row r="67" spans="2:10" x14ac:dyDescent="0.25">
      <c r="B67" s="106"/>
      <c r="C67" s="83"/>
      <c r="D67" s="87"/>
      <c r="E67" s="87"/>
      <c r="F67" s="87"/>
      <c r="G67" s="87"/>
      <c r="H67" s="87"/>
      <c r="I67" s="87"/>
      <c r="J67" s="87"/>
    </row>
    <row r="68" spans="2:10" x14ac:dyDescent="0.25">
      <c r="B68" s="106"/>
      <c r="C68" s="83"/>
      <c r="D68" s="87"/>
      <c r="E68" s="87"/>
      <c r="F68" s="87"/>
      <c r="G68" s="87"/>
      <c r="H68" s="87"/>
      <c r="I68" s="87"/>
      <c r="J68" s="87"/>
    </row>
    <row r="69" spans="2:10" x14ac:dyDescent="0.25">
      <c r="B69" s="106"/>
      <c r="C69" s="83"/>
      <c r="D69" s="87"/>
      <c r="E69" s="87"/>
      <c r="F69" s="87"/>
      <c r="G69" s="87"/>
      <c r="H69" s="87"/>
      <c r="I69" s="87"/>
      <c r="J69" s="87"/>
    </row>
    <row r="70" spans="2:10" x14ac:dyDescent="0.25">
      <c r="B70" s="106"/>
      <c r="C70" s="83"/>
      <c r="D70" s="87"/>
      <c r="E70" s="87"/>
      <c r="F70" s="87"/>
      <c r="G70" s="87"/>
      <c r="H70" s="87"/>
      <c r="I70" s="87"/>
      <c r="J70" s="87"/>
    </row>
    <row r="71" spans="2:10" x14ac:dyDescent="0.25">
      <c r="B71" s="106"/>
      <c r="C71" s="83"/>
      <c r="D71" s="87"/>
      <c r="E71" s="87"/>
      <c r="F71" s="87"/>
      <c r="G71" s="87"/>
      <c r="H71" s="87"/>
      <c r="I71" s="87"/>
      <c r="J71" s="87"/>
    </row>
    <row r="72" spans="2:10" x14ac:dyDescent="0.25">
      <c r="B72" s="106"/>
      <c r="C72" s="83"/>
      <c r="D72" s="87"/>
      <c r="E72" s="87"/>
      <c r="F72" s="87"/>
      <c r="G72" s="87"/>
      <c r="H72" s="87"/>
      <c r="I72" s="87"/>
      <c r="J72" s="87"/>
    </row>
    <row r="73" spans="2:10" x14ac:dyDescent="0.25">
      <c r="B73" s="106"/>
      <c r="C73" s="83"/>
      <c r="D73" s="87"/>
      <c r="E73" s="87"/>
      <c r="F73" s="87"/>
      <c r="G73" s="87"/>
      <c r="H73" s="87"/>
      <c r="I73" s="87"/>
      <c r="J73" s="87"/>
    </row>
    <row r="74" spans="2:10" x14ac:dyDescent="0.25">
      <c r="B74" s="106"/>
      <c r="C74" s="83"/>
      <c r="D74" s="87"/>
      <c r="E74" s="87"/>
      <c r="F74" s="87"/>
      <c r="G74" s="87"/>
      <c r="H74" s="87"/>
      <c r="I74" s="87"/>
      <c r="J74" s="87"/>
    </row>
    <row r="75" spans="2:10" x14ac:dyDescent="0.25">
      <c r="B75" s="106"/>
      <c r="C75" s="83"/>
      <c r="D75" s="87"/>
      <c r="E75" s="87"/>
      <c r="F75" s="87"/>
      <c r="G75" s="87"/>
      <c r="H75" s="87"/>
      <c r="I75" s="87"/>
      <c r="J75" s="87"/>
    </row>
    <row r="76" spans="2:10" x14ac:dyDescent="0.25">
      <c r="B76" s="106"/>
      <c r="C76" s="83"/>
      <c r="D76" s="87"/>
      <c r="E76" s="87"/>
      <c r="F76" s="87"/>
      <c r="G76" s="87"/>
      <c r="H76" s="87"/>
      <c r="I76" s="87"/>
      <c r="J76" s="87"/>
    </row>
    <row r="77" spans="2:10" x14ac:dyDescent="0.25">
      <c r="B77" s="106"/>
      <c r="C77" s="83"/>
      <c r="D77" s="87"/>
      <c r="E77" s="87"/>
      <c r="F77" s="87"/>
      <c r="G77" s="87"/>
      <c r="H77" s="87"/>
      <c r="I77" s="87"/>
      <c r="J77" s="87"/>
    </row>
    <row r="78" spans="2:10" x14ac:dyDescent="0.25">
      <c r="B78" s="106"/>
      <c r="C78" s="83"/>
      <c r="D78" s="87"/>
      <c r="E78" s="87"/>
      <c r="F78" s="87"/>
      <c r="G78" s="87"/>
      <c r="H78" s="87"/>
      <c r="I78" s="87"/>
      <c r="J78" s="87"/>
    </row>
    <row r="79" spans="2:10" x14ac:dyDescent="0.25">
      <c r="B79" s="106"/>
      <c r="C79" s="83"/>
      <c r="D79" s="87"/>
      <c r="E79" s="87"/>
      <c r="F79" s="87"/>
      <c r="G79" s="87"/>
      <c r="H79" s="87"/>
      <c r="I79" s="87"/>
      <c r="J79" s="87"/>
    </row>
    <row r="80" spans="2:10" x14ac:dyDescent="0.25">
      <c r="B80" s="106"/>
      <c r="C80" s="83"/>
      <c r="D80" s="87"/>
      <c r="E80" s="87"/>
      <c r="F80" s="87"/>
      <c r="G80" s="87"/>
      <c r="H80" s="87"/>
      <c r="I80" s="87"/>
      <c r="J80" s="87"/>
    </row>
    <row r="81" spans="2:10" x14ac:dyDescent="0.25">
      <c r="B81" s="106"/>
      <c r="C81" s="83"/>
      <c r="D81" s="87"/>
      <c r="E81" s="87"/>
      <c r="F81" s="87"/>
      <c r="G81" s="87"/>
      <c r="H81" s="87"/>
      <c r="I81" s="87"/>
      <c r="J81" s="87"/>
    </row>
    <row r="82" spans="2:10" x14ac:dyDescent="0.25">
      <c r="B82" s="106"/>
      <c r="C82" s="83"/>
      <c r="D82" s="87"/>
      <c r="E82" s="87"/>
      <c r="F82" s="87"/>
      <c r="G82" s="87"/>
      <c r="H82" s="87"/>
      <c r="I82" s="87"/>
      <c r="J82" s="87"/>
    </row>
    <row r="83" spans="2:10" x14ac:dyDescent="0.25">
      <c r="B83" s="106"/>
      <c r="C83" s="83"/>
      <c r="D83" s="87"/>
      <c r="E83" s="87"/>
      <c r="F83" s="87"/>
      <c r="G83" s="87"/>
      <c r="H83" s="87"/>
      <c r="I83" s="87"/>
      <c r="J83" s="87"/>
    </row>
    <row r="84" spans="2:10" x14ac:dyDescent="0.25">
      <c r="B84" s="106"/>
      <c r="C84" s="83"/>
      <c r="D84" s="87"/>
      <c r="E84" s="87"/>
      <c r="F84" s="87"/>
      <c r="G84" s="87"/>
      <c r="H84" s="87"/>
      <c r="I84" s="87"/>
      <c r="J84" s="87"/>
    </row>
    <row r="85" spans="2:10" x14ac:dyDescent="0.25">
      <c r="B85" s="106"/>
      <c r="C85" s="83"/>
      <c r="D85" s="87"/>
      <c r="E85" s="87"/>
      <c r="F85" s="87"/>
      <c r="G85" s="87"/>
      <c r="H85" s="87"/>
      <c r="I85" s="87"/>
      <c r="J85" s="87"/>
    </row>
    <row r="86" spans="2:10" x14ac:dyDescent="0.25">
      <c r="B86" s="106"/>
      <c r="C86" s="83"/>
      <c r="D86" s="87"/>
      <c r="E86" s="87"/>
      <c r="F86" s="87"/>
      <c r="G86" s="87"/>
      <c r="H86" s="87"/>
      <c r="I86" s="87"/>
      <c r="J86" s="87"/>
    </row>
    <row r="87" spans="2:10" x14ac:dyDescent="0.25">
      <c r="B87" s="106"/>
      <c r="C87" s="83"/>
      <c r="D87" s="87"/>
      <c r="E87" s="87"/>
      <c r="F87" s="87"/>
      <c r="G87" s="87"/>
      <c r="H87" s="87"/>
      <c r="I87" s="87"/>
      <c r="J87" s="87"/>
    </row>
    <row r="88" spans="2:10" x14ac:dyDescent="0.25">
      <c r="B88" s="106"/>
      <c r="C88" s="83"/>
      <c r="D88" s="87"/>
      <c r="E88" s="87"/>
      <c r="F88" s="87"/>
      <c r="G88" s="87"/>
      <c r="H88" s="87"/>
      <c r="I88" s="87"/>
      <c r="J88" s="87"/>
    </row>
    <row r="89" spans="2:10" x14ac:dyDescent="0.25">
      <c r="B89" s="106"/>
      <c r="C89" s="83"/>
      <c r="D89" s="87"/>
      <c r="E89" s="87"/>
      <c r="F89" s="87"/>
      <c r="G89" s="87"/>
      <c r="H89" s="87"/>
      <c r="I89" s="87"/>
      <c r="J89" s="87"/>
    </row>
    <row r="90" spans="2:10" x14ac:dyDescent="0.25">
      <c r="B90" s="106"/>
      <c r="C90" s="83"/>
      <c r="D90" s="87"/>
      <c r="E90" s="87"/>
      <c r="F90" s="87"/>
      <c r="G90" s="87"/>
      <c r="H90" s="87"/>
      <c r="I90" s="87"/>
      <c r="J90" s="87"/>
    </row>
    <row r="91" spans="2:10" x14ac:dyDescent="0.25">
      <c r="B91" s="106"/>
      <c r="C91" s="83"/>
      <c r="D91" s="87"/>
      <c r="E91" s="87"/>
      <c r="F91" s="87"/>
      <c r="G91" s="87"/>
      <c r="H91" s="87"/>
      <c r="I91" s="87"/>
      <c r="J91" s="87"/>
    </row>
    <row r="92" spans="2:10" x14ac:dyDescent="0.25">
      <c r="B92" s="106"/>
      <c r="C92" s="83"/>
      <c r="D92" s="87"/>
      <c r="E92" s="87"/>
      <c r="F92" s="87"/>
      <c r="G92" s="87"/>
      <c r="H92" s="87"/>
      <c r="I92" s="87"/>
      <c r="J92" s="87"/>
    </row>
    <row r="93" spans="2:10" x14ac:dyDescent="0.25">
      <c r="B93" s="106"/>
      <c r="C93" s="83"/>
      <c r="D93" s="87"/>
      <c r="E93" s="87"/>
      <c r="F93" s="87"/>
      <c r="G93" s="87"/>
      <c r="H93" s="87"/>
      <c r="I93" s="87"/>
      <c r="J93" s="87"/>
    </row>
    <row r="94" spans="2:10" x14ac:dyDescent="0.25">
      <c r="B94" s="106"/>
      <c r="C94" s="83"/>
      <c r="D94" s="87"/>
      <c r="E94" s="87"/>
      <c r="F94" s="87"/>
      <c r="G94" s="87"/>
      <c r="H94" s="87"/>
      <c r="I94" s="87"/>
      <c r="J94" s="87"/>
    </row>
    <row r="95" spans="2:10" x14ac:dyDescent="0.25">
      <c r="B95" s="106"/>
      <c r="C95" s="83"/>
      <c r="D95" s="87"/>
      <c r="E95" s="87"/>
      <c r="F95" s="87"/>
      <c r="G95" s="87"/>
      <c r="H95" s="87"/>
      <c r="I95" s="87"/>
      <c r="J95" s="87"/>
    </row>
    <row r="96" spans="2:10" x14ac:dyDescent="0.25">
      <c r="B96" s="106"/>
      <c r="C96" s="83"/>
      <c r="D96" s="87"/>
      <c r="E96" s="87"/>
      <c r="F96" s="87"/>
      <c r="G96" s="87"/>
      <c r="H96" s="87"/>
      <c r="I96" s="87"/>
      <c r="J96" s="87"/>
    </row>
    <row r="97" spans="2:10" x14ac:dyDescent="0.25">
      <c r="B97" s="106"/>
      <c r="C97" s="83"/>
      <c r="D97" s="87"/>
      <c r="E97" s="87"/>
      <c r="F97" s="87"/>
      <c r="G97" s="87"/>
      <c r="H97" s="87"/>
      <c r="I97" s="87"/>
      <c r="J97" s="87"/>
    </row>
    <row r="98" spans="2:10" x14ac:dyDescent="0.25">
      <c r="B98" s="106"/>
      <c r="C98" s="83"/>
      <c r="D98" s="87"/>
      <c r="E98" s="87"/>
      <c r="F98" s="87"/>
      <c r="G98" s="87"/>
      <c r="H98" s="87"/>
      <c r="I98" s="87"/>
      <c r="J98" s="87"/>
    </row>
    <row r="99" spans="2:10" x14ac:dyDescent="0.25">
      <c r="B99" s="106"/>
      <c r="C99" s="83"/>
      <c r="D99" s="87"/>
      <c r="E99" s="87"/>
      <c r="F99" s="87"/>
      <c r="G99" s="87"/>
      <c r="H99" s="87"/>
      <c r="I99" s="87"/>
      <c r="J99" s="87"/>
    </row>
    <row r="100" spans="2:10" x14ac:dyDescent="0.25">
      <c r="B100" s="106"/>
      <c r="C100" s="83"/>
      <c r="D100" s="87"/>
      <c r="E100" s="87"/>
      <c r="F100" s="87"/>
      <c r="G100" s="87"/>
      <c r="H100" s="87"/>
      <c r="I100" s="87"/>
      <c r="J100" s="87"/>
    </row>
    <row r="101" spans="2:10" x14ac:dyDescent="0.25">
      <c r="B101" s="106"/>
      <c r="C101" s="83"/>
      <c r="D101" s="87"/>
      <c r="E101" s="87"/>
      <c r="F101" s="87"/>
      <c r="G101" s="87"/>
      <c r="H101" s="87"/>
      <c r="I101" s="87"/>
      <c r="J101" s="87"/>
    </row>
    <row r="102" spans="2:10" x14ac:dyDescent="0.25">
      <c r="B102" s="106"/>
      <c r="C102" s="83"/>
      <c r="D102" s="87"/>
      <c r="E102" s="87"/>
      <c r="F102" s="87"/>
      <c r="G102" s="87"/>
      <c r="H102" s="87"/>
      <c r="I102" s="87"/>
      <c r="J102" s="87"/>
    </row>
    <row r="103" spans="2:10" x14ac:dyDescent="0.25">
      <c r="B103" s="106"/>
      <c r="C103" s="83"/>
      <c r="D103" s="87"/>
      <c r="E103" s="87"/>
      <c r="F103" s="87"/>
      <c r="G103" s="87"/>
      <c r="H103" s="87"/>
      <c r="I103" s="87"/>
      <c r="J103" s="87"/>
    </row>
    <row r="104" spans="2:10" x14ac:dyDescent="0.25">
      <c r="B104" s="106"/>
      <c r="C104" s="83"/>
      <c r="D104" s="87"/>
      <c r="E104" s="87"/>
      <c r="F104" s="87"/>
      <c r="G104" s="87"/>
      <c r="H104" s="87"/>
      <c r="I104" s="87"/>
      <c r="J104" s="87"/>
    </row>
    <row r="105" spans="2:10" x14ac:dyDescent="0.25">
      <c r="B105" s="106"/>
      <c r="C105" s="83"/>
      <c r="D105" s="87"/>
      <c r="E105" s="87"/>
      <c r="F105" s="87"/>
      <c r="G105" s="87"/>
      <c r="H105" s="87"/>
      <c r="I105" s="87"/>
      <c r="J105" s="87"/>
    </row>
    <row r="106" spans="2:10" x14ac:dyDescent="0.25">
      <c r="B106" s="106"/>
      <c r="C106" s="83"/>
      <c r="D106" s="83"/>
      <c r="E106" s="83"/>
      <c r="F106" s="83"/>
      <c r="G106" s="83"/>
      <c r="H106" s="83"/>
      <c r="I106" s="83"/>
      <c r="J106" s="83"/>
    </row>
    <row r="107" spans="2:10" x14ac:dyDescent="0.25">
      <c r="B107" s="106"/>
      <c r="C107" s="83"/>
      <c r="D107" s="83"/>
      <c r="E107" s="83"/>
      <c r="F107" s="83"/>
      <c r="G107" s="83"/>
      <c r="H107" s="83"/>
      <c r="I107" s="83"/>
      <c r="J107" s="83"/>
    </row>
  </sheetData>
  <mergeCells count="11">
    <mergeCell ref="B54:C54"/>
    <mergeCell ref="B3:B5"/>
    <mergeCell ref="C3:C5"/>
    <mergeCell ref="B2:J2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B74"/>
  <sheetViews>
    <sheetView topLeftCell="M52" zoomScale="80" zoomScaleNormal="80" workbookViewId="0">
      <selection activeCell="T69" sqref="T7:V69"/>
    </sheetView>
  </sheetViews>
  <sheetFormatPr baseColWidth="10" defaultColWidth="9.140625" defaultRowHeight="15" x14ac:dyDescent="0.25"/>
  <cols>
    <col min="1" max="1" width="9.140625" style="67"/>
    <col min="2" max="2" width="13.7109375" style="67" customWidth="1"/>
    <col min="3" max="3" width="90.7109375" style="67" customWidth="1"/>
    <col min="4" max="19" width="13.7109375" style="67" customWidth="1"/>
    <col min="20" max="16384" width="9.140625" style="67"/>
  </cols>
  <sheetData>
    <row r="1" spans="2:28" ht="15.75" thickBot="1" x14ac:dyDescent="0.3"/>
    <row r="2" spans="2:28" ht="25.15" customHeight="1" thickTop="1" thickBot="1" x14ac:dyDescent="0.3">
      <c r="B2" s="260" t="s">
        <v>358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83"/>
    </row>
    <row r="3" spans="2:28" ht="25.15" customHeight="1" thickTop="1" thickBot="1" x14ac:dyDescent="0.3">
      <c r="B3" s="271" t="s">
        <v>2</v>
      </c>
      <c r="C3" s="274" t="s">
        <v>84</v>
      </c>
      <c r="D3" s="267" t="s">
        <v>85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79" t="s">
        <v>69</v>
      </c>
    </row>
    <row r="4" spans="2:28" ht="25.15" customHeight="1" thickTop="1" thickBot="1" x14ac:dyDescent="0.3">
      <c r="B4" s="307"/>
      <c r="C4" s="275"/>
      <c r="D4" s="267" t="s">
        <v>86</v>
      </c>
      <c r="E4" s="282"/>
      <c r="F4" s="282"/>
      <c r="G4" s="282"/>
      <c r="H4" s="265"/>
      <c r="I4" s="267" t="s">
        <v>87</v>
      </c>
      <c r="J4" s="282"/>
      <c r="K4" s="282"/>
      <c r="L4" s="282"/>
      <c r="M4" s="265"/>
      <c r="N4" s="267" t="s">
        <v>88</v>
      </c>
      <c r="O4" s="282"/>
      <c r="P4" s="282"/>
      <c r="Q4" s="282"/>
      <c r="R4" s="265"/>
      <c r="S4" s="280"/>
    </row>
    <row r="5" spans="2:28" ht="25.15" customHeight="1" thickTop="1" thickBot="1" x14ac:dyDescent="0.3">
      <c r="B5" s="307"/>
      <c r="C5" s="275"/>
      <c r="D5" s="267" t="s">
        <v>81</v>
      </c>
      <c r="E5" s="299"/>
      <c r="F5" s="299"/>
      <c r="G5" s="299"/>
      <c r="H5" s="309" t="s">
        <v>69</v>
      </c>
      <c r="I5" s="267" t="s">
        <v>81</v>
      </c>
      <c r="J5" s="299"/>
      <c r="K5" s="299"/>
      <c r="L5" s="299"/>
      <c r="M5" s="309" t="s">
        <v>69</v>
      </c>
      <c r="N5" s="267" t="s">
        <v>81</v>
      </c>
      <c r="O5" s="299"/>
      <c r="P5" s="299"/>
      <c r="Q5" s="299"/>
      <c r="R5" s="309" t="s">
        <v>69</v>
      </c>
      <c r="S5" s="280"/>
    </row>
    <row r="6" spans="2:28" ht="36.75" customHeight="1" thickTop="1" thickBot="1" x14ac:dyDescent="0.3">
      <c r="B6" s="308"/>
      <c r="C6" s="276"/>
      <c r="D6" s="152" t="s">
        <v>72</v>
      </c>
      <c r="E6" s="112" t="s">
        <v>332</v>
      </c>
      <c r="F6" s="112" t="s">
        <v>333</v>
      </c>
      <c r="G6" s="109" t="s">
        <v>73</v>
      </c>
      <c r="H6" s="310"/>
      <c r="I6" s="152" t="s">
        <v>72</v>
      </c>
      <c r="J6" s="112" t="s">
        <v>332</v>
      </c>
      <c r="K6" s="112" t="s">
        <v>333</v>
      </c>
      <c r="L6" s="109" t="s">
        <v>73</v>
      </c>
      <c r="M6" s="310"/>
      <c r="N6" s="152" t="s">
        <v>72</v>
      </c>
      <c r="O6" s="112" t="s">
        <v>332</v>
      </c>
      <c r="P6" s="112" t="s">
        <v>333</v>
      </c>
      <c r="Q6" s="109" t="s">
        <v>73</v>
      </c>
      <c r="R6" s="310"/>
      <c r="S6" s="281"/>
    </row>
    <row r="7" spans="2:28" ht="21.95" customHeight="1" thickTop="1" thickBot="1" x14ac:dyDescent="0.3">
      <c r="B7" s="166">
        <v>0</v>
      </c>
      <c r="C7" s="177" t="s">
        <v>7</v>
      </c>
      <c r="D7" s="178">
        <v>10</v>
      </c>
      <c r="E7" s="179">
        <v>9</v>
      </c>
      <c r="F7" s="179">
        <v>0</v>
      </c>
      <c r="G7" s="180">
        <v>0</v>
      </c>
      <c r="H7" s="181">
        <v>19</v>
      </c>
      <c r="I7" s="178">
        <v>112</v>
      </c>
      <c r="J7" s="179">
        <v>202</v>
      </c>
      <c r="K7" s="179">
        <v>14</v>
      </c>
      <c r="L7" s="180">
        <v>0</v>
      </c>
      <c r="M7" s="181">
        <v>328</v>
      </c>
      <c r="N7" s="178">
        <v>56</v>
      </c>
      <c r="O7" s="179">
        <v>99</v>
      </c>
      <c r="P7" s="179">
        <v>11</v>
      </c>
      <c r="Q7" s="180">
        <v>1</v>
      </c>
      <c r="R7" s="181">
        <v>167</v>
      </c>
      <c r="S7" s="181">
        <v>514</v>
      </c>
      <c r="T7" s="68"/>
      <c r="U7" s="69"/>
      <c r="V7" s="95"/>
      <c r="W7" s="69"/>
      <c r="X7" s="69"/>
      <c r="Y7" s="69"/>
      <c r="Z7" s="69"/>
      <c r="AA7" s="69"/>
      <c r="AB7" s="69"/>
    </row>
    <row r="8" spans="2:28" ht="21.95" customHeight="1" thickTop="1" thickBot="1" x14ac:dyDescent="0.3">
      <c r="B8" s="121" t="s">
        <v>8</v>
      </c>
      <c r="C8" s="122" t="s">
        <v>9</v>
      </c>
      <c r="D8" s="178">
        <v>61</v>
      </c>
      <c r="E8" s="179">
        <v>134</v>
      </c>
      <c r="F8" s="179">
        <v>4</v>
      </c>
      <c r="G8" s="180">
        <v>0</v>
      </c>
      <c r="H8" s="181">
        <v>199</v>
      </c>
      <c r="I8" s="178">
        <v>918</v>
      </c>
      <c r="J8" s="179">
        <v>1593</v>
      </c>
      <c r="K8" s="179">
        <v>31</v>
      </c>
      <c r="L8" s="180">
        <v>0</v>
      </c>
      <c r="M8" s="181">
        <v>2542</v>
      </c>
      <c r="N8" s="178">
        <v>515</v>
      </c>
      <c r="O8" s="179">
        <v>917</v>
      </c>
      <c r="P8" s="179">
        <v>38</v>
      </c>
      <c r="Q8" s="180">
        <v>0</v>
      </c>
      <c r="R8" s="181">
        <v>1470</v>
      </c>
      <c r="S8" s="181">
        <v>4211</v>
      </c>
      <c r="T8" s="69"/>
      <c r="U8" s="69"/>
      <c r="V8" s="69"/>
      <c r="W8" s="69"/>
      <c r="X8" s="69"/>
      <c r="Y8" s="69"/>
      <c r="Z8" s="69"/>
      <c r="AA8" s="69"/>
      <c r="AB8" s="69"/>
    </row>
    <row r="9" spans="2:28" ht="21.95" customHeight="1" thickTop="1" x14ac:dyDescent="0.25">
      <c r="B9" s="131">
        <v>10</v>
      </c>
      <c r="C9" s="132" t="s">
        <v>10</v>
      </c>
      <c r="D9" s="157">
        <v>4</v>
      </c>
      <c r="E9" s="137">
        <v>21</v>
      </c>
      <c r="F9" s="158">
        <v>0</v>
      </c>
      <c r="G9" s="182">
        <v>0</v>
      </c>
      <c r="H9" s="183">
        <v>25</v>
      </c>
      <c r="I9" s="157">
        <v>74</v>
      </c>
      <c r="J9" s="137">
        <v>148</v>
      </c>
      <c r="K9" s="158">
        <v>3</v>
      </c>
      <c r="L9" s="182">
        <v>0</v>
      </c>
      <c r="M9" s="183">
        <v>225</v>
      </c>
      <c r="N9" s="157">
        <v>47</v>
      </c>
      <c r="O9" s="137">
        <v>91</v>
      </c>
      <c r="P9" s="158">
        <v>2</v>
      </c>
      <c r="Q9" s="182">
        <v>0</v>
      </c>
      <c r="R9" s="183">
        <v>140</v>
      </c>
      <c r="S9" s="183">
        <v>390</v>
      </c>
      <c r="T9" s="68"/>
      <c r="U9" s="69"/>
      <c r="V9" s="69"/>
      <c r="W9" s="69"/>
      <c r="X9" s="69"/>
      <c r="Y9" s="69"/>
      <c r="Z9" s="69"/>
      <c r="AA9" s="69"/>
      <c r="AB9" s="69"/>
    </row>
    <row r="10" spans="2:28" ht="21.95" customHeight="1" x14ac:dyDescent="0.25">
      <c r="B10" s="131">
        <v>11</v>
      </c>
      <c r="C10" s="132" t="s">
        <v>11</v>
      </c>
      <c r="D10" s="157">
        <v>56</v>
      </c>
      <c r="E10" s="137">
        <v>105</v>
      </c>
      <c r="F10" s="158">
        <v>4</v>
      </c>
      <c r="G10" s="182">
        <v>0</v>
      </c>
      <c r="H10" s="183">
        <v>165</v>
      </c>
      <c r="I10" s="157">
        <v>786</v>
      </c>
      <c r="J10" s="137">
        <v>1336</v>
      </c>
      <c r="K10" s="158">
        <v>23</v>
      </c>
      <c r="L10" s="182">
        <v>0</v>
      </c>
      <c r="M10" s="183">
        <v>2145</v>
      </c>
      <c r="N10" s="157">
        <v>428</v>
      </c>
      <c r="O10" s="137">
        <v>747</v>
      </c>
      <c r="P10" s="158">
        <v>33</v>
      </c>
      <c r="Q10" s="182">
        <v>0</v>
      </c>
      <c r="R10" s="183">
        <v>1208</v>
      </c>
      <c r="S10" s="183">
        <v>3518</v>
      </c>
      <c r="T10" s="68"/>
      <c r="U10" s="69"/>
      <c r="V10" s="69"/>
      <c r="W10" s="69"/>
      <c r="X10" s="69"/>
      <c r="Y10" s="69"/>
      <c r="Z10" s="69"/>
      <c r="AA10" s="69"/>
      <c r="AB10" s="69"/>
    </row>
    <row r="11" spans="2:28" ht="21.95" customHeight="1" x14ac:dyDescent="0.25">
      <c r="B11" s="131">
        <v>12</v>
      </c>
      <c r="C11" s="132" t="s">
        <v>12</v>
      </c>
      <c r="D11" s="157">
        <v>1</v>
      </c>
      <c r="E11" s="137">
        <v>4</v>
      </c>
      <c r="F11" s="158">
        <v>0</v>
      </c>
      <c r="G11" s="182">
        <v>0</v>
      </c>
      <c r="H11" s="183">
        <v>5</v>
      </c>
      <c r="I11" s="157">
        <v>46</v>
      </c>
      <c r="J11" s="137">
        <v>85</v>
      </c>
      <c r="K11" s="158">
        <v>4</v>
      </c>
      <c r="L11" s="182">
        <v>0</v>
      </c>
      <c r="M11" s="183">
        <v>135</v>
      </c>
      <c r="N11" s="157">
        <v>32</v>
      </c>
      <c r="O11" s="137">
        <v>62</v>
      </c>
      <c r="P11" s="158">
        <v>3</v>
      </c>
      <c r="Q11" s="182">
        <v>0</v>
      </c>
      <c r="R11" s="183">
        <v>97</v>
      </c>
      <c r="S11" s="183">
        <v>237</v>
      </c>
      <c r="T11" s="68"/>
      <c r="U11" s="69"/>
      <c r="V11" s="69"/>
      <c r="W11" s="69"/>
      <c r="X11" s="69"/>
      <c r="Y11" s="69"/>
      <c r="Z11" s="69"/>
      <c r="AA11" s="69"/>
      <c r="AB11" s="69"/>
    </row>
    <row r="12" spans="2:28" ht="21.95" customHeight="1" x14ac:dyDescent="0.25">
      <c r="B12" s="131">
        <v>13</v>
      </c>
      <c r="C12" s="132" t="s">
        <v>13</v>
      </c>
      <c r="D12" s="157">
        <v>0</v>
      </c>
      <c r="E12" s="137">
        <v>0</v>
      </c>
      <c r="F12" s="158">
        <v>0</v>
      </c>
      <c r="G12" s="182">
        <v>0</v>
      </c>
      <c r="H12" s="183">
        <v>0</v>
      </c>
      <c r="I12" s="157">
        <v>2</v>
      </c>
      <c r="J12" s="137">
        <v>3</v>
      </c>
      <c r="K12" s="158">
        <v>0</v>
      </c>
      <c r="L12" s="182">
        <v>0</v>
      </c>
      <c r="M12" s="183">
        <v>5</v>
      </c>
      <c r="N12" s="157">
        <v>2</v>
      </c>
      <c r="O12" s="137">
        <v>3</v>
      </c>
      <c r="P12" s="158">
        <v>0</v>
      </c>
      <c r="Q12" s="182">
        <v>0</v>
      </c>
      <c r="R12" s="183">
        <v>5</v>
      </c>
      <c r="S12" s="183">
        <v>10</v>
      </c>
      <c r="T12" s="68"/>
      <c r="U12" s="69"/>
      <c r="V12" s="69"/>
      <c r="W12" s="69"/>
      <c r="X12" s="69"/>
      <c r="Y12" s="69"/>
      <c r="Z12" s="69"/>
      <c r="AA12" s="69"/>
      <c r="AB12" s="69"/>
    </row>
    <row r="13" spans="2:28" ht="21.95" customHeight="1" thickBot="1" x14ac:dyDescent="0.3">
      <c r="B13" s="131">
        <v>19</v>
      </c>
      <c r="C13" s="132" t="s">
        <v>14</v>
      </c>
      <c r="D13" s="157">
        <v>0</v>
      </c>
      <c r="E13" s="137">
        <v>4</v>
      </c>
      <c r="F13" s="158">
        <v>0</v>
      </c>
      <c r="G13" s="182">
        <v>0</v>
      </c>
      <c r="H13" s="183">
        <v>4</v>
      </c>
      <c r="I13" s="157">
        <v>10</v>
      </c>
      <c r="J13" s="137">
        <v>21</v>
      </c>
      <c r="K13" s="158">
        <v>1</v>
      </c>
      <c r="L13" s="182">
        <v>0</v>
      </c>
      <c r="M13" s="183">
        <v>32</v>
      </c>
      <c r="N13" s="157">
        <v>6</v>
      </c>
      <c r="O13" s="137">
        <v>14</v>
      </c>
      <c r="P13" s="158">
        <v>0</v>
      </c>
      <c r="Q13" s="182">
        <v>0</v>
      </c>
      <c r="R13" s="183">
        <v>20</v>
      </c>
      <c r="S13" s="183">
        <v>56</v>
      </c>
      <c r="T13" s="68"/>
      <c r="U13" s="69"/>
      <c r="V13" s="69"/>
      <c r="W13" s="69"/>
      <c r="X13" s="69"/>
      <c r="Y13" s="69"/>
      <c r="Z13" s="69"/>
      <c r="AA13" s="69"/>
      <c r="AB13" s="69"/>
    </row>
    <row r="14" spans="2:28" ht="21.95" customHeight="1" thickTop="1" thickBot="1" x14ac:dyDescent="0.3">
      <c r="B14" s="139">
        <v>2</v>
      </c>
      <c r="C14" s="140" t="s">
        <v>15</v>
      </c>
      <c r="D14" s="178">
        <v>0</v>
      </c>
      <c r="E14" s="179">
        <v>20</v>
      </c>
      <c r="F14" s="179">
        <v>1</v>
      </c>
      <c r="G14" s="180">
        <v>0</v>
      </c>
      <c r="H14" s="181">
        <v>21</v>
      </c>
      <c r="I14" s="178">
        <v>74</v>
      </c>
      <c r="J14" s="179">
        <v>385</v>
      </c>
      <c r="K14" s="179">
        <v>44</v>
      </c>
      <c r="L14" s="180">
        <v>1</v>
      </c>
      <c r="M14" s="181">
        <v>504</v>
      </c>
      <c r="N14" s="178">
        <v>36</v>
      </c>
      <c r="O14" s="179">
        <v>366</v>
      </c>
      <c r="P14" s="179">
        <v>68</v>
      </c>
      <c r="Q14" s="180">
        <v>0</v>
      </c>
      <c r="R14" s="181">
        <v>470</v>
      </c>
      <c r="S14" s="181">
        <v>995</v>
      </c>
      <c r="T14" s="69"/>
      <c r="U14" s="69"/>
      <c r="V14" s="69"/>
      <c r="W14" s="69"/>
      <c r="X14" s="69"/>
      <c r="Y14" s="69"/>
      <c r="Z14" s="69"/>
      <c r="AA14" s="69"/>
      <c r="AB14" s="69"/>
    </row>
    <row r="15" spans="2:28" ht="21.95" customHeight="1" thickTop="1" x14ac:dyDescent="0.25">
      <c r="B15" s="131">
        <v>20</v>
      </c>
      <c r="C15" s="132" t="s">
        <v>16</v>
      </c>
      <c r="D15" s="157">
        <v>0</v>
      </c>
      <c r="E15" s="137">
        <v>5</v>
      </c>
      <c r="F15" s="158">
        <v>0</v>
      </c>
      <c r="G15" s="182">
        <v>0</v>
      </c>
      <c r="H15" s="183">
        <v>5</v>
      </c>
      <c r="I15" s="157">
        <v>23</v>
      </c>
      <c r="J15" s="137">
        <v>152</v>
      </c>
      <c r="K15" s="158">
        <v>21</v>
      </c>
      <c r="L15" s="182">
        <v>1</v>
      </c>
      <c r="M15" s="183">
        <v>197</v>
      </c>
      <c r="N15" s="157">
        <v>13</v>
      </c>
      <c r="O15" s="137">
        <v>146</v>
      </c>
      <c r="P15" s="158">
        <v>38</v>
      </c>
      <c r="Q15" s="182">
        <v>0</v>
      </c>
      <c r="R15" s="183">
        <v>197</v>
      </c>
      <c r="S15" s="183">
        <v>399</v>
      </c>
      <c r="T15" s="68"/>
      <c r="U15" s="69"/>
      <c r="V15" s="69"/>
      <c r="W15" s="69"/>
      <c r="X15" s="69"/>
      <c r="Y15" s="69"/>
      <c r="Z15" s="69"/>
      <c r="AA15" s="69"/>
      <c r="AB15" s="69"/>
    </row>
    <row r="16" spans="2:28" ht="21.95" customHeight="1" x14ac:dyDescent="0.25">
      <c r="B16" s="131">
        <v>21</v>
      </c>
      <c r="C16" s="132" t="s">
        <v>17</v>
      </c>
      <c r="D16" s="157">
        <v>0</v>
      </c>
      <c r="E16" s="137">
        <v>14</v>
      </c>
      <c r="F16" s="158">
        <v>1</v>
      </c>
      <c r="G16" s="182">
        <v>0</v>
      </c>
      <c r="H16" s="183">
        <v>15</v>
      </c>
      <c r="I16" s="157">
        <v>47</v>
      </c>
      <c r="J16" s="137">
        <v>197</v>
      </c>
      <c r="K16" s="158">
        <v>16</v>
      </c>
      <c r="L16" s="182">
        <v>0</v>
      </c>
      <c r="M16" s="183">
        <v>260</v>
      </c>
      <c r="N16" s="157">
        <v>21</v>
      </c>
      <c r="O16" s="137">
        <v>208</v>
      </c>
      <c r="P16" s="158">
        <v>28</v>
      </c>
      <c r="Q16" s="182">
        <v>0</v>
      </c>
      <c r="R16" s="183">
        <v>257</v>
      </c>
      <c r="S16" s="183">
        <v>532</v>
      </c>
      <c r="T16" s="68"/>
      <c r="U16" s="69"/>
      <c r="V16" s="69"/>
      <c r="W16" s="69"/>
      <c r="X16" s="69"/>
      <c r="Y16" s="69"/>
      <c r="Z16" s="69"/>
      <c r="AA16" s="69"/>
      <c r="AB16" s="69"/>
    </row>
    <row r="17" spans="2:28" ht="21.95" customHeight="1" x14ac:dyDescent="0.25">
      <c r="B17" s="131">
        <v>22</v>
      </c>
      <c r="C17" s="132" t="s">
        <v>18</v>
      </c>
      <c r="D17" s="157">
        <v>0</v>
      </c>
      <c r="E17" s="137">
        <v>0</v>
      </c>
      <c r="F17" s="158">
        <v>0</v>
      </c>
      <c r="G17" s="182">
        <v>0</v>
      </c>
      <c r="H17" s="183">
        <v>0</v>
      </c>
      <c r="I17" s="157">
        <v>1</v>
      </c>
      <c r="J17" s="137">
        <v>10</v>
      </c>
      <c r="K17" s="158">
        <v>2</v>
      </c>
      <c r="L17" s="182">
        <v>0</v>
      </c>
      <c r="M17" s="183">
        <v>13</v>
      </c>
      <c r="N17" s="157">
        <v>0</v>
      </c>
      <c r="O17" s="137">
        <v>2</v>
      </c>
      <c r="P17" s="158">
        <v>1</v>
      </c>
      <c r="Q17" s="182">
        <v>0</v>
      </c>
      <c r="R17" s="183">
        <v>3</v>
      </c>
      <c r="S17" s="183">
        <v>16</v>
      </c>
      <c r="T17" s="68"/>
      <c r="U17" s="69"/>
      <c r="V17" s="69"/>
      <c r="W17" s="69"/>
      <c r="X17" s="69"/>
      <c r="Y17" s="69"/>
      <c r="Z17" s="69"/>
      <c r="AA17" s="69"/>
      <c r="AB17" s="69"/>
    </row>
    <row r="18" spans="2:28" ht="21.95" customHeight="1" thickBot="1" x14ac:dyDescent="0.3">
      <c r="B18" s="131">
        <v>29</v>
      </c>
      <c r="C18" s="132" t="s">
        <v>19</v>
      </c>
      <c r="D18" s="157">
        <v>0</v>
      </c>
      <c r="E18" s="137">
        <v>1</v>
      </c>
      <c r="F18" s="158">
        <v>0</v>
      </c>
      <c r="G18" s="182">
        <v>0</v>
      </c>
      <c r="H18" s="183">
        <v>1</v>
      </c>
      <c r="I18" s="157">
        <v>3</v>
      </c>
      <c r="J18" s="137">
        <v>26</v>
      </c>
      <c r="K18" s="158">
        <v>5</v>
      </c>
      <c r="L18" s="182">
        <v>0</v>
      </c>
      <c r="M18" s="183">
        <v>34</v>
      </c>
      <c r="N18" s="157">
        <v>2</v>
      </c>
      <c r="O18" s="137">
        <v>10</v>
      </c>
      <c r="P18" s="158">
        <v>1</v>
      </c>
      <c r="Q18" s="182">
        <v>0</v>
      </c>
      <c r="R18" s="183">
        <v>13</v>
      </c>
      <c r="S18" s="183">
        <v>48</v>
      </c>
      <c r="T18" s="68"/>
      <c r="U18" s="69"/>
      <c r="V18" s="69"/>
      <c r="W18" s="69"/>
      <c r="X18" s="69"/>
      <c r="Y18" s="69"/>
      <c r="Z18" s="69"/>
      <c r="AA18" s="69"/>
      <c r="AB18" s="69"/>
    </row>
    <row r="19" spans="2:28" ht="21.95" customHeight="1" thickTop="1" thickBot="1" x14ac:dyDescent="0.3">
      <c r="B19" s="139">
        <v>3</v>
      </c>
      <c r="C19" s="140" t="s">
        <v>20</v>
      </c>
      <c r="D19" s="178">
        <v>42</v>
      </c>
      <c r="E19" s="179">
        <v>110</v>
      </c>
      <c r="F19" s="179">
        <v>1</v>
      </c>
      <c r="G19" s="180">
        <v>0</v>
      </c>
      <c r="H19" s="181">
        <v>153</v>
      </c>
      <c r="I19" s="178">
        <v>530</v>
      </c>
      <c r="J19" s="179">
        <v>1320</v>
      </c>
      <c r="K19" s="179">
        <v>44</v>
      </c>
      <c r="L19" s="180">
        <v>0</v>
      </c>
      <c r="M19" s="181">
        <v>1894</v>
      </c>
      <c r="N19" s="178">
        <v>226</v>
      </c>
      <c r="O19" s="179">
        <v>640</v>
      </c>
      <c r="P19" s="179">
        <v>27</v>
      </c>
      <c r="Q19" s="180">
        <v>0</v>
      </c>
      <c r="R19" s="181">
        <v>893</v>
      </c>
      <c r="S19" s="181">
        <v>2940</v>
      </c>
      <c r="T19" s="69"/>
      <c r="U19" s="69"/>
      <c r="V19" s="69"/>
      <c r="W19" s="69"/>
      <c r="X19" s="69"/>
      <c r="Y19" s="69"/>
      <c r="Z19" s="69"/>
      <c r="AA19" s="69"/>
      <c r="AB19" s="69"/>
    </row>
    <row r="20" spans="2:28" ht="21.95" customHeight="1" thickTop="1" x14ac:dyDescent="0.25">
      <c r="B20" s="131">
        <v>30</v>
      </c>
      <c r="C20" s="132" t="s">
        <v>21</v>
      </c>
      <c r="D20" s="157">
        <v>21</v>
      </c>
      <c r="E20" s="137">
        <v>34</v>
      </c>
      <c r="F20" s="158">
        <v>1</v>
      </c>
      <c r="G20" s="182">
        <v>0</v>
      </c>
      <c r="H20" s="183">
        <v>56</v>
      </c>
      <c r="I20" s="157">
        <v>213</v>
      </c>
      <c r="J20" s="137">
        <v>514</v>
      </c>
      <c r="K20" s="158">
        <v>20</v>
      </c>
      <c r="L20" s="182">
        <v>0</v>
      </c>
      <c r="M20" s="183">
        <v>747</v>
      </c>
      <c r="N20" s="157">
        <v>87</v>
      </c>
      <c r="O20" s="137">
        <v>248</v>
      </c>
      <c r="P20" s="158">
        <v>14</v>
      </c>
      <c r="Q20" s="182">
        <v>0</v>
      </c>
      <c r="R20" s="183">
        <v>349</v>
      </c>
      <c r="S20" s="183">
        <v>1152</v>
      </c>
      <c r="T20" s="68"/>
      <c r="U20" s="69"/>
      <c r="V20" s="69"/>
      <c r="W20" s="69"/>
      <c r="X20" s="69"/>
      <c r="Y20" s="69"/>
      <c r="Z20" s="69"/>
      <c r="AA20" s="69"/>
      <c r="AB20" s="69"/>
    </row>
    <row r="21" spans="2:28" ht="21.95" customHeight="1" x14ac:dyDescent="0.25">
      <c r="B21" s="131">
        <v>31</v>
      </c>
      <c r="C21" s="132" t="s">
        <v>22</v>
      </c>
      <c r="D21" s="157">
        <v>2</v>
      </c>
      <c r="E21" s="137">
        <v>9</v>
      </c>
      <c r="F21" s="158">
        <v>0</v>
      </c>
      <c r="G21" s="182">
        <v>0</v>
      </c>
      <c r="H21" s="183">
        <v>11</v>
      </c>
      <c r="I21" s="157">
        <v>14</v>
      </c>
      <c r="J21" s="137">
        <v>48</v>
      </c>
      <c r="K21" s="158">
        <v>0</v>
      </c>
      <c r="L21" s="182">
        <v>0</v>
      </c>
      <c r="M21" s="183">
        <v>62</v>
      </c>
      <c r="N21" s="157">
        <v>8</v>
      </c>
      <c r="O21" s="137">
        <v>23</v>
      </c>
      <c r="P21" s="158">
        <v>3</v>
      </c>
      <c r="Q21" s="182">
        <v>0</v>
      </c>
      <c r="R21" s="183">
        <v>34</v>
      </c>
      <c r="S21" s="183">
        <v>107</v>
      </c>
      <c r="T21" s="68"/>
      <c r="U21" s="69"/>
      <c r="V21" s="69"/>
      <c r="W21" s="69"/>
      <c r="X21" s="69"/>
      <c r="Y21" s="69"/>
      <c r="Z21" s="69"/>
      <c r="AA21" s="69"/>
      <c r="AB21" s="69"/>
    </row>
    <row r="22" spans="2:28" ht="21.95" customHeight="1" x14ac:dyDescent="0.25">
      <c r="B22" s="131">
        <v>32</v>
      </c>
      <c r="C22" s="132" t="s">
        <v>23</v>
      </c>
      <c r="D22" s="157">
        <v>11</v>
      </c>
      <c r="E22" s="137">
        <v>49</v>
      </c>
      <c r="F22" s="158">
        <v>0</v>
      </c>
      <c r="G22" s="182">
        <v>0</v>
      </c>
      <c r="H22" s="183">
        <v>60</v>
      </c>
      <c r="I22" s="157">
        <v>204</v>
      </c>
      <c r="J22" s="137">
        <v>544</v>
      </c>
      <c r="K22" s="158">
        <v>17</v>
      </c>
      <c r="L22" s="182">
        <v>0</v>
      </c>
      <c r="M22" s="183">
        <v>765</v>
      </c>
      <c r="N22" s="157">
        <v>100</v>
      </c>
      <c r="O22" s="137">
        <v>273</v>
      </c>
      <c r="P22" s="158">
        <v>7</v>
      </c>
      <c r="Q22" s="182">
        <v>0</v>
      </c>
      <c r="R22" s="183">
        <v>380</v>
      </c>
      <c r="S22" s="183">
        <v>1205</v>
      </c>
      <c r="T22" s="68"/>
      <c r="U22" s="69"/>
      <c r="V22" s="69"/>
      <c r="W22" s="69"/>
      <c r="X22" s="69"/>
      <c r="Y22" s="69"/>
      <c r="Z22" s="69"/>
      <c r="AA22" s="69"/>
      <c r="AB22" s="69"/>
    </row>
    <row r="23" spans="2:28" ht="21.95" customHeight="1" thickBot="1" x14ac:dyDescent="0.3">
      <c r="B23" s="131">
        <v>39</v>
      </c>
      <c r="C23" s="132" t="s">
        <v>24</v>
      </c>
      <c r="D23" s="157">
        <v>8</v>
      </c>
      <c r="E23" s="137">
        <v>18</v>
      </c>
      <c r="F23" s="158">
        <v>0</v>
      </c>
      <c r="G23" s="182">
        <v>0</v>
      </c>
      <c r="H23" s="183">
        <v>26</v>
      </c>
      <c r="I23" s="157">
        <v>99</v>
      </c>
      <c r="J23" s="137">
        <v>214</v>
      </c>
      <c r="K23" s="158">
        <v>7</v>
      </c>
      <c r="L23" s="182">
        <v>0</v>
      </c>
      <c r="M23" s="183">
        <v>320</v>
      </c>
      <c r="N23" s="157">
        <v>31</v>
      </c>
      <c r="O23" s="137">
        <v>96</v>
      </c>
      <c r="P23" s="158">
        <v>3</v>
      </c>
      <c r="Q23" s="182">
        <v>0</v>
      </c>
      <c r="R23" s="183">
        <v>130</v>
      </c>
      <c r="S23" s="183">
        <v>476</v>
      </c>
      <c r="T23" s="68"/>
      <c r="U23" s="69"/>
      <c r="V23" s="69"/>
      <c r="W23" s="69"/>
      <c r="X23" s="69"/>
      <c r="Y23" s="69"/>
      <c r="Z23" s="69"/>
      <c r="AA23" s="69"/>
      <c r="AB23" s="69"/>
    </row>
    <row r="24" spans="2:28" ht="21.95" customHeight="1" thickTop="1" thickBot="1" x14ac:dyDescent="0.3">
      <c r="B24" s="139">
        <v>4</v>
      </c>
      <c r="C24" s="140" t="s">
        <v>25</v>
      </c>
      <c r="D24" s="178">
        <v>0</v>
      </c>
      <c r="E24" s="179">
        <v>0</v>
      </c>
      <c r="F24" s="179">
        <v>0</v>
      </c>
      <c r="G24" s="180">
        <v>0</v>
      </c>
      <c r="H24" s="181">
        <v>0</v>
      </c>
      <c r="I24" s="178">
        <v>0</v>
      </c>
      <c r="J24" s="179">
        <v>1</v>
      </c>
      <c r="K24" s="179">
        <v>0</v>
      </c>
      <c r="L24" s="180">
        <v>0</v>
      </c>
      <c r="M24" s="181">
        <v>1</v>
      </c>
      <c r="N24" s="178">
        <v>0</v>
      </c>
      <c r="O24" s="179">
        <v>1</v>
      </c>
      <c r="P24" s="179">
        <v>0</v>
      </c>
      <c r="Q24" s="180">
        <v>0</v>
      </c>
      <c r="R24" s="181">
        <v>1</v>
      </c>
      <c r="S24" s="181">
        <v>2</v>
      </c>
      <c r="T24" s="69"/>
      <c r="U24" s="69"/>
      <c r="V24" s="69"/>
      <c r="W24" s="69"/>
      <c r="X24" s="69"/>
      <c r="Y24" s="69"/>
      <c r="Z24" s="69"/>
      <c r="AA24" s="69"/>
      <c r="AB24" s="69"/>
    </row>
    <row r="25" spans="2:28" ht="21.95" customHeight="1" thickTop="1" x14ac:dyDescent="0.25">
      <c r="B25" s="131">
        <v>40</v>
      </c>
      <c r="C25" s="132" t="s">
        <v>26</v>
      </c>
      <c r="D25" s="157">
        <v>0</v>
      </c>
      <c r="E25" s="137">
        <v>0</v>
      </c>
      <c r="F25" s="158">
        <v>0</v>
      </c>
      <c r="G25" s="182">
        <v>0</v>
      </c>
      <c r="H25" s="183">
        <v>0</v>
      </c>
      <c r="I25" s="157">
        <v>0</v>
      </c>
      <c r="J25" s="137">
        <v>0</v>
      </c>
      <c r="K25" s="158">
        <v>0</v>
      </c>
      <c r="L25" s="182">
        <v>0</v>
      </c>
      <c r="M25" s="183">
        <v>0</v>
      </c>
      <c r="N25" s="157">
        <v>0</v>
      </c>
      <c r="O25" s="137">
        <v>1</v>
      </c>
      <c r="P25" s="158">
        <v>0</v>
      </c>
      <c r="Q25" s="182">
        <v>0</v>
      </c>
      <c r="R25" s="183">
        <v>1</v>
      </c>
      <c r="S25" s="183">
        <v>1</v>
      </c>
      <c r="T25" s="68"/>
      <c r="U25" s="69"/>
      <c r="V25" s="69"/>
      <c r="W25" s="69"/>
      <c r="X25" s="69"/>
      <c r="Y25" s="69"/>
      <c r="Z25" s="69"/>
      <c r="AA25" s="69"/>
      <c r="AB25" s="69"/>
    </row>
    <row r="26" spans="2:28" ht="21.95" customHeight="1" thickBot="1" x14ac:dyDescent="0.3">
      <c r="B26" s="131">
        <v>41</v>
      </c>
      <c r="C26" s="132" t="s">
        <v>27</v>
      </c>
      <c r="D26" s="157">
        <v>0</v>
      </c>
      <c r="E26" s="137">
        <v>0</v>
      </c>
      <c r="F26" s="158">
        <v>0</v>
      </c>
      <c r="G26" s="182">
        <v>0</v>
      </c>
      <c r="H26" s="183">
        <v>0</v>
      </c>
      <c r="I26" s="157">
        <v>0</v>
      </c>
      <c r="J26" s="137">
        <v>1</v>
      </c>
      <c r="K26" s="158">
        <v>0</v>
      </c>
      <c r="L26" s="182">
        <v>0</v>
      </c>
      <c r="M26" s="183">
        <v>1</v>
      </c>
      <c r="N26" s="157">
        <v>0</v>
      </c>
      <c r="O26" s="137">
        <v>0</v>
      </c>
      <c r="P26" s="158">
        <v>0</v>
      </c>
      <c r="Q26" s="182">
        <v>0</v>
      </c>
      <c r="R26" s="183">
        <v>0</v>
      </c>
      <c r="S26" s="183">
        <v>1</v>
      </c>
      <c r="T26" s="68"/>
      <c r="U26" s="69"/>
      <c r="V26" s="69"/>
      <c r="W26" s="69"/>
      <c r="X26" s="69"/>
      <c r="Y26" s="69"/>
      <c r="Z26" s="69"/>
      <c r="AA26" s="69"/>
      <c r="AB26" s="69"/>
    </row>
    <row r="27" spans="2:28" ht="21.95" customHeight="1" thickTop="1" thickBot="1" x14ac:dyDescent="0.3">
      <c r="B27" s="139">
        <v>5</v>
      </c>
      <c r="C27" s="140" t="s">
        <v>28</v>
      </c>
      <c r="D27" s="178">
        <v>6</v>
      </c>
      <c r="E27" s="179">
        <v>40</v>
      </c>
      <c r="F27" s="179">
        <v>0</v>
      </c>
      <c r="G27" s="180">
        <v>1</v>
      </c>
      <c r="H27" s="181">
        <v>47</v>
      </c>
      <c r="I27" s="178">
        <v>125</v>
      </c>
      <c r="J27" s="179">
        <v>392</v>
      </c>
      <c r="K27" s="179">
        <v>15</v>
      </c>
      <c r="L27" s="180">
        <v>0</v>
      </c>
      <c r="M27" s="181">
        <v>532</v>
      </c>
      <c r="N27" s="178">
        <v>47</v>
      </c>
      <c r="O27" s="179">
        <v>166</v>
      </c>
      <c r="P27" s="179">
        <v>21</v>
      </c>
      <c r="Q27" s="180">
        <v>1</v>
      </c>
      <c r="R27" s="181">
        <v>235</v>
      </c>
      <c r="S27" s="181">
        <v>814</v>
      </c>
      <c r="T27" s="69"/>
      <c r="U27" s="69"/>
      <c r="V27" s="69"/>
      <c r="W27" s="69"/>
      <c r="X27" s="69"/>
      <c r="Y27" s="69"/>
      <c r="Z27" s="69"/>
      <c r="AA27" s="69"/>
      <c r="AB27" s="69"/>
    </row>
    <row r="28" spans="2:28" ht="21.95" customHeight="1" thickTop="1" x14ac:dyDescent="0.25">
      <c r="B28" s="131">
        <v>50</v>
      </c>
      <c r="C28" s="132" t="s">
        <v>30</v>
      </c>
      <c r="D28" s="157">
        <v>5</v>
      </c>
      <c r="E28" s="137">
        <v>25</v>
      </c>
      <c r="F28" s="158">
        <v>0</v>
      </c>
      <c r="G28" s="182">
        <v>0</v>
      </c>
      <c r="H28" s="183">
        <v>30</v>
      </c>
      <c r="I28" s="157">
        <v>68</v>
      </c>
      <c r="J28" s="137">
        <v>192</v>
      </c>
      <c r="K28" s="158">
        <v>9</v>
      </c>
      <c r="L28" s="182">
        <v>0</v>
      </c>
      <c r="M28" s="183">
        <v>269</v>
      </c>
      <c r="N28" s="157">
        <v>25</v>
      </c>
      <c r="O28" s="137">
        <v>90</v>
      </c>
      <c r="P28" s="158">
        <v>13</v>
      </c>
      <c r="Q28" s="182">
        <v>0</v>
      </c>
      <c r="R28" s="183">
        <v>128</v>
      </c>
      <c r="S28" s="183">
        <v>427</v>
      </c>
      <c r="T28" s="68"/>
      <c r="U28" s="69"/>
      <c r="V28" s="69"/>
      <c r="W28" s="69"/>
      <c r="X28" s="69"/>
      <c r="Y28" s="69"/>
      <c r="Z28" s="69"/>
      <c r="AA28" s="69"/>
      <c r="AB28" s="69"/>
    </row>
    <row r="29" spans="2:28" ht="21.95" customHeight="1" x14ac:dyDescent="0.25">
      <c r="B29" s="131">
        <v>51</v>
      </c>
      <c r="C29" s="132" t="s">
        <v>30</v>
      </c>
      <c r="D29" s="157">
        <v>0</v>
      </c>
      <c r="E29" s="137">
        <v>8</v>
      </c>
      <c r="F29" s="158">
        <v>0</v>
      </c>
      <c r="G29" s="182">
        <v>0</v>
      </c>
      <c r="H29" s="183">
        <v>8</v>
      </c>
      <c r="I29" s="157">
        <v>15</v>
      </c>
      <c r="J29" s="137">
        <v>84</v>
      </c>
      <c r="K29" s="158">
        <v>2</v>
      </c>
      <c r="L29" s="182">
        <v>0</v>
      </c>
      <c r="M29" s="183">
        <v>101</v>
      </c>
      <c r="N29" s="157">
        <v>7</v>
      </c>
      <c r="O29" s="137">
        <v>30</v>
      </c>
      <c r="P29" s="158">
        <v>5</v>
      </c>
      <c r="Q29" s="182">
        <v>0</v>
      </c>
      <c r="R29" s="183">
        <v>42</v>
      </c>
      <c r="S29" s="183">
        <v>151</v>
      </c>
      <c r="T29" s="68"/>
      <c r="U29" s="69"/>
      <c r="V29" s="69"/>
      <c r="W29" s="69"/>
      <c r="X29" s="69"/>
      <c r="Y29" s="69"/>
      <c r="Z29" s="69"/>
      <c r="AA29" s="69"/>
      <c r="AB29" s="69"/>
    </row>
    <row r="30" spans="2:28" ht="21.95" customHeight="1" x14ac:dyDescent="0.25">
      <c r="B30" s="131">
        <v>52</v>
      </c>
      <c r="C30" s="132" t="s">
        <v>31</v>
      </c>
      <c r="D30" s="157">
        <v>1</v>
      </c>
      <c r="E30" s="137">
        <v>4</v>
      </c>
      <c r="F30" s="158">
        <v>0</v>
      </c>
      <c r="G30" s="182">
        <v>1</v>
      </c>
      <c r="H30" s="183">
        <v>6</v>
      </c>
      <c r="I30" s="157">
        <v>31</v>
      </c>
      <c r="J30" s="137">
        <v>89</v>
      </c>
      <c r="K30" s="158">
        <v>4</v>
      </c>
      <c r="L30" s="182">
        <v>0</v>
      </c>
      <c r="M30" s="183">
        <v>124</v>
      </c>
      <c r="N30" s="157">
        <v>12</v>
      </c>
      <c r="O30" s="137">
        <v>30</v>
      </c>
      <c r="P30" s="158">
        <v>3</v>
      </c>
      <c r="Q30" s="182">
        <v>0</v>
      </c>
      <c r="R30" s="183">
        <v>45</v>
      </c>
      <c r="S30" s="183">
        <v>175</v>
      </c>
      <c r="T30" s="68"/>
      <c r="U30" s="69"/>
      <c r="V30" s="69"/>
      <c r="W30" s="69"/>
      <c r="X30" s="69"/>
      <c r="Y30" s="69"/>
      <c r="Z30" s="69"/>
      <c r="AA30" s="69"/>
      <c r="AB30" s="69"/>
    </row>
    <row r="31" spans="2:28" ht="35.1" customHeight="1" x14ac:dyDescent="0.25">
      <c r="B31" s="131">
        <v>53</v>
      </c>
      <c r="C31" s="132" t="s">
        <v>89</v>
      </c>
      <c r="D31" s="157">
        <v>0</v>
      </c>
      <c r="E31" s="137">
        <v>0</v>
      </c>
      <c r="F31" s="158">
        <v>0</v>
      </c>
      <c r="G31" s="182">
        <v>0</v>
      </c>
      <c r="H31" s="183">
        <v>0</v>
      </c>
      <c r="I31" s="157">
        <v>0</v>
      </c>
      <c r="J31" s="137">
        <v>1</v>
      </c>
      <c r="K31" s="158">
        <v>0</v>
      </c>
      <c r="L31" s="182">
        <v>0</v>
      </c>
      <c r="M31" s="183">
        <v>1</v>
      </c>
      <c r="N31" s="157">
        <v>0</v>
      </c>
      <c r="O31" s="137">
        <v>1</v>
      </c>
      <c r="P31" s="158">
        <v>0</v>
      </c>
      <c r="Q31" s="182">
        <v>1</v>
      </c>
      <c r="R31" s="183">
        <v>2</v>
      </c>
      <c r="S31" s="183">
        <v>3</v>
      </c>
      <c r="T31" s="68"/>
      <c r="U31" s="69"/>
      <c r="V31" s="69"/>
      <c r="W31" s="69"/>
      <c r="X31" s="69"/>
      <c r="Y31" s="69"/>
      <c r="Z31" s="69"/>
      <c r="AA31" s="69"/>
      <c r="AB31" s="69"/>
    </row>
    <row r="32" spans="2:28" ht="21.95" customHeight="1" x14ac:dyDescent="0.25">
      <c r="B32" s="131">
        <v>54</v>
      </c>
      <c r="C32" s="132" t="s">
        <v>33</v>
      </c>
      <c r="D32" s="157">
        <v>0</v>
      </c>
      <c r="E32" s="137">
        <v>0</v>
      </c>
      <c r="F32" s="158">
        <v>0</v>
      </c>
      <c r="G32" s="182">
        <v>0</v>
      </c>
      <c r="H32" s="183">
        <v>0</v>
      </c>
      <c r="I32" s="157">
        <v>0</v>
      </c>
      <c r="J32" s="137">
        <v>0</v>
      </c>
      <c r="K32" s="158">
        <v>0</v>
      </c>
      <c r="L32" s="182">
        <v>0</v>
      </c>
      <c r="M32" s="183">
        <v>0</v>
      </c>
      <c r="N32" s="157">
        <v>0</v>
      </c>
      <c r="O32" s="137">
        <v>0</v>
      </c>
      <c r="P32" s="158">
        <v>0</v>
      </c>
      <c r="Q32" s="182">
        <v>0</v>
      </c>
      <c r="R32" s="183">
        <v>0</v>
      </c>
      <c r="S32" s="183">
        <v>0</v>
      </c>
      <c r="T32" s="68"/>
      <c r="U32" s="69"/>
      <c r="V32" s="69"/>
      <c r="W32" s="69"/>
      <c r="X32" s="69"/>
      <c r="Y32" s="69"/>
      <c r="Z32" s="69"/>
      <c r="AA32" s="69"/>
      <c r="AB32" s="69"/>
    </row>
    <row r="33" spans="2:28" ht="21.95" customHeight="1" thickBot="1" x14ac:dyDescent="0.3">
      <c r="B33" s="131">
        <v>59</v>
      </c>
      <c r="C33" s="132" t="s">
        <v>34</v>
      </c>
      <c r="D33" s="157">
        <v>0</v>
      </c>
      <c r="E33" s="137">
        <v>3</v>
      </c>
      <c r="F33" s="158">
        <v>0</v>
      </c>
      <c r="G33" s="182">
        <v>0</v>
      </c>
      <c r="H33" s="183">
        <v>3</v>
      </c>
      <c r="I33" s="157">
        <v>11</v>
      </c>
      <c r="J33" s="137">
        <v>26</v>
      </c>
      <c r="K33" s="158">
        <v>0</v>
      </c>
      <c r="L33" s="182">
        <v>0</v>
      </c>
      <c r="M33" s="183">
        <v>37</v>
      </c>
      <c r="N33" s="157">
        <v>3</v>
      </c>
      <c r="O33" s="137">
        <v>15</v>
      </c>
      <c r="P33" s="158">
        <v>0</v>
      </c>
      <c r="Q33" s="182">
        <v>0</v>
      </c>
      <c r="R33" s="183">
        <v>18</v>
      </c>
      <c r="S33" s="183">
        <v>58</v>
      </c>
      <c r="T33" s="68"/>
      <c r="U33" s="69"/>
      <c r="V33" s="69"/>
      <c r="W33" s="69"/>
      <c r="X33" s="69"/>
      <c r="Y33" s="69"/>
      <c r="Z33" s="69"/>
      <c r="AA33" s="69"/>
      <c r="AB33" s="69"/>
    </row>
    <row r="34" spans="2:28" ht="21.95" customHeight="1" thickTop="1" thickBot="1" x14ac:dyDescent="0.3">
      <c r="B34" s="139">
        <v>6</v>
      </c>
      <c r="C34" s="140" t="s">
        <v>35</v>
      </c>
      <c r="D34" s="178">
        <v>1</v>
      </c>
      <c r="E34" s="179">
        <v>1</v>
      </c>
      <c r="F34" s="179">
        <v>0</v>
      </c>
      <c r="G34" s="180">
        <v>0</v>
      </c>
      <c r="H34" s="181">
        <v>2</v>
      </c>
      <c r="I34" s="178">
        <v>4</v>
      </c>
      <c r="J34" s="179">
        <v>3</v>
      </c>
      <c r="K34" s="179">
        <v>0</v>
      </c>
      <c r="L34" s="180">
        <v>0</v>
      </c>
      <c r="M34" s="181">
        <v>7</v>
      </c>
      <c r="N34" s="178">
        <v>0</v>
      </c>
      <c r="O34" s="179">
        <v>1</v>
      </c>
      <c r="P34" s="179">
        <v>0</v>
      </c>
      <c r="Q34" s="180">
        <v>0</v>
      </c>
      <c r="R34" s="181">
        <v>1</v>
      </c>
      <c r="S34" s="181">
        <v>10</v>
      </c>
      <c r="T34" s="69"/>
      <c r="U34" s="69"/>
      <c r="V34" s="69"/>
      <c r="W34" s="69"/>
      <c r="X34" s="69"/>
      <c r="Y34" s="69"/>
      <c r="Z34" s="69"/>
      <c r="AA34" s="69"/>
      <c r="AB34" s="69"/>
    </row>
    <row r="35" spans="2:28" ht="21.95" customHeight="1" thickTop="1" x14ac:dyDescent="0.25">
      <c r="B35" s="131">
        <v>60</v>
      </c>
      <c r="C35" s="132" t="s">
        <v>74</v>
      </c>
      <c r="D35" s="157">
        <v>0</v>
      </c>
      <c r="E35" s="137">
        <v>0</v>
      </c>
      <c r="F35" s="158">
        <v>0</v>
      </c>
      <c r="G35" s="182">
        <v>0</v>
      </c>
      <c r="H35" s="183">
        <v>0</v>
      </c>
      <c r="I35" s="157">
        <v>1</v>
      </c>
      <c r="J35" s="137">
        <v>0</v>
      </c>
      <c r="K35" s="158">
        <v>0</v>
      </c>
      <c r="L35" s="182">
        <v>0</v>
      </c>
      <c r="M35" s="183">
        <v>1</v>
      </c>
      <c r="N35" s="157">
        <v>0</v>
      </c>
      <c r="O35" s="137">
        <v>0</v>
      </c>
      <c r="P35" s="158">
        <v>0</v>
      </c>
      <c r="Q35" s="182">
        <v>0</v>
      </c>
      <c r="R35" s="183">
        <v>0</v>
      </c>
      <c r="S35" s="183">
        <v>1</v>
      </c>
      <c r="T35" s="68"/>
      <c r="U35" s="69"/>
      <c r="V35" s="69"/>
      <c r="W35" s="69"/>
      <c r="X35" s="69"/>
      <c r="Y35" s="69"/>
      <c r="Z35" s="69"/>
      <c r="AA35" s="69"/>
      <c r="AB35" s="69"/>
    </row>
    <row r="36" spans="2:28" ht="21.95" customHeight="1" x14ac:dyDescent="0.25">
      <c r="B36" s="131">
        <v>61</v>
      </c>
      <c r="C36" s="132" t="s">
        <v>37</v>
      </c>
      <c r="D36" s="157">
        <v>1</v>
      </c>
      <c r="E36" s="137">
        <v>1</v>
      </c>
      <c r="F36" s="158">
        <v>0</v>
      </c>
      <c r="G36" s="182">
        <v>0</v>
      </c>
      <c r="H36" s="183">
        <v>2</v>
      </c>
      <c r="I36" s="157">
        <v>1</v>
      </c>
      <c r="J36" s="137">
        <v>3</v>
      </c>
      <c r="K36" s="158">
        <v>0</v>
      </c>
      <c r="L36" s="182">
        <v>0</v>
      </c>
      <c r="M36" s="183">
        <v>4</v>
      </c>
      <c r="N36" s="157">
        <v>0</v>
      </c>
      <c r="O36" s="137">
        <v>1</v>
      </c>
      <c r="P36" s="158">
        <v>0</v>
      </c>
      <c r="Q36" s="182">
        <v>0</v>
      </c>
      <c r="R36" s="183">
        <v>1</v>
      </c>
      <c r="S36" s="183">
        <v>7</v>
      </c>
      <c r="T36" s="68"/>
      <c r="U36" s="69"/>
      <c r="V36" s="69"/>
      <c r="W36" s="69"/>
      <c r="X36" s="69"/>
      <c r="Y36" s="69"/>
      <c r="Z36" s="69"/>
      <c r="AA36" s="69"/>
      <c r="AB36" s="69"/>
    </row>
    <row r="37" spans="2:28" ht="21.95" customHeight="1" x14ac:dyDescent="0.25">
      <c r="B37" s="131">
        <v>62</v>
      </c>
      <c r="C37" s="132" t="s">
        <v>38</v>
      </c>
      <c r="D37" s="157">
        <v>0</v>
      </c>
      <c r="E37" s="137">
        <v>0</v>
      </c>
      <c r="F37" s="158">
        <v>0</v>
      </c>
      <c r="G37" s="182">
        <v>0</v>
      </c>
      <c r="H37" s="183">
        <v>0</v>
      </c>
      <c r="I37" s="157">
        <v>0</v>
      </c>
      <c r="J37" s="137">
        <v>0</v>
      </c>
      <c r="K37" s="158">
        <v>0</v>
      </c>
      <c r="L37" s="182">
        <v>0</v>
      </c>
      <c r="M37" s="183">
        <v>0</v>
      </c>
      <c r="N37" s="157">
        <v>0</v>
      </c>
      <c r="O37" s="137">
        <v>0</v>
      </c>
      <c r="P37" s="158">
        <v>0</v>
      </c>
      <c r="Q37" s="182">
        <v>0</v>
      </c>
      <c r="R37" s="183">
        <v>0</v>
      </c>
      <c r="S37" s="183">
        <v>0</v>
      </c>
      <c r="T37" s="68"/>
      <c r="U37" s="69"/>
      <c r="V37" s="69"/>
      <c r="W37" s="69"/>
      <c r="X37" s="69"/>
      <c r="Y37" s="69"/>
      <c r="Z37" s="69"/>
      <c r="AA37" s="69"/>
      <c r="AB37" s="69"/>
    </row>
    <row r="38" spans="2:28" ht="21.95" customHeight="1" x14ac:dyDescent="0.25">
      <c r="B38" s="131">
        <v>63</v>
      </c>
      <c r="C38" s="132" t="s">
        <v>39</v>
      </c>
      <c r="D38" s="157">
        <v>0</v>
      </c>
      <c r="E38" s="137">
        <v>0</v>
      </c>
      <c r="F38" s="158">
        <v>0</v>
      </c>
      <c r="G38" s="182">
        <v>0</v>
      </c>
      <c r="H38" s="183">
        <v>0</v>
      </c>
      <c r="I38" s="157">
        <v>0</v>
      </c>
      <c r="J38" s="137">
        <v>0</v>
      </c>
      <c r="K38" s="158">
        <v>0</v>
      </c>
      <c r="L38" s="182">
        <v>0</v>
      </c>
      <c r="M38" s="183">
        <v>0</v>
      </c>
      <c r="N38" s="157">
        <v>0</v>
      </c>
      <c r="O38" s="137">
        <v>0</v>
      </c>
      <c r="P38" s="158">
        <v>0</v>
      </c>
      <c r="Q38" s="182">
        <v>0</v>
      </c>
      <c r="R38" s="183">
        <v>0</v>
      </c>
      <c r="S38" s="183">
        <v>0</v>
      </c>
      <c r="T38" s="68"/>
      <c r="U38" s="69"/>
      <c r="V38" s="69"/>
      <c r="W38" s="69"/>
      <c r="X38" s="69"/>
      <c r="Y38" s="69"/>
      <c r="Z38" s="69"/>
      <c r="AA38" s="69"/>
      <c r="AB38" s="69"/>
    </row>
    <row r="39" spans="2:28" ht="21.95" customHeight="1" thickBot="1" x14ac:dyDescent="0.3">
      <c r="B39" s="131">
        <v>69</v>
      </c>
      <c r="C39" s="132" t="s">
        <v>40</v>
      </c>
      <c r="D39" s="157">
        <v>0</v>
      </c>
      <c r="E39" s="137">
        <v>0</v>
      </c>
      <c r="F39" s="158">
        <v>0</v>
      </c>
      <c r="G39" s="182">
        <v>0</v>
      </c>
      <c r="H39" s="183">
        <v>0</v>
      </c>
      <c r="I39" s="157">
        <v>2</v>
      </c>
      <c r="J39" s="137">
        <v>0</v>
      </c>
      <c r="K39" s="158">
        <v>0</v>
      </c>
      <c r="L39" s="182">
        <v>0</v>
      </c>
      <c r="M39" s="183">
        <v>2</v>
      </c>
      <c r="N39" s="157">
        <v>0</v>
      </c>
      <c r="O39" s="137">
        <v>0</v>
      </c>
      <c r="P39" s="158">
        <v>0</v>
      </c>
      <c r="Q39" s="182">
        <v>0</v>
      </c>
      <c r="R39" s="183">
        <v>0</v>
      </c>
      <c r="S39" s="183">
        <v>2</v>
      </c>
      <c r="T39" s="68"/>
      <c r="U39" s="69"/>
      <c r="V39" s="69"/>
      <c r="W39" s="69"/>
      <c r="X39" s="69"/>
      <c r="Y39" s="69"/>
      <c r="Z39" s="69"/>
      <c r="AA39" s="69"/>
      <c r="AB39" s="69"/>
    </row>
    <row r="40" spans="2:28" ht="21.95" customHeight="1" thickTop="1" thickBot="1" x14ac:dyDescent="0.3">
      <c r="B40" s="139">
        <v>7</v>
      </c>
      <c r="C40" s="140" t="s">
        <v>41</v>
      </c>
      <c r="D40" s="178">
        <v>0</v>
      </c>
      <c r="E40" s="179">
        <v>0</v>
      </c>
      <c r="F40" s="179">
        <v>0</v>
      </c>
      <c r="G40" s="180">
        <v>0</v>
      </c>
      <c r="H40" s="181">
        <v>0</v>
      </c>
      <c r="I40" s="178">
        <v>4</v>
      </c>
      <c r="J40" s="179">
        <v>5</v>
      </c>
      <c r="K40" s="179">
        <v>0</v>
      </c>
      <c r="L40" s="180">
        <v>0</v>
      </c>
      <c r="M40" s="181">
        <v>9</v>
      </c>
      <c r="N40" s="178">
        <v>1</v>
      </c>
      <c r="O40" s="179">
        <v>2</v>
      </c>
      <c r="P40" s="179">
        <v>0</v>
      </c>
      <c r="Q40" s="180">
        <v>0</v>
      </c>
      <c r="R40" s="181">
        <v>3</v>
      </c>
      <c r="S40" s="181">
        <v>12</v>
      </c>
      <c r="T40" s="69"/>
      <c r="U40" s="69"/>
      <c r="V40" s="69"/>
      <c r="W40" s="69"/>
      <c r="X40" s="69"/>
      <c r="Y40" s="69"/>
      <c r="Z40" s="69"/>
      <c r="AA40" s="69"/>
      <c r="AB40" s="69"/>
    </row>
    <row r="41" spans="2:28" ht="21.95" customHeight="1" thickTop="1" x14ac:dyDescent="0.25">
      <c r="B41" s="131">
        <v>70</v>
      </c>
      <c r="C41" s="132" t="s">
        <v>75</v>
      </c>
      <c r="D41" s="157">
        <v>0</v>
      </c>
      <c r="E41" s="137">
        <v>0</v>
      </c>
      <c r="F41" s="158">
        <v>0</v>
      </c>
      <c r="G41" s="182">
        <v>0</v>
      </c>
      <c r="H41" s="183">
        <v>0</v>
      </c>
      <c r="I41" s="157">
        <v>0</v>
      </c>
      <c r="J41" s="137">
        <v>2</v>
      </c>
      <c r="K41" s="158">
        <v>0</v>
      </c>
      <c r="L41" s="182">
        <v>0</v>
      </c>
      <c r="M41" s="183">
        <v>2</v>
      </c>
      <c r="N41" s="157">
        <v>1</v>
      </c>
      <c r="O41" s="137">
        <v>0</v>
      </c>
      <c r="P41" s="158">
        <v>0</v>
      </c>
      <c r="Q41" s="182">
        <v>0</v>
      </c>
      <c r="R41" s="183">
        <v>1</v>
      </c>
      <c r="S41" s="183">
        <v>3</v>
      </c>
      <c r="T41" s="68"/>
      <c r="U41" s="69"/>
      <c r="V41" s="69"/>
      <c r="W41" s="69"/>
      <c r="X41" s="69"/>
      <c r="Y41" s="69"/>
      <c r="Z41" s="69"/>
      <c r="AA41" s="69"/>
      <c r="AB41" s="69"/>
    </row>
    <row r="42" spans="2:28" ht="21.95" customHeight="1" x14ac:dyDescent="0.25">
      <c r="B42" s="131">
        <v>71</v>
      </c>
      <c r="C42" s="132" t="s">
        <v>43</v>
      </c>
      <c r="D42" s="157">
        <v>0</v>
      </c>
      <c r="E42" s="137">
        <v>0</v>
      </c>
      <c r="F42" s="158">
        <v>0</v>
      </c>
      <c r="G42" s="182">
        <v>0</v>
      </c>
      <c r="H42" s="183">
        <v>0</v>
      </c>
      <c r="I42" s="157">
        <v>1</v>
      </c>
      <c r="J42" s="137">
        <v>0</v>
      </c>
      <c r="K42" s="158">
        <v>0</v>
      </c>
      <c r="L42" s="182">
        <v>0</v>
      </c>
      <c r="M42" s="183">
        <v>1</v>
      </c>
      <c r="N42" s="157">
        <v>0</v>
      </c>
      <c r="O42" s="137">
        <v>0</v>
      </c>
      <c r="P42" s="158">
        <v>0</v>
      </c>
      <c r="Q42" s="182">
        <v>0</v>
      </c>
      <c r="R42" s="183">
        <v>0</v>
      </c>
      <c r="S42" s="183">
        <v>1</v>
      </c>
      <c r="T42" s="68"/>
      <c r="U42" s="69"/>
      <c r="V42" s="69"/>
      <c r="W42" s="69"/>
      <c r="X42" s="69"/>
      <c r="Y42" s="69"/>
      <c r="Z42" s="69"/>
      <c r="AA42" s="69"/>
      <c r="AB42" s="69"/>
    </row>
    <row r="43" spans="2:28" ht="21.95" customHeight="1" x14ac:dyDescent="0.25">
      <c r="B43" s="131">
        <v>72</v>
      </c>
      <c r="C43" s="132" t="s">
        <v>44</v>
      </c>
      <c r="D43" s="157">
        <v>0</v>
      </c>
      <c r="E43" s="137">
        <v>0</v>
      </c>
      <c r="F43" s="158">
        <v>0</v>
      </c>
      <c r="G43" s="182">
        <v>0</v>
      </c>
      <c r="H43" s="183">
        <v>0</v>
      </c>
      <c r="I43" s="157">
        <v>3</v>
      </c>
      <c r="J43" s="137">
        <v>0</v>
      </c>
      <c r="K43" s="158">
        <v>0</v>
      </c>
      <c r="L43" s="182">
        <v>0</v>
      </c>
      <c r="M43" s="183">
        <v>3</v>
      </c>
      <c r="N43" s="157">
        <v>0</v>
      </c>
      <c r="O43" s="137">
        <v>0</v>
      </c>
      <c r="P43" s="158">
        <v>0</v>
      </c>
      <c r="Q43" s="182">
        <v>0</v>
      </c>
      <c r="R43" s="183">
        <v>0</v>
      </c>
      <c r="S43" s="183">
        <v>3</v>
      </c>
      <c r="T43" s="68"/>
      <c r="U43" s="69"/>
      <c r="V43" s="69"/>
      <c r="W43" s="69"/>
      <c r="X43" s="69"/>
      <c r="Y43" s="69"/>
      <c r="Z43" s="69"/>
      <c r="AA43" s="69"/>
      <c r="AB43" s="69"/>
    </row>
    <row r="44" spans="2:28" ht="21.95" customHeight="1" thickBot="1" x14ac:dyDescent="0.3">
      <c r="B44" s="131">
        <v>79</v>
      </c>
      <c r="C44" s="132" t="s">
        <v>45</v>
      </c>
      <c r="D44" s="157">
        <v>0</v>
      </c>
      <c r="E44" s="137">
        <v>0</v>
      </c>
      <c r="F44" s="158">
        <v>0</v>
      </c>
      <c r="G44" s="182">
        <v>0</v>
      </c>
      <c r="H44" s="183">
        <v>0</v>
      </c>
      <c r="I44" s="157">
        <v>0</v>
      </c>
      <c r="J44" s="137">
        <v>3</v>
      </c>
      <c r="K44" s="158">
        <v>0</v>
      </c>
      <c r="L44" s="182">
        <v>0</v>
      </c>
      <c r="M44" s="183">
        <v>3</v>
      </c>
      <c r="N44" s="157">
        <v>0</v>
      </c>
      <c r="O44" s="137">
        <v>2</v>
      </c>
      <c r="P44" s="158">
        <v>0</v>
      </c>
      <c r="Q44" s="182">
        <v>0</v>
      </c>
      <c r="R44" s="183">
        <v>2</v>
      </c>
      <c r="S44" s="183">
        <v>5</v>
      </c>
      <c r="T44" s="68"/>
      <c r="U44" s="69"/>
      <c r="V44" s="69"/>
      <c r="W44" s="69"/>
      <c r="X44" s="69"/>
      <c r="Y44" s="69"/>
      <c r="Z44" s="69"/>
      <c r="AA44" s="69"/>
      <c r="AB44" s="69"/>
    </row>
    <row r="45" spans="2:28" ht="21.95" customHeight="1" thickTop="1" thickBot="1" x14ac:dyDescent="0.3">
      <c r="B45" s="139">
        <v>8</v>
      </c>
      <c r="C45" s="140" t="s">
        <v>46</v>
      </c>
      <c r="D45" s="178">
        <v>0</v>
      </c>
      <c r="E45" s="179">
        <v>0</v>
      </c>
      <c r="F45" s="179">
        <v>0</v>
      </c>
      <c r="G45" s="180">
        <v>0</v>
      </c>
      <c r="H45" s="181">
        <v>0</v>
      </c>
      <c r="I45" s="178">
        <v>0</v>
      </c>
      <c r="J45" s="179">
        <v>1</v>
      </c>
      <c r="K45" s="179">
        <v>0</v>
      </c>
      <c r="L45" s="180">
        <v>0</v>
      </c>
      <c r="M45" s="181">
        <v>1</v>
      </c>
      <c r="N45" s="178">
        <v>0</v>
      </c>
      <c r="O45" s="179">
        <v>0</v>
      </c>
      <c r="P45" s="179">
        <v>0</v>
      </c>
      <c r="Q45" s="180">
        <v>0</v>
      </c>
      <c r="R45" s="181">
        <v>0</v>
      </c>
      <c r="S45" s="181">
        <v>1</v>
      </c>
      <c r="T45" s="69"/>
      <c r="U45" s="69"/>
      <c r="V45" s="69"/>
      <c r="W45" s="69"/>
      <c r="X45" s="69"/>
      <c r="Y45" s="69"/>
      <c r="Z45" s="69"/>
      <c r="AA45" s="69"/>
      <c r="AB45" s="69"/>
    </row>
    <row r="46" spans="2:28" ht="21.95" customHeight="1" thickTop="1" x14ac:dyDescent="0.25">
      <c r="B46" s="131">
        <v>80</v>
      </c>
      <c r="C46" s="132" t="s">
        <v>76</v>
      </c>
      <c r="D46" s="157">
        <v>0</v>
      </c>
      <c r="E46" s="137">
        <v>0</v>
      </c>
      <c r="F46" s="158">
        <v>0</v>
      </c>
      <c r="G46" s="182">
        <v>0</v>
      </c>
      <c r="H46" s="183">
        <v>0</v>
      </c>
      <c r="I46" s="157">
        <v>0</v>
      </c>
      <c r="J46" s="137">
        <v>0</v>
      </c>
      <c r="K46" s="158">
        <v>0</v>
      </c>
      <c r="L46" s="182">
        <v>0</v>
      </c>
      <c r="M46" s="183">
        <v>0</v>
      </c>
      <c r="N46" s="157">
        <v>0</v>
      </c>
      <c r="O46" s="137">
        <v>0</v>
      </c>
      <c r="P46" s="158">
        <v>0</v>
      </c>
      <c r="Q46" s="182">
        <v>0</v>
      </c>
      <c r="R46" s="183">
        <v>0</v>
      </c>
      <c r="S46" s="183">
        <v>0</v>
      </c>
      <c r="T46" s="68"/>
      <c r="U46" s="69"/>
      <c r="V46" s="69"/>
      <c r="W46" s="69"/>
      <c r="X46" s="69"/>
      <c r="Y46" s="69"/>
      <c r="Z46" s="69"/>
      <c r="AA46" s="69"/>
      <c r="AB46" s="69"/>
    </row>
    <row r="47" spans="2:28" ht="21.95" customHeight="1" x14ac:dyDescent="0.25">
      <c r="B47" s="131">
        <v>81</v>
      </c>
      <c r="C47" s="132" t="s">
        <v>48</v>
      </c>
      <c r="D47" s="157">
        <v>0</v>
      </c>
      <c r="E47" s="137">
        <v>0</v>
      </c>
      <c r="F47" s="158">
        <v>0</v>
      </c>
      <c r="G47" s="182">
        <v>0</v>
      </c>
      <c r="H47" s="183">
        <v>0</v>
      </c>
      <c r="I47" s="157">
        <v>0</v>
      </c>
      <c r="J47" s="137">
        <v>1</v>
      </c>
      <c r="K47" s="158">
        <v>0</v>
      </c>
      <c r="L47" s="182">
        <v>0</v>
      </c>
      <c r="M47" s="183">
        <v>1</v>
      </c>
      <c r="N47" s="157">
        <v>0</v>
      </c>
      <c r="O47" s="137">
        <v>0</v>
      </c>
      <c r="P47" s="158">
        <v>0</v>
      </c>
      <c r="Q47" s="182">
        <v>0</v>
      </c>
      <c r="R47" s="183">
        <v>0</v>
      </c>
      <c r="S47" s="183">
        <v>1</v>
      </c>
      <c r="T47" s="68"/>
      <c r="U47" s="69"/>
      <c r="V47" s="69"/>
      <c r="W47" s="69"/>
      <c r="X47" s="69"/>
      <c r="Y47" s="69"/>
      <c r="Z47" s="69"/>
      <c r="AA47" s="69"/>
      <c r="AB47" s="69"/>
    </row>
    <row r="48" spans="2:28" ht="21.95" customHeight="1" x14ac:dyDescent="0.25">
      <c r="B48" s="131">
        <v>82</v>
      </c>
      <c r="C48" s="132" t="s">
        <v>49</v>
      </c>
      <c r="D48" s="157">
        <v>0</v>
      </c>
      <c r="E48" s="137">
        <v>0</v>
      </c>
      <c r="F48" s="158">
        <v>0</v>
      </c>
      <c r="G48" s="182">
        <v>0</v>
      </c>
      <c r="H48" s="183">
        <v>0</v>
      </c>
      <c r="I48" s="157">
        <v>0</v>
      </c>
      <c r="J48" s="137">
        <v>0</v>
      </c>
      <c r="K48" s="158">
        <v>0</v>
      </c>
      <c r="L48" s="182">
        <v>0</v>
      </c>
      <c r="M48" s="183">
        <v>0</v>
      </c>
      <c r="N48" s="157">
        <v>0</v>
      </c>
      <c r="O48" s="137">
        <v>0</v>
      </c>
      <c r="P48" s="158">
        <v>0</v>
      </c>
      <c r="Q48" s="182">
        <v>0</v>
      </c>
      <c r="R48" s="183">
        <v>0</v>
      </c>
      <c r="S48" s="183">
        <v>0</v>
      </c>
      <c r="T48" s="68"/>
      <c r="U48" s="69"/>
      <c r="V48" s="69"/>
      <c r="W48" s="69"/>
      <c r="X48" s="69"/>
      <c r="Y48" s="69"/>
      <c r="Z48" s="69"/>
      <c r="AA48" s="69"/>
      <c r="AB48" s="69"/>
    </row>
    <row r="49" spans="2:28" ht="21.95" customHeight="1" thickBot="1" x14ac:dyDescent="0.3">
      <c r="B49" s="131">
        <v>89</v>
      </c>
      <c r="C49" s="132" t="s">
        <v>50</v>
      </c>
      <c r="D49" s="157">
        <v>0</v>
      </c>
      <c r="E49" s="137">
        <v>0</v>
      </c>
      <c r="F49" s="158">
        <v>0</v>
      </c>
      <c r="G49" s="182">
        <v>0</v>
      </c>
      <c r="H49" s="183">
        <v>0</v>
      </c>
      <c r="I49" s="157">
        <v>0</v>
      </c>
      <c r="J49" s="137">
        <v>0</v>
      </c>
      <c r="K49" s="158">
        <v>0</v>
      </c>
      <c r="L49" s="182">
        <v>0</v>
      </c>
      <c r="M49" s="183">
        <v>0</v>
      </c>
      <c r="N49" s="157">
        <v>0</v>
      </c>
      <c r="O49" s="137">
        <v>0</v>
      </c>
      <c r="P49" s="158">
        <v>0</v>
      </c>
      <c r="Q49" s="182">
        <v>0</v>
      </c>
      <c r="R49" s="183">
        <v>0</v>
      </c>
      <c r="S49" s="183">
        <v>0</v>
      </c>
      <c r="T49" s="68"/>
      <c r="U49" s="69"/>
      <c r="V49" s="69"/>
      <c r="W49" s="69"/>
      <c r="X49" s="69"/>
      <c r="Y49" s="69"/>
      <c r="Z49" s="69"/>
      <c r="AA49" s="69"/>
      <c r="AB49" s="69"/>
    </row>
    <row r="50" spans="2:28" ht="21.95" customHeight="1" thickTop="1" thickBot="1" x14ac:dyDescent="0.3">
      <c r="B50" s="139">
        <v>9</v>
      </c>
      <c r="C50" s="140" t="s">
        <v>51</v>
      </c>
      <c r="D50" s="178">
        <v>0</v>
      </c>
      <c r="E50" s="179">
        <v>0</v>
      </c>
      <c r="F50" s="179">
        <v>0</v>
      </c>
      <c r="G50" s="180">
        <v>0</v>
      </c>
      <c r="H50" s="181">
        <v>0</v>
      </c>
      <c r="I50" s="178">
        <v>1</v>
      </c>
      <c r="J50" s="179">
        <v>2</v>
      </c>
      <c r="K50" s="179">
        <v>0</v>
      </c>
      <c r="L50" s="180">
        <v>0</v>
      </c>
      <c r="M50" s="181">
        <v>3</v>
      </c>
      <c r="N50" s="178">
        <v>0</v>
      </c>
      <c r="O50" s="179">
        <v>1</v>
      </c>
      <c r="P50" s="179">
        <v>0</v>
      </c>
      <c r="Q50" s="180">
        <v>0</v>
      </c>
      <c r="R50" s="181">
        <v>1</v>
      </c>
      <c r="S50" s="181">
        <v>4</v>
      </c>
      <c r="T50" s="69"/>
      <c r="U50" s="69"/>
      <c r="V50" s="69"/>
      <c r="W50" s="69"/>
      <c r="X50" s="69"/>
      <c r="Y50" s="69"/>
      <c r="Z50" s="69"/>
      <c r="AA50" s="69"/>
      <c r="AB50" s="69"/>
    </row>
    <row r="51" spans="2:28" ht="21.95" customHeight="1" thickTop="1" x14ac:dyDescent="0.25">
      <c r="B51" s="131">
        <v>90</v>
      </c>
      <c r="C51" s="132" t="s">
        <v>52</v>
      </c>
      <c r="D51" s="157">
        <v>0</v>
      </c>
      <c r="E51" s="137">
        <v>0</v>
      </c>
      <c r="F51" s="158">
        <v>0</v>
      </c>
      <c r="G51" s="182">
        <v>0</v>
      </c>
      <c r="H51" s="183">
        <v>0</v>
      </c>
      <c r="I51" s="157">
        <v>0</v>
      </c>
      <c r="J51" s="137">
        <v>0</v>
      </c>
      <c r="K51" s="158">
        <v>0</v>
      </c>
      <c r="L51" s="182">
        <v>0</v>
      </c>
      <c r="M51" s="183">
        <v>0</v>
      </c>
      <c r="N51" s="157">
        <v>0</v>
      </c>
      <c r="O51" s="137">
        <v>0</v>
      </c>
      <c r="P51" s="158">
        <v>0</v>
      </c>
      <c r="Q51" s="182">
        <v>0</v>
      </c>
      <c r="R51" s="183">
        <v>0</v>
      </c>
      <c r="S51" s="183">
        <v>0</v>
      </c>
      <c r="T51" s="68"/>
      <c r="U51" s="69"/>
      <c r="V51" s="69"/>
      <c r="W51" s="69"/>
      <c r="X51" s="69"/>
      <c r="Y51" s="69"/>
      <c r="Z51" s="69"/>
      <c r="AA51" s="69"/>
      <c r="AB51" s="69"/>
    </row>
    <row r="52" spans="2:28" ht="21.95" customHeight="1" x14ac:dyDescent="0.25">
      <c r="B52" s="131">
        <v>91</v>
      </c>
      <c r="C52" s="132" t="s">
        <v>53</v>
      </c>
      <c r="D52" s="157">
        <v>0</v>
      </c>
      <c r="E52" s="137">
        <v>0</v>
      </c>
      <c r="F52" s="158">
        <v>0</v>
      </c>
      <c r="G52" s="182">
        <v>0</v>
      </c>
      <c r="H52" s="183">
        <v>0</v>
      </c>
      <c r="I52" s="157">
        <v>1</v>
      </c>
      <c r="J52" s="137">
        <v>0</v>
      </c>
      <c r="K52" s="158">
        <v>0</v>
      </c>
      <c r="L52" s="182">
        <v>0</v>
      </c>
      <c r="M52" s="183">
        <v>1</v>
      </c>
      <c r="N52" s="157">
        <v>0</v>
      </c>
      <c r="O52" s="137">
        <v>0</v>
      </c>
      <c r="P52" s="158">
        <v>0</v>
      </c>
      <c r="Q52" s="182">
        <v>0</v>
      </c>
      <c r="R52" s="183">
        <v>0</v>
      </c>
      <c r="S52" s="183">
        <v>1</v>
      </c>
      <c r="T52" s="68"/>
      <c r="U52" s="69"/>
      <c r="V52" s="69"/>
      <c r="W52" s="69"/>
      <c r="X52" s="69"/>
      <c r="Y52" s="69"/>
      <c r="Z52" s="69"/>
      <c r="AA52" s="69"/>
      <c r="AB52" s="69"/>
    </row>
    <row r="53" spans="2:28" ht="21.95" customHeight="1" x14ac:dyDescent="0.25">
      <c r="B53" s="131">
        <v>92</v>
      </c>
      <c r="C53" s="132" t="s">
        <v>54</v>
      </c>
      <c r="D53" s="157">
        <v>0</v>
      </c>
      <c r="E53" s="137">
        <v>0</v>
      </c>
      <c r="F53" s="158">
        <v>0</v>
      </c>
      <c r="G53" s="182">
        <v>0</v>
      </c>
      <c r="H53" s="183">
        <v>0</v>
      </c>
      <c r="I53" s="157">
        <v>0</v>
      </c>
      <c r="J53" s="137">
        <v>0</v>
      </c>
      <c r="K53" s="158">
        <v>0</v>
      </c>
      <c r="L53" s="182">
        <v>0</v>
      </c>
      <c r="M53" s="183">
        <v>0</v>
      </c>
      <c r="N53" s="157">
        <v>0</v>
      </c>
      <c r="O53" s="137">
        <v>0</v>
      </c>
      <c r="P53" s="158">
        <v>0</v>
      </c>
      <c r="Q53" s="182">
        <v>0</v>
      </c>
      <c r="R53" s="183">
        <v>0</v>
      </c>
      <c r="S53" s="183">
        <v>0</v>
      </c>
      <c r="T53" s="68"/>
      <c r="U53" s="69"/>
      <c r="V53" s="69"/>
      <c r="W53" s="69"/>
      <c r="X53" s="69"/>
      <c r="Y53" s="69"/>
      <c r="Z53" s="69"/>
      <c r="AA53" s="69"/>
      <c r="AB53" s="69"/>
    </row>
    <row r="54" spans="2:28" ht="21.95" customHeight="1" thickBot="1" x14ac:dyDescent="0.3">
      <c r="B54" s="131">
        <v>99</v>
      </c>
      <c r="C54" s="132" t="s">
        <v>55</v>
      </c>
      <c r="D54" s="157">
        <v>0</v>
      </c>
      <c r="E54" s="137">
        <v>0</v>
      </c>
      <c r="F54" s="158">
        <v>0</v>
      </c>
      <c r="G54" s="182">
        <v>0</v>
      </c>
      <c r="H54" s="183">
        <v>0</v>
      </c>
      <c r="I54" s="157">
        <v>0</v>
      </c>
      <c r="J54" s="137">
        <v>2</v>
      </c>
      <c r="K54" s="158">
        <v>0</v>
      </c>
      <c r="L54" s="182">
        <v>0</v>
      </c>
      <c r="M54" s="183">
        <v>2</v>
      </c>
      <c r="N54" s="157">
        <v>0</v>
      </c>
      <c r="O54" s="137">
        <v>1</v>
      </c>
      <c r="P54" s="158">
        <v>0</v>
      </c>
      <c r="Q54" s="182">
        <v>0</v>
      </c>
      <c r="R54" s="183">
        <v>1</v>
      </c>
      <c r="S54" s="183">
        <v>3</v>
      </c>
      <c r="T54" s="68"/>
      <c r="U54" s="69"/>
      <c r="V54" s="69"/>
      <c r="W54" s="69"/>
      <c r="X54" s="69"/>
      <c r="Y54" s="69"/>
      <c r="Z54" s="69"/>
      <c r="AA54" s="69"/>
      <c r="AB54" s="69"/>
    </row>
    <row r="55" spans="2:28" ht="21.95" customHeight="1" thickTop="1" thickBot="1" x14ac:dyDescent="0.3">
      <c r="B55" s="139">
        <v>10</v>
      </c>
      <c r="C55" s="140" t="s">
        <v>56</v>
      </c>
      <c r="D55" s="178">
        <v>0</v>
      </c>
      <c r="E55" s="179">
        <v>0</v>
      </c>
      <c r="F55" s="179">
        <v>0</v>
      </c>
      <c r="G55" s="180">
        <v>0</v>
      </c>
      <c r="H55" s="181">
        <v>0</v>
      </c>
      <c r="I55" s="178">
        <v>0</v>
      </c>
      <c r="J55" s="179">
        <v>0</v>
      </c>
      <c r="K55" s="179">
        <v>0</v>
      </c>
      <c r="L55" s="180">
        <v>0</v>
      </c>
      <c r="M55" s="181">
        <v>0</v>
      </c>
      <c r="N55" s="178">
        <v>0</v>
      </c>
      <c r="O55" s="179">
        <v>2</v>
      </c>
      <c r="P55" s="179">
        <v>0</v>
      </c>
      <c r="Q55" s="180">
        <v>0</v>
      </c>
      <c r="R55" s="181">
        <v>2</v>
      </c>
      <c r="S55" s="181">
        <v>2</v>
      </c>
      <c r="T55" s="69"/>
      <c r="U55" s="69"/>
      <c r="V55" s="69"/>
      <c r="W55" s="69"/>
      <c r="X55" s="69"/>
      <c r="Y55" s="69"/>
      <c r="Z55" s="69"/>
      <c r="AA55" s="69"/>
      <c r="AB55" s="69"/>
    </row>
    <row r="56" spans="2:28" ht="21.95" customHeight="1" thickTop="1" x14ac:dyDescent="0.25">
      <c r="B56" s="131">
        <v>100</v>
      </c>
      <c r="C56" s="132" t="s">
        <v>57</v>
      </c>
      <c r="D56" s="157">
        <v>0</v>
      </c>
      <c r="E56" s="137">
        <v>0</v>
      </c>
      <c r="F56" s="158">
        <v>0</v>
      </c>
      <c r="G56" s="182">
        <v>0</v>
      </c>
      <c r="H56" s="183">
        <v>0</v>
      </c>
      <c r="I56" s="157">
        <v>0</v>
      </c>
      <c r="J56" s="137">
        <v>0</v>
      </c>
      <c r="K56" s="158">
        <v>0</v>
      </c>
      <c r="L56" s="182">
        <v>0</v>
      </c>
      <c r="M56" s="183">
        <v>0</v>
      </c>
      <c r="N56" s="157">
        <v>0</v>
      </c>
      <c r="O56" s="137">
        <v>1</v>
      </c>
      <c r="P56" s="158">
        <v>0</v>
      </c>
      <c r="Q56" s="182">
        <v>0</v>
      </c>
      <c r="R56" s="183">
        <v>1</v>
      </c>
      <c r="S56" s="183">
        <v>1</v>
      </c>
      <c r="T56" s="68"/>
      <c r="U56" s="69"/>
      <c r="V56" s="69"/>
      <c r="W56" s="69"/>
      <c r="X56" s="69"/>
      <c r="Y56" s="69"/>
      <c r="Z56" s="69"/>
      <c r="AA56" s="69"/>
      <c r="AB56" s="69"/>
    </row>
    <row r="57" spans="2:28" ht="21.95" customHeight="1" x14ac:dyDescent="0.25">
      <c r="B57" s="131">
        <v>101</v>
      </c>
      <c r="C57" s="132" t="s">
        <v>58</v>
      </c>
      <c r="D57" s="157">
        <v>0</v>
      </c>
      <c r="E57" s="137">
        <v>0</v>
      </c>
      <c r="F57" s="158">
        <v>0</v>
      </c>
      <c r="G57" s="182">
        <v>0</v>
      </c>
      <c r="H57" s="183">
        <v>0</v>
      </c>
      <c r="I57" s="157">
        <v>0</v>
      </c>
      <c r="J57" s="137">
        <v>0</v>
      </c>
      <c r="K57" s="158">
        <v>0</v>
      </c>
      <c r="L57" s="182">
        <v>0</v>
      </c>
      <c r="M57" s="183">
        <v>0</v>
      </c>
      <c r="N57" s="157">
        <v>0</v>
      </c>
      <c r="O57" s="137">
        <v>1</v>
      </c>
      <c r="P57" s="158">
        <v>0</v>
      </c>
      <c r="Q57" s="182">
        <v>0</v>
      </c>
      <c r="R57" s="183">
        <v>1</v>
      </c>
      <c r="S57" s="183">
        <v>1</v>
      </c>
      <c r="T57" s="68"/>
      <c r="U57" s="69"/>
      <c r="V57" s="69"/>
      <c r="W57" s="69"/>
      <c r="X57" s="69"/>
      <c r="Y57" s="69"/>
      <c r="Z57" s="69"/>
      <c r="AA57" s="69"/>
      <c r="AB57" s="69"/>
    </row>
    <row r="58" spans="2:28" ht="21.95" customHeight="1" x14ac:dyDescent="0.25">
      <c r="B58" s="131">
        <v>102</v>
      </c>
      <c r="C58" s="132" t="s">
        <v>59</v>
      </c>
      <c r="D58" s="157">
        <v>0</v>
      </c>
      <c r="E58" s="137">
        <v>0</v>
      </c>
      <c r="F58" s="158">
        <v>0</v>
      </c>
      <c r="G58" s="182">
        <v>0</v>
      </c>
      <c r="H58" s="183">
        <v>0</v>
      </c>
      <c r="I58" s="157">
        <v>0</v>
      </c>
      <c r="J58" s="137">
        <v>0</v>
      </c>
      <c r="K58" s="158">
        <v>0</v>
      </c>
      <c r="L58" s="182">
        <v>0</v>
      </c>
      <c r="M58" s="183">
        <v>0</v>
      </c>
      <c r="N58" s="157">
        <v>0</v>
      </c>
      <c r="O58" s="137">
        <v>0</v>
      </c>
      <c r="P58" s="158">
        <v>0</v>
      </c>
      <c r="Q58" s="182">
        <v>0</v>
      </c>
      <c r="R58" s="183">
        <v>0</v>
      </c>
      <c r="S58" s="183">
        <v>0</v>
      </c>
      <c r="T58" s="68"/>
      <c r="U58" s="69"/>
      <c r="V58" s="69"/>
      <c r="W58" s="69"/>
      <c r="X58" s="69"/>
      <c r="Y58" s="69"/>
      <c r="Z58" s="69"/>
      <c r="AA58" s="69"/>
      <c r="AB58" s="69"/>
    </row>
    <row r="59" spans="2:28" ht="21.95" customHeight="1" x14ac:dyDescent="0.25">
      <c r="B59" s="131">
        <v>103</v>
      </c>
      <c r="C59" s="132" t="s">
        <v>60</v>
      </c>
      <c r="D59" s="157">
        <v>0</v>
      </c>
      <c r="E59" s="137">
        <v>0</v>
      </c>
      <c r="F59" s="158">
        <v>0</v>
      </c>
      <c r="G59" s="182">
        <v>0</v>
      </c>
      <c r="H59" s="183">
        <v>0</v>
      </c>
      <c r="I59" s="157">
        <v>0</v>
      </c>
      <c r="J59" s="137">
        <v>0</v>
      </c>
      <c r="K59" s="158">
        <v>0</v>
      </c>
      <c r="L59" s="182">
        <v>0</v>
      </c>
      <c r="M59" s="183">
        <v>0</v>
      </c>
      <c r="N59" s="157">
        <v>0</v>
      </c>
      <c r="O59" s="137">
        <v>0</v>
      </c>
      <c r="P59" s="158">
        <v>0</v>
      </c>
      <c r="Q59" s="182">
        <v>0</v>
      </c>
      <c r="R59" s="183">
        <v>0</v>
      </c>
      <c r="S59" s="183">
        <v>0</v>
      </c>
      <c r="T59" s="68"/>
      <c r="U59" s="69"/>
      <c r="V59" s="69"/>
      <c r="W59" s="69"/>
      <c r="X59" s="69"/>
      <c r="Y59" s="69"/>
      <c r="Z59" s="69"/>
      <c r="AA59" s="69"/>
      <c r="AB59" s="69"/>
    </row>
    <row r="60" spans="2:28" ht="21.95" customHeight="1" thickBot="1" x14ac:dyDescent="0.3">
      <c r="B60" s="131">
        <v>109</v>
      </c>
      <c r="C60" s="132" t="s">
        <v>61</v>
      </c>
      <c r="D60" s="157">
        <v>0</v>
      </c>
      <c r="E60" s="137">
        <v>0</v>
      </c>
      <c r="F60" s="158">
        <v>0</v>
      </c>
      <c r="G60" s="182">
        <v>0</v>
      </c>
      <c r="H60" s="183">
        <v>0</v>
      </c>
      <c r="I60" s="157">
        <v>0</v>
      </c>
      <c r="J60" s="137">
        <v>0</v>
      </c>
      <c r="K60" s="158">
        <v>0</v>
      </c>
      <c r="L60" s="182">
        <v>0</v>
      </c>
      <c r="M60" s="183">
        <v>0</v>
      </c>
      <c r="N60" s="157">
        <v>0</v>
      </c>
      <c r="O60" s="137">
        <v>0</v>
      </c>
      <c r="P60" s="158">
        <v>0</v>
      </c>
      <c r="Q60" s="182">
        <v>0</v>
      </c>
      <c r="R60" s="183">
        <v>0</v>
      </c>
      <c r="S60" s="183">
        <v>0</v>
      </c>
      <c r="T60" s="68"/>
      <c r="U60" s="69"/>
      <c r="V60" s="69"/>
      <c r="W60" s="69"/>
      <c r="X60" s="69"/>
      <c r="Y60" s="69"/>
      <c r="Z60" s="69"/>
      <c r="AA60" s="69"/>
      <c r="AB60" s="69"/>
    </row>
    <row r="61" spans="2:28" ht="21.95" customHeight="1" thickTop="1" thickBot="1" x14ac:dyDescent="0.3">
      <c r="B61" s="139">
        <v>11</v>
      </c>
      <c r="C61" s="140" t="s">
        <v>62</v>
      </c>
      <c r="D61" s="178">
        <v>1</v>
      </c>
      <c r="E61" s="179">
        <v>4</v>
      </c>
      <c r="F61" s="179">
        <v>0</v>
      </c>
      <c r="G61" s="180">
        <v>0</v>
      </c>
      <c r="H61" s="181">
        <v>5</v>
      </c>
      <c r="I61" s="178">
        <v>24</v>
      </c>
      <c r="J61" s="179">
        <v>96</v>
      </c>
      <c r="K61" s="179">
        <v>4</v>
      </c>
      <c r="L61" s="180">
        <v>0</v>
      </c>
      <c r="M61" s="181">
        <v>124</v>
      </c>
      <c r="N61" s="178">
        <v>14</v>
      </c>
      <c r="O61" s="179">
        <v>28</v>
      </c>
      <c r="P61" s="179">
        <v>4</v>
      </c>
      <c r="Q61" s="180">
        <v>1</v>
      </c>
      <c r="R61" s="181">
        <v>47</v>
      </c>
      <c r="S61" s="181">
        <v>176</v>
      </c>
      <c r="T61" s="69"/>
      <c r="U61" s="69"/>
      <c r="V61" s="69"/>
      <c r="W61" s="69"/>
      <c r="X61" s="69"/>
      <c r="Y61" s="69"/>
      <c r="Z61" s="69"/>
      <c r="AA61" s="69"/>
      <c r="AB61" s="69"/>
    </row>
    <row r="62" spans="2:28" ht="21.95" customHeight="1" thickTop="1" x14ac:dyDescent="0.25">
      <c r="B62" s="131">
        <v>110</v>
      </c>
      <c r="C62" s="132" t="s">
        <v>77</v>
      </c>
      <c r="D62" s="157">
        <v>1</v>
      </c>
      <c r="E62" s="137">
        <v>2</v>
      </c>
      <c r="F62" s="158">
        <v>0</v>
      </c>
      <c r="G62" s="182">
        <v>0</v>
      </c>
      <c r="H62" s="183">
        <v>3</v>
      </c>
      <c r="I62" s="157">
        <v>7</v>
      </c>
      <c r="J62" s="137">
        <v>37</v>
      </c>
      <c r="K62" s="158">
        <v>1</v>
      </c>
      <c r="L62" s="182">
        <v>0</v>
      </c>
      <c r="M62" s="183">
        <v>45</v>
      </c>
      <c r="N62" s="157">
        <v>5</v>
      </c>
      <c r="O62" s="137">
        <v>12</v>
      </c>
      <c r="P62" s="158">
        <v>3</v>
      </c>
      <c r="Q62" s="182">
        <v>1</v>
      </c>
      <c r="R62" s="183">
        <v>21</v>
      </c>
      <c r="S62" s="183">
        <v>69</v>
      </c>
      <c r="T62" s="68"/>
      <c r="U62" s="69"/>
      <c r="V62" s="69"/>
      <c r="W62" s="69"/>
      <c r="X62" s="69"/>
      <c r="Y62" s="69"/>
      <c r="Z62" s="69"/>
      <c r="AA62" s="69"/>
      <c r="AB62" s="69"/>
    </row>
    <row r="63" spans="2:28" ht="21.95" customHeight="1" x14ac:dyDescent="0.25">
      <c r="B63" s="131">
        <v>111</v>
      </c>
      <c r="C63" s="132" t="s">
        <v>64</v>
      </c>
      <c r="D63" s="157">
        <v>0</v>
      </c>
      <c r="E63" s="137">
        <v>1</v>
      </c>
      <c r="F63" s="158">
        <v>0</v>
      </c>
      <c r="G63" s="182">
        <v>0</v>
      </c>
      <c r="H63" s="183">
        <v>1</v>
      </c>
      <c r="I63" s="157">
        <v>6</v>
      </c>
      <c r="J63" s="137">
        <v>29</v>
      </c>
      <c r="K63" s="158">
        <v>2</v>
      </c>
      <c r="L63" s="182">
        <v>0</v>
      </c>
      <c r="M63" s="183">
        <v>37</v>
      </c>
      <c r="N63" s="157">
        <v>3</v>
      </c>
      <c r="O63" s="137">
        <v>9</v>
      </c>
      <c r="P63" s="158">
        <v>1</v>
      </c>
      <c r="Q63" s="182">
        <v>0</v>
      </c>
      <c r="R63" s="183">
        <v>13</v>
      </c>
      <c r="S63" s="183">
        <v>51</v>
      </c>
      <c r="T63" s="68"/>
      <c r="U63" s="69"/>
      <c r="V63" s="69"/>
      <c r="W63" s="69"/>
      <c r="X63" s="69"/>
      <c r="Y63" s="69"/>
      <c r="Z63" s="69"/>
      <c r="AA63" s="69"/>
      <c r="AB63" s="69"/>
    </row>
    <row r="64" spans="2:28" ht="21.95" customHeight="1" x14ac:dyDescent="0.25">
      <c r="B64" s="131">
        <v>112</v>
      </c>
      <c r="C64" s="132" t="s">
        <v>65</v>
      </c>
      <c r="D64" s="157">
        <v>0</v>
      </c>
      <c r="E64" s="137">
        <v>1</v>
      </c>
      <c r="F64" s="158">
        <v>0</v>
      </c>
      <c r="G64" s="182">
        <v>0</v>
      </c>
      <c r="H64" s="183">
        <v>1</v>
      </c>
      <c r="I64" s="157">
        <v>7</v>
      </c>
      <c r="J64" s="137">
        <v>24</v>
      </c>
      <c r="K64" s="158">
        <v>0</v>
      </c>
      <c r="L64" s="182">
        <v>0</v>
      </c>
      <c r="M64" s="183">
        <v>31</v>
      </c>
      <c r="N64" s="157">
        <v>5</v>
      </c>
      <c r="O64" s="137">
        <v>6</v>
      </c>
      <c r="P64" s="158">
        <v>0</v>
      </c>
      <c r="Q64" s="182">
        <v>0</v>
      </c>
      <c r="R64" s="183">
        <v>11</v>
      </c>
      <c r="S64" s="183">
        <v>43</v>
      </c>
      <c r="T64" s="68"/>
      <c r="U64" s="69"/>
      <c r="V64" s="69"/>
      <c r="W64" s="69"/>
      <c r="X64" s="69"/>
      <c r="Y64" s="69"/>
      <c r="Z64" s="69"/>
      <c r="AA64" s="69"/>
      <c r="AB64" s="69"/>
    </row>
    <row r="65" spans="2:28" ht="21.95" customHeight="1" x14ac:dyDescent="0.25">
      <c r="B65" s="131">
        <v>119</v>
      </c>
      <c r="C65" s="132" t="s">
        <v>66</v>
      </c>
      <c r="D65" s="157">
        <v>0</v>
      </c>
      <c r="E65" s="137">
        <v>0</v>
      </c>
      <c r="F65" s="158">
        <v>0</v>
      </c>
      <c r="G65" s="182">
        <v>0</v>
      </c>
      <c r="H65" s="183">
        <v>0</v>
      </c>
      <c r="I65" s="157">
        <v>4</v>
      </c>
      <c r="J65" s="137">
        <v>6</v>
      </c>
      <c r="K65" s="158">
        <v>1</v>
      </c>
      <c r="L65" s="182">
        <v>0</v>
      </c>
      <c r="M65" s="183">
        <v>11</v>
      </c>
      <c r="N65" s="157">
        <v>1</v>
      </c>
      <c r="O65" s="137">
        <v>1</v>
      </c>
      <c r="P65" s="158">
        <v>0</v>
      </c>
      <c r="Q65" s="182">
        <v>0</v>
      </c>
      <c r="R65" s="183">
        <v>2</v>
      </c>
      <c r="S65" s="183">
        <v>13</v>
      </c>
      <c r="T65" s="68"/>
      <c r="U65" s="69"/>
      <c r="V65" s="69"/>
      <c r="W65" s="69"/>
      <c r="X65" s="69"/>
      <c r="Y65" s="69"/>
      <c r="Z65" s="69"/>
      <c r="AA65" s="69"/>
      <c r="AB65" s="69"/>
    </row>
    <row r="66" spans="2:28" ht="21.95" customHeight="1" thickBot="1" x14ac:dyDescent="0.3">
      <c r="B66" s="131">
        <v>120</v>
      </c>
      <c r="C66" s="132" t="s">
        <v>67</v>
      </c>
      <c r="D66" s="157">
        <v>12</v>
      </c>
      <c r="E66" s="137">
        <v>19</v>
      </c>
      <c r="F66" s="158">
        <v>2</v>
      </c>
      <c r="G66" s="182">
        <v>0</v>
      </c>
      <c r="H66" s="183">
        <v>33</v>
      </c>
      <c r="I66" s="157">
        <v>123</v>
      </c>
      <c r="J66" s="137">
        <v>309</v>
      </c>
      <c r="K66" s="158">
        <v>25</v>
      </c>
      <c r="L66" s="182">
        <v>0</v>
      </c>
      <c r="M66" s="183">
        <v>457</v>
      </c>
      <c r="N66" s="157">
        <v>89</v>
      </c>
      <c r="O66" s="137">
        <v>170</v>
      </c>
      <c r="P66" s="158">
        <v>20</v>
      </c>
      <c r="Q66" s="182">
        <v>0</v>
      </c>
      <c r="R66" s="183">
        <v>279</v>
      </c>
      <c r="S66" s="183">
        <v>769</v>
      </c>
      <c r="T66" s="68"/>
      <c r="U66" s="69"/>
      <c r="V66" s="69"/>
      <c r="W66" s="69"/>
      <c r="X66" s="69"/>
      <c r="Y66" s="69"/>
      <c r="Z66" s="69"/>
      <c r="AA66" s="69"/>
      <c r="AB66" s="69"/>
    </row>
    <row r="67" spans="2:28" ht="21.95" customHeight="1" thickTop="1" thickBot="1" x14ac:dyDescent="0.3">
      <c r="B67" s="139">
        <v>999</v>
      </c>
      <c r="C67" s="140" t="s">
        <v>68</v>
      </c>
      <c r="D67" s="178">
        <v>2</v>
      </c>
      <c r="E67" s="179">
        <v>4</v>
      </c>
      <c r="F67" s="179">
        <v>0</v>
      </c>
      <c r="G67" s="180">
        <v>0</v>
      </c>
      <c r="H67" s="181">
        <v>6</v>
      </c>
      <c r="I67" s="178">
        <v>15</v>
      </c>
      <c r="J67" s="179">
        <v>50</v>
      </c>
      <c r="K67" s="179">
        <v>1</v>
      </c>
      <c r="L67" s="180">
        <v>1</v>
      </c>
      <c r="M67" s="181">
        <v>67</v>
      </c>
      <c r="N67" s="178">
        <v>13</v>
      </c>
      <c r="O67" s="179">
        <v>13</v>
      </c>
      <c r="P67" s="179">
        <v>1</v>
      </c>
      <c r="Q67" s="180">
        <v>0</v>
      </c>
      <c r="R67" s="181">
        <v>27</v>
      </c>
      <c r="S67" s="181">
        <v>100</v>
      </c>
      <c r="T67" s="68"/>
      <c r="U67" s="69"/>
      <c r="V67" s="69"/>
      <c r="W67" s="69"/>
      <c r="X67" s="69"/>
      <c r="Y67" s="69"/>
      <c r="Z67" s="69"/>
      <c r="AA67" s="69"/>
      <c r="AB67" s="69"/>
    </row>
    <row r="68" spans="2:28" ht="21.95" customHeight="1" thickTop="1" thickBot="1" x14ac:dyDescent="0.3">
      <c r="B68" s="268" t="s">
        <v>69</v>
      </c>
      <c r="C68" s="269"/>
      <c r="D68" s="162">
        <v>135</v>
      </c>
      <c r="E68" s="150">
        <v>341</v>
      </c>
      <c r="F68" s="150">
        <v>8</v>
      </c>
      <c r="G68" s="146">
        <v>1</v>
      </c>
      <c r="H68" s="184">
        <v>485</v>
      </c>
      <c r="I68" s="162">
        <v>1930</v>
      </c>
      <c r="J68" s="150">
        <v>4359</v>
      </c>
      <c r="K68" s="150">
        <v>178</v>
      </c>
      <c r="L68" s="146">
        <v>2</v>
      </c>
      <c r="M68" s="184">
        <v>6469</v>
      </c>
      <c r="N68" s="162">
        <v>997</v>
      </c>
      <c r="O68" s="150">
        <v>2406</v>
      </c>
      <c r="P68" s="150">
        <v>190</v>
      </c>
      <c r="Q68" s="146">
        <v>3</v>
      </c>
      <c r="R68" s="184">
        <v>3596</v>
      </c>
      <c r="S68" s="184">
        <v>10550</v>
      </c>
      <c r="T68" s="70"/>
      <c r="U68" s="69"/>
      <c r="V68" s="69"/>
      <c r="W68" s="69"/>
      <c r="X68" s="69"/>
      <c r="Y68" s="69"/>
      <c r="Z68" s="69"/>
      <c r="AA68" s="69"/>
      <c r="AB68" s="69"/>
    </row>
    <row r="69" spans="2:28" ht="16.5" thickTop="1" thickBot="1" x14ac:dyDescent="0.3">
      <c r="B69" s="71"/>
      <c r="C69" s="7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</row>
    <row r="70" spans="2:28" hidden="1" x14ac:dyDescent="0.25">
      <c r="B70" s="76" t="s">
        <v>78</v>
      </c>
      <c r="C70" s="85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</row>
    <row r="71" spans="2:28" hidden="1" x14ac:dyDescent="0.25">
      <c r="B71" s="85" t="s">
        <v>79</v>
      </c>
      <c r="C71" s="85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</row>
    <row r="72" spans="2:28" ht="15.75" thickTop="1" x14ac:dyDescent="0.25">
      <c r="B72" s="223" t="s">
        <v>78</v>
      </c>
      <c r="C72" s="224"/>
      <c r="D72" s="83"/>
      <c r="E72" s="83"/>
      <c r="F72" s="83"/>
      <c r="G72" s="83"/>
      <c r="H72" s="83"/>
      <c r="I72" s="83"/>
      <c r="J72" s="83"/>
      <c r="K72" s="83"/>
      <c r="L72" s="83"/>
      <c r="M72" s="92"/>
      <c r="N72" s="83"/>
      <c r="O72" s="83"/>
      <c r="P72" s="83"/>
      <c r="Q72" s="83"/>
      <c r="R72" s="92"/>
      <c r="S72" s="92"/>
    </row>
    <row r="73" spans="2:28" ht="15.75" thickBot="1" x14ac:dyDescent="0.3">
      <c r="B73" s="225" t="s">
        <v>309</v>
      </c>
      <c r="C73" s="226"/>
    </row>
    <row r="74" spans="2:28" ht="15.75" thickTop="1" x14ac:dyDescent="0.25"/>
  </sheetData>
  <mergeCells count="15">
    <mergeCell ref="B68:C68"/>
    <mergeCell ref="B2:S2"/>
    <mergeCell ref="B3:B6"/>
    <mergeCell ref="C3:C6"/>
    <mergeCell ref="D3:R3"/>
    <mergeCell ref="S3:S6"/>
    <mergeCell ref="R5:R6"/>
    <mergeCell ref="N4:R4"/>
    <mergeCell ref="D5:G5"/>
    <mergeCell ref="H5:H6"/>
    <mergeCell ref="D4:H4"/>
    <mergeCell ref="I5:L5"/>
    <mergeCell ref="M5:M6"/>
    <mergeCell ref="I4:M4"/>
    <mergeCell ref="N5:Q5"/>
  </mergeCells>
  <printOptions horizontalCentered="1"/>
  <pageMargins left="0.7" right="0.7" top="0.75" bottom="0.75" header="0.3" footer="0.3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60"/>
  <sheetViews>
    <sheetView tabSelected="1" topLeftCell="E1" zoomScale="80" zoomScaleNormal="80" workbookViewId="0">
      <selection activeCell="W63" sqref="W63"/>
    </sheetView>
  </sheetViews>
  <sheetFormatPr baseColWidth="10" defaultColWidth="9.140625" defaultRowHeight="15" x14ac:dyDescent="0.25"/>
  <cols>
    <col min="1" max="1" width="9.140625" style="105"/>
    <col min="2" max="2" width="13.7109375" style="67" customWidth="1"/>
    <col min="3" max="3" width="60.7109375" style="67" customWidth="1"/>
    <col min="4" max="21" width="13.7109375" style="105" customWidth="1"/>
    <col min="22" max="16384" width="9.140625" style="105"/>
  </cols>
  <sheetData>
    <row r="1" spans="2:21" ht="15.75" thickBot="1" x14ac:dyDescent="0.3"/>
    <row r="2" spans="2:21" ht="25.15" customHeight="1" thickTop="1" thickBot="1" x14ac:dyDescent="0.3">
      <c r="B2" s="260" t="s">
        <v>371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305"/>
      <c r="N2" s="305"/>
      <c r="O2" s="305"/>
      <c r="P2" s="305"/>
      <c r="Q2" s="305"/>
      <c r="R2" s="305"/>
      <c r="S2" s="305"/>
      <c r="T2" s="305"/>
      <c r="U2" s="306"/>
    </row>
    <row r="3" spans="2:21" s="67" customFormat="1" ht="25.15" customHeight="1" thickTop="1" thickBot="1" x14ac:dyDescent="0.3">
      <c r="B3" s="271" t="s">
        <v>2</v>
      </c>
      <c r="C3" s="274" t="s">
        <v>110</v>
      </c>
      <c r="D3" s="267" t="s">
        <v>93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311"/>
    </row>
    <row r="4" spans="2:21" s="67" customFormat="1" ht="25.15" customHeight="1" thickTop="1" thickBot="1" x14ac:dyDescent="0.3">
      <c r="B4" s="272"/>
      <c r="C4" s="275"/>
      <c r="D4" s="267" t="s">
        <v>94</v>
      </c>
      <c r="E4" s="316"/>
      <c r="F4" s="263" t="s">
        <v>95</v>
      </c>
      <c r="G4" s="316"/>
      <c r="H4" s="282" t="s">
        <v>96</v>
      </c>
      <c r="I4" s="299"/>
      <c r="J4" s="263" t="s">
        <v>97</v>
      </c>
      <c r="K4" s="316"/>
      <c r="L4" s="282" t="s">
        <v>98</v>
      </c>
      <c r="M4" s="299"/>
      <c r="N4" s="263" t="s">
        <v>99</v>
      </c>
      <c r="O4" s="316"/>
      <c r="P4" s="263" t="s">
        <v>100</v>
      </c>
      <c r="Q4" s="316"/>
      <c r="R4" s="282" t="s">
        <v>101</v>
      </c>
      <c r="S4" s="299"/>
      <c r="T4" s="268" t="s">
        <v>90</v>
      </c>
      <c r="U4" s="317"/>
    </row>
    <row r="5" spans="2:21" s="67" customFormat="1" ht="25.15" customHeight="1" thickTop="1" thickBot="1" x14ac:dyDescent="0.3">
      <c r="B5" s="273"/>
      <c r="C5" s="276"/>
      <c r="D5" s="152" t="s">
        <v>4</v>
      </c>
      <c r="E5" s="111" t="s">
        <v>5</v>
      </c>
      <c r="F5" s="112" t="s">
        <v>4</v>
      </c>
      <c r="G5" s="111" t="s">
        <v>5</v>
      </c>
      <c r="H5" s="112" t="s">
        <v>4</v>
      </c>
      <c r="I5" s="109" t="s">
        <v>5</v>
      </c>
      <c r="J5" s="112" t="s">
        <v>4</v>
      </c>
      <c r="K5" s="111" t="s">
        <v>5</v>
      </c>
      <c r="L5" s="112" t="s">
        <v>4</v>
      </c>
      <c r="M5" s="109" t="s">
        <v>5</v>
      </c>
      <c r="N5" s="112" t="s">
        <v>4</v>
      </c>
      <c r="O5" s="111" t="s">
        <v>5</v>
      </c>
      <c r="P5" s="112" t="s">
        <v>4</v>
      </c>
      <c r="Q5" s="111" t="s">
        <v>5</v>
      </c>
      <c r="R5" s="112" t="s">
        <v>4</v>
      </c>
      <c r="S5" s="109" t="s">
        <v>5</v>
      </c>
      <c r="T5" s="152" t="s">
        <v>4</v>
      </c>
      <c r="U5" s="202" t="s">
        <v>5</v>
      </c>
    </row>
    <row r="6" spans="2:21" ht="21.95" customHeight="1" thickTop="1" thickBot="1" x14ac:dyDescent="0.3">
      <c r="B6" s="121" t="s">
        <v>6</v>
      </c>
      <c r="C6" s="122" t="s">
        <v>111</v>
      </c>
      <c r="D6" s="178">
        <v>208</v>
      </c>
      <c r="E6" s="118">
        <v>6.205250596658711E-2</v>
      </c>
      <c r="F6" s="179">
        <v>72</v>
      </c>
      <c r="G6" s="118">
        <v>3.9344262295081971E-2</v>
      </c>
      <c r="H6" s="179">
        <v>47</v>
      </c>
      <c r="I6" s="116">
        <v>3.6153846153846154E-2</v>
      </c>
      <c r="J6" s="179">
        <v>53</v>
      </c>
      <c r="K6" s="118">
        <v>4.1633935585231735E-2</v>
      </c>
      <c r="L6" s="179">
        <v>34</v>
      </c>
      <c r="M6" s="116">
        <v>4.12621359223301E-2</v>
      </c>
      <c r="N6" s="179">
        <v>38</v>
      </c>
      <c r="O6" s="118">
        <v>3.2450896669513236E-2</v>
      </c>
      <c r="P6" s="179">
        <v>14</v>
      </c>
      <c r="Q6" s="118">
        <v>3.255813953488372E-2</v>
      </c>
      <c r="R6" s="179">
        <v>25</v>
      </c>
      <c r="S6" s="116">
        <v>6.7567567567567571E-2</v>
      </c>
      <c r="T6" s="178">
        <v>491</v>
      </c>
      <c r="U6" s="156">
        <v>4.6540284360189574E-2</v>
      </c>
    </row>
    <row r="7" spans="2:21" ht="21.95" customHeight="1" thickTop="1" thickBot="1" x14ac:dyDescent="0.3">
      <c r="B7" s="139" t="s">
        <v>8</v>
      </c>
      <c r="C7" s="140" t="s">
        <v>112</v>
      </c>
      <c r="D7" s="178">
        <v>185</v>
      </c>
      <c r="E7" s="118">
        <v>5.5190930787589493E-2</v>
      </c>
      <c r="F7" s="179">
        <v>145</v>
      </c>
      <c r="G7" s="118">
        <v>7.9234972677595633E-2</v>
      </c>
      <c r="H7" s="179">
        <v>88</v>
      </c>
      <c r="I7" s="116">
        <v>6.7692307692307704E-2</v>
      </c>
      <c r="J7" s="179">
        <v>95</v>
      </c>
      <c r="K7" s="118">
        <v>7.4626865671641798E-2</v>
      </c>
      <c r="L7" s="179">
        <v>48</v>
      </c>
      <c r="M7" s="116">
        <v>5.8252427184466014E-2</v>
      </c>
      <c r="N7" s="179">
        <v>49</v>
      </c>
      <c r="O7" s="118">
        <v>4.1844577284372332E-2</v>
      </c>
      <c r="P7" s="179">
        <v>14</v>
      </c>
      <c r="Q7" s="118">
        <v>3.255813953488372E-2</v>
      </c>
      <c r="R7" s="179">
        <v>17</v>
      </c>
      <c r="S7" s="116">
        <v>4.5945945945945948E-2</v>
      </c>
      <c r="T7" s="178">
        <v>641</v>
      </c>
      <c r="U7" s="156">
        <v>6.0758293838862554E-2</v>
      </c>
    </row>
    <row r="8" spans="2:21" ht="21.95" customHeight="1" thickTop="1" x14ac:dyDescent="0.25">
      <c r="B8" s="216" t="s">
        <v>113</v>
      </c>
      <c r="C8" s="132" t="s">
        <v>114</v>
      </c>
      <c r="D8" s="157">
        <v>35</v>
      </c>
      <c r="E8" s="136">
        <v>1.0441527446300716E-2</v>
      </c>
      <c r="F8" s="137">
        <v>33</v>
      </c>
      <c r="G8" s="136">
        <v>1.8032786885245903E-2</v>
      </c>
      <c r="H8" s="137">
        <v>24</v>
      </c>
      <c r="I8" s="134">
        <v>1.8461538461538463E-2</v>
      </c>
      <c r="J8" s="137">
        <v>27</v>
      </c>
      <c r="K8" s="136">
        <v>2.1209740769835034E-2</v>
      </c>
      <c r="L8" s="137">
        <v>17</v>
      </c>
      <c r="M8" s="134">
        <v>2.063106796116505E-2</v>
      </c>
      <c r="N8" s="137">
        <v>10</v>
      </c>
      <c r="O8" s="136">
        <v>8.539709649871904E-3</v>
      </c>
      <c r="P8" s="137">
        <v>1</v>
      </c>
      <c r="Q8" s="136">
        <v>2.3255813953488372E-3</v>
      </c>
      <c r="R8" s="137">
        <v>2</v>
      </c>
      <c r="S8" s="134">
        <v>5.4054054054054057E-3</v>
      </c>
      <c r="T8" s="157">
        <v>149</v>
      </c>
      <c r="U8" s="161">
        <v>1.4123222748815166E-2</v>
      </c>
    </row>
    <row r="9" spans="2:21" ht="21.95" customHeight="1" x14ac:dyDescent="0.25">
      <c r="B9" s="216" t="s">
        <v>115</v>
      </c>
      <c r="C9" s="132" t="s">
        <v>116</v>
      </c>
      <c r="D9" s="157">
        <v>29</v>
      </c>
      <c r="E9" s="136">
        <v>8.6515513126491639E-3</v>
      </c>
      <c r="F9" s="137">
        <v>29</v>
      </c>
      <c r="G9" s="136">
        <v>1.5846994535519125E-2</v>
      </c>
      <c r="H9" s="137">
        <v>21</v>
      </c>
      <c r="I9" s="134">
        <v>1.6153846153846154E-2</v>
      </c>
      <c r="J9" s="137">
        <v>18</v>
      </c>
      <c r="K9" s="136">
        <v>1.4139827179890024E-2</v>
      </c>
      <c r="L9" s="137">
        <v>11</v>
      </c>
      <c r="M9" s="134">
        <v>1.3349514563106795E-2</v>
      </c>
      <c r="N9" s="137">
        <v>17</v>
      </c>
      <c r="O9" s="136">
        <v>1.4517506404782237E-2</v>
      </c>
      <c r="P9" s="137">
        <v>5</v>
      </c>
      <c r="Q9" s="136">
        <v>1.1627906976744186E-2</v>
      </c>
      <c r="R9" s="137">
        <v>6</v>
      </c>
      <c r="S9" s="134">
        <v>1.6216216216216217E-2</v>
      </c>
      <c r="T9" s="157">
        <v>136</v>
      </c>
      <c r="U9" s="161">
        <v>1.2890995260663507E-2</v>
      </c>
    </row>
    <row r="10" spans="2:21" ht="21.95" customHeight="1" x14ac:dyDescent="0.25">
      <c r="B10" s="216" t="s">
        <v>117</v>
      </c>
      <c r="C10" s="132" t="s">
        <v>118</v>
      </c>
      <c r="D10" s="157">
        <v>67</v>
      </c>
      <c r="E10" s="136">
        <v>1.9988066825775655E-2</v>
      </c>
      <c r="F10" s="137">
        <v>35</v>
      </c>
      <c r="G10" s="136">
        <v>1.912568306010929E-2</v>
      </c>
      <c r="H10" s="137">
        <v>22</v>
      </c>
      <c r="I10" s="134">
        <v>1.6923076923076923E-2</v>
      </c>
      <c r="J10" s="137">
        <v>24</v>
      </c>
      <c r="K10" s="136">
        <v>1.8853102906520033E-2</v>
      </c>
      <c r="L10" s="137">
        <v>11</v>
      </c>
      <c r="M10" s="134">
        <v>1.3349514563106795E-2</v>
      </c>
      <c r="N10" s="137">
        <v>13</v>
      </c>
      <c r="O10" s="136">
        <v>1.1101622544833475E-2</v>
      </c>
      <c r="P10" s="137">
        <v>3</v>
      </c>
      <c r="Q10" s="136">
        <v>6.9767441860465115E-3</v>
      </c>
      <c r="R10" s="137">
        <v>1</v>
      </c>
      <c r="S10" s="134">
        <v>2.7027027027027029E-3</v>
      </c>
      <c r="T10" s="157">
        <v>176</v>
      </c>
      <c r="U10" s="161">
        <v>1.6682464454976304E-2</v>
      </c>
    </row>
    <row r="11" spans="2:21" ht="21.95" customHeight="1" x14ac:dyDescent="0.25">
      <c r="B11" s="216" t="s">
        <v>119</v>
      </c>
      <c r="C11" s="132" t="s">
        <v>120</v>
      </c>
      <c r="D11" s="157">
        <v>15</v>
      </c>
      <c r="E11" s="136">
        <v>4.4749403341288784E-3</v>
      </c>
      <c r="F11" s="137">
        <v>10</v>
      </c>
      <c r="G11" s="136">
        <v>5.4644808743169399E-3</v>
      </c>
      <c r="H11" s="137">
        <v>6</v>
      </c>
      <c r="I11" s="134">
        <v>4.6153846153846158E-3</v>
      </c>
      <c r="J11" s="137">
        <v>2</v>
      </c>
      <c r="K11" s="136">
        <v>1.5710919088766694E-3</v>
      </c>
      <c r="L11" s="137">
        <v>1</v>
      </c>
      <c r="M11" s="134">
        <v>1.2135922330097086E-3</v>
      </c>
      <c r="N11" s="137">
        <v>0</v>
      </c>
      <c r="O11" s="136">
        <v>0</v>
      </c>
      <c r="P11" s="137">
        <v>0</v>
      </c>
      <c r="Q11" s="136">
        <v>0</v>
      </c>
      <c r="R11" s="137">
        <v>0</v>
      </c>
      <c r="S11" s="134">
        <v>0</v>
      </c>
      <c r="T11" s="157">
        <v>34</v>
      </c>
      <c r="U11" s="161">
        <v>3.2227488151658767E-3</v>
      </c>
    </row>
    <row r="12" spans="2:21" ht="21.95" customHeight="1" x14ac:dyDescent="0.25">
      <c r="B12" s="216" t="s">
        <v>121</v>
      </c>
      <c r="C12" s="132" t="s">
        <v>122</v>
      </c>
      <c r="D12" s="157">
        <v>3</v>
      </c>
      <c r="E12" s="136">
        <v>8.949880668257757E-4</v>
      </c>
      <c r="F12" s="137">
        <v>3</v>
      </c>
      <c r="G12" s="136">
        <v>1.639344262295082E-3</v>
      </c>
      <c r="H12" s="137">
        <v>0</v>
      </c>
      <c r="I12" s="134">
        <v>0</v>
      </c>
      <c r="J12" s="137">
        <v>1</v>
      </c>
      <c r="K12" s="136">
        <v>7.855459544383347E-4</v>
      </c>
      <c r="L12" s="137">
        <v>1</v>
      </c>
      <c r="M12" s="134">
        <v>1.2135922330097086E-3</v>
      </c>
      <c r="N12" s="137">
        <v>0</v>
      </c>
      <c r="O12" s="136">
        <v>0</v>
      </c>
      <c r="P12" s="137">
        <v>0</v>
      </c>
      <c r="Q12" s="136">
        <v>0</v>
      </c>
      <c r="R12" s="137">
        <v>0</v>
      </c>
      <c r="S12" s="134">
        <v>0</v>
      </c>
      <c r="T12" s="157">
        <v>8</v>
      </c>
      <c r="U12" s="161">
        <v>7.5829383886255922E-4</v>
      </c>
    </row>
    <row r="13" spans="2:21" ht="21.95" customHeight="1" x14ac:dyDescent="0.25">
      <c r="B13" s="216" t="s">
        <v>123</v>
      </c>
      <c r="C13" s="132" t="s">
        <v>124</v>
      </c>
      <c r="D13" s="157">
        <v>11</v>
      </c>
      <c r="E13" s="136">
        <v>3.2816229116945108E-3</v>
      </c>
      <c r="F13" s="137">
        <v>6</v>
      </c>
      <c r="G13" s="136">
        <v>3.2786885245901639E-3</v>
      </c>
      <c r="H13" s="137">
        <v>1</v>
      </c>
      <c r="I13" s="134">
        <v>7.6923076923076923E-4</v>
      </c>
      <c r="J13" s="137">
        <v>2</v>
      </c>
      <c r="K13" s="136">
        <v>1.5710919088766694E-3</v>
      </c>
      <c r="L13" s="137">
        <v>1</v>
      </c>
      <c r="M13" s="134">
        <v>1.2135922330097086E-3</v>
      </c>
      <c r="N13" s="137">
        <v>2</v>
      </c>
      <c r="O13" s="136">
        <v>1.7079419299743809E-3</v>
      </c>
      <c r="P13" s="137">
        <v>0</v>
      </c>
      <c r="Q13" s="136">
        <v>0</v>
      </c>
      <c r="R13" s="137">
        <v>0</v>
      </c>
      <c r="S13" s="134">
        <v>0</v>
      </c>
      <c r="T13" s="157">
        <v>23</v>
      </c>
      <c r="U13" s="161">
        <v>2.180094786729858E-3</v>
      </c>
    </row>
    <row r="14" spans="2:21" ht="21.95" customHeight="1" x14ac:dyDescent="0.25">
      <c r="B14" s="216" t="s">
        <v>125</v>
      </c>
      <c r="C14" s="132" t="s">
        <v>126</v>
      </c>
      <c r="D14" s="157">
        <v>11</v>
      </c>
      <c r="E14" s="136">
        <v>3.2816229116945108E-3</v>
      </c>
      <c r="F14" s="137">
        <v>17</v>
      </c>
      <c r="G14" s="136">
        <v>9.2896174863387974E-3</v>
      </c>
      <c r="H14" s="137">
        <v>8</v>
      </c>
      <c r="I14" s="134">
        <v>6.1538461538461538E-3</v>
      </c>
      <c r="J14" s="137">
        <v>16</v>
      </c>
      <c r="K14" s="136">
        <v>1.2568735271013355E-2</v>
      </c>
      <c r="L14" s="137">
        <v>4</v>
      </c>
      <c r="M14" s="134">
        <v>4.8543689320388345E-3</v>
      </c>
      <c r="N14" s="137">
        <v>6</v>
      </c>
      <c r="O14" s="136">
        <v>5.1238257899231428E-3</v>
      </c>
      <c r="P14" s="137">
        <v>4</v>
      </c>
      <c r="Q14" s="136">
        <v>9.3023255813953487E-3</v>
      </c>
      <c r="R14" s="137">
        <v>6</v>
      </c>
      <c r="S14" s="134">
        <v>1.6216216216216217E-2</v>
      </c>
      <c r="T14" s="157">
        <v>72</v>
      </c>
      <c r="U14" s="161">
        <v>6.8246445497630332E-3</v>
      </c>
    </row>
    <row r="15" spans="2:21" ht="21.95" customHeight="1" thickBot="1" x14ac:dyDescent="0.3">
      <c r="B15" s="216" t="s">
        <v>127</v>
      </c>
      <c r="C15" s="132" t="s">
        <v>128</v>
      </c>
      <c r="D15" s="157">
        <v>14</v>
      </c>
      <c r="E15" s="136">
        <v>4.1766109785202864E-3</v>
      </c>
      <c r="F15" s="137">
        <v>12</v>
      </c>
      <c r="G15" s="136">
        <v>6.5573770491803279E-3</v>
      </c>
      <c r="H15" s="137">
        <v>6</v>
      </c>
      <c r="I15" s="134">
        <v>4.6153846153846158E-3</v>
      </c>
      <c r="J15" s="137">
        <v>5</v>
      </c>
      <c r="K15" s="136">
        <v>3.927729772191673E-3</v>
      </c>
      <c r="L15" s="137">
        <v>2</v>
      </c>
      <c r="M15" s="134">
        <v>2.4271844660194173E-3</v>
      </c>
      <c r="N15" s="137">
        <v>1</v>
      </c>
      <c r="O15" s="136">
        <v>8.5397096498719043E-4</v>
      </c>
      <c r="P15" s="137">
        <v>1</v>
      </c>
      <c r="Q15" s="136">
        <v>2.3255813953488372E-3</v>
      </c>
      <c r="R15" s="137">
        <v>2</v>
      </c>
      <c r="S15" s="134">
        <v>5.4054054054054057E-3</v>
      </c>
      <c r="T15" s="157">
        <v>43</v>
      </c>
      <c r="U15" s="161">
        <v>4.0758293838862557E-3</v>
      </c>
    </row>
    <row r="16" spans="2:21" ht="21.95" customHeight="1" thickTop="1" thickBot="1" x14ac:dyDescent="0.3">
      <c r="B16" s="139" t="s">
        <v>129</v>
      </c>
      <c r="C16" s="140" t="s">
        <v>130</v>
      </c>
      <c r="D16" s="178">
        <v>259</v>
      </c>
      <c r="E16" s="118">
        <v>7.7267303102625293E-2</v>
      </c>
      <c r="F16" s="179">
        <v>168</v>
      </c>
      <c r="G16" s="118">
        <v>9.1803278688524587E-2</v>
      </c>
      <c r="H16" s="179">
        <v>99</v>
      </c>
      <c r="I16" s="116">
        <v>7.6153846153846155E-2</v>
      </c>
      <c r="J16" s="179">
        <v>102</v>
      </c>
      <c r="K16" s="118">
        <v>8.012568735271014E-2</v>
      </c>
      <c r="L16" s="179">
        <v>41</v>
      </c>
      <c r="M16" s="116">
        <v>4.9757281553398057E-2</v>
      </c>
      <c r="N16" s="179">
        <v>48</v>
      </c>
      <c r="O16" s="118">
        <v>4.0990606319385135E-2</v>
      </c>
      <c r="P16" s="179">
        <v>20</v>
      </c>
      <c r="Q16" s="118">
        <v>4.6511627906976744E-2</v>
      </c>
      <c r="R16" s="179">
        <v>14</v>
      </c>
      <c r="S16" s="116">
        <v>3.783783783783784E-2</v>
      </c>
      <c r="T16" s="178">
        <v>751</v>
      </c>
      <c r="U16" s="156">
        <v>7.118483412322274E-2</v>
      </c>
    </row>
    <row r="17" spans="2:21" ht="21.95" customHeight="1" thickTop="1" x14ac:dyDescent="0.25">
      <c r="B17" s="216" t="s">
        <v>131</v>
      </c>
      <c r="C17" s="132" t="s">
        <v>133</v>
      </c>
      <c r="D17" s="157">
        <v>155</v>
      </c>
      <c r="E17" s="136">
        <v>4.6241050119331745E-2</v>
      </c>
      <c r="F17" s="137">
        <v>100</v>
      </c>
      <c r="G17" s="136">
        <v>5.4644808743169397E-2</v>
      </c>
      <c r="H17" s="137">
        <v>60</v>
      </c>
      <c r="I17" s="134">
        <v>4.6153846153846156E-2</v>
      </c>
      <c r="J17" s="137">
        <v>61</v>
      </c>
      <c r="K17" s="136">
        <v>4.7918303220738416E-2</v>
      </c>
      <c r="L17" s="137">
        <v>26</v>
      </c>
      <c r="M17" s="134">
        <v>3.1553398058252427E-2</v>
      </c>
      <c r="N17" s="137">
        <v>24</v>
      </c>
      <c r="O17" s="136">
        <v>2.0495303159692571E-2</v>
      </c>
      <c r="P17" s="137">
        <v>11</v>
      </c>
      <c r="Q17" s="136">
        <v>2.5581395348837209E-2</v>
      </c>
      <c r="R17" s="137">
        <v>8</v>
      </c>
      <c r="S17" s="134">
        <v>2.1621621621621623E-2</v>
      </c>
      <c r="T17" s="157">
        <v>445</v>
      </c>
      <c r="U17" s="161">
        <v>4.2180094786729856E-2</v>
      </c>
    </row>
    <row r="18" spans="2:21" ht="21.95" customHeight="1" x14ac:dyDescent="0.25">
      <c r="B18" s="216" t="s">
        <v>132</v>
      </c>
      <c r="C18" s="132" t="s">
        <v>133</v>
      </c>
      <c r="D18" s="157">
        <v>78</v>
      </c>
      <c r="E18" s="136">
        <v>2.3269689737470168E-2</v>
      </c>
      <c r="F18" s="137">
        <v>51</v>
      </c>
      <c r="G18" s="136">
        <v>2.7868852459016394E-2</v>
      </c>
      <c r="H18" s="137">
        <v>25</v>
      </c>
      <c r="I18" s="134">
        <v>1.9230769230769232E-2</v>
      </c>
      <c r="J18" s="137">
        <v>30</v>
      </c>
      <c r="K18" s="136">
        <v>2.3566378633150038E-2</v>
      </c>
      <c r="L18" s="137">
        <v>13</v>
      </c>
      <c r="M18" s="134">
        <v>1.5776699029126214E-2</v>
      </c>
      <c r="N18" s="137">
        <v>21</v>
      </c>
      <c r="O18" s="136">
        <v>1.7933390264730998E-2</v>
      </c>
      <c r="P18" s="137">
        <v>8</v>
      </c>
      <c r="Q18" s="136">
        <v>1.8604651162790697E-2</v>
      </c>
      <c r="R18" s="137">
        <v>4</v>
      </c>
      <c r="S18" s="134">
        <v>1.0810810810810811E-2</v>
      </c>
      <c r="T18" s="157">
        <v>230</v>
      </c>
      <c r="U18" s="161">
        <v>2.1800947867298578E-2</v>
      </c>
    </row>
    <row r="19" spans="2:21" ht="21.95" customHeight="1" thickBot="1" x14ac:dyDescent="0.3">
      <c r="B19" s="216" t="s">
        <v>134</v>
      </c>
      <c r="C19" s="132" t="s">
        <v>135</v>
      </c>
      <c r="D19" s="157">
        <v>26</v>
      </c>
      <c r="E19" s="136">
        <v>7.7565632458233887E-3</v>
      </c>
      <c r="F19" s="137">
        <v>17</v>
      </c>
      <c r="G19" s="136">
        <v>9.2896174863387974E-3</v>
      </c>
      <c r="H19" s="137">
        <v>14</v>
      </c>
      <c r="I19" s="134">
        <v>1.0769230769230769E-2</v>
      </c>
      <c r="J19" s="137">
        <v>11</v>
      </c>
      <c r="K19" s="136">
        <v>8.6410054988216804E-3</v>
      </c>
      <c r="L19" s="137">
        <v>2</v>
      </c>
      <c r="M19" s="134">
        <v>2.4271844660194173E-3</v>
      </c>
      <c r="N19" s="137">
        <v>3</v>
      </c>
      <c r="O19" s="136">
        <v>2.5619128949615714E-3</v>
      </c>
      <c r="P19" s="137">
        <v>1</v>
      </c>
      <c r="Q19" s="136">
        <v>2.3255813953488372E-3</v>
      </c>
      <c r="R19" s="137">
        <v>2</v>
      </c>
      <c r="S19" s="134">
        <v>5.4054054054054057E-3</v>
      </c>
      <c r="T19" s="157">
        <v>76</v>
      </c>
      <c r="U19" s="161">
        <v>7.2037914691943129E-3</v>
      </c>
    </row>
    <row r="20" spans="2:21" ht="21.95" customHeight="1" thickTop="1" thickBot="1" x14ac:dyDescent="0.3">
      <c r="B20" s="139" t="s">
        <v>136</v>
      </c>
      <c r="C20" s="140" t="s">
        <v>137</v>
      </c>
      <c r="D20" s="178">
        <v>180</v>
      </c>
      <c r="E20" s="118">
        <v>5.3699284009546544E-2</v>
      </c>
      <c r="F20" s="179">
        <v>104</v>
      </c>
      <c r="G20" s="118">
        <v>5.6830601092896171E-2</v>
      </c>
      <c r="H20" s="179">
        <v>71</v>
      </c>
      <c r="I20" s="116">
        <v>5.4615384615384614E-2</v>
      </c>
      <c r="J20" s="179">
        <v>53</v>
      </c>
      <c r="K20" s="118">
        <v>4.1633935585231728E-2</v>
      </c>
      <c r="L20" s="179">
        <v>24</v>
      </c>
      <c r="M20" s="116">
        <v>2.9126213592233007E-2</v>
      </c>
      <c r="N20" s="179">
        <v>41</v>
      </c>
      <c r="O20" s="118">
        <v>3.5012809564474806E-2</v>
      </c>
      <c r="P20" s="179">
        <v>20</v>
      </c>
      <c r="Q20" s="118">
        <v>4.6511627906976744E-2</v>
      </c>
      <c r="R20" s="179">
        <v>10</v>
      </c>
      <c r="S20" s="116">
        <v>2.7027027027027029E-2</v>
      </c>
      <c r="T20" s="178">
        <v>503</v>
      </c>
      <c r="U20" s="156">
        <v>4.7677725118483415E-2</v>
      </c>
    </row>
    <row r="21" spans="2:21" ht="21.95" customHeight="1" thickTop="1" x14ac:dyDescent="0.25">
      <c r="B21" s="216" t="s">
        <v>138</v>
      </c>
      <c r="C21" s="132" t="s">
        <v>139</v>
      </c>
      <c r="D21" s="157">
        <v>92</v>
      </c>
      <c r="E21" s="136">
        <v>2.7446300715990454E-2</v>
      </c>
      <c r="F21" s="137">
        <v>62</v>
      </c>
      <c r="G21" s="136">
        <v>3.3879781420765025E-2</v>
      </c>
      <c r="H21" s="137">
        <v>37</v>
      </c>
      <c r="I21" s="134">
        <v>2.8461538461538462E-2</v>
      </c>
      <c r="J21" s="137">
        <v>27</v>
      </c>
      <c r="K21" s="136">
        <v>2.1209740769835034E-2</v>
      </c>
      <c r="L21" s="137">
        <v>16</v>
      </c>
      <c r="M21" s="134">
        <v>1.9417475728155338E-2</v>
      </c>
      <c r="N21" s="137">
        <v>21</v>
      </c>
      <c r="O21" s="136">
        <v>1.7933390264730998E-2</v>
      </c>
      <c r="P21" s="137">
        <v>11</v>
      </c>
      <c r="Q21" s="136">
        <v>2.5581395348837209E-2</v>
      </c>
      <c r="R21" s="137">
        <v>6</v>
      </c>
      <c r="S21" s="134">
        <v>1.6216216216216217E-2</v>
      </c>
      <c r="T21" s="157">
        <v>272</v>
      </c>
      <c r="U21" s="161">
        <v>2.5781990521327014E-2</v>
      </c>
    </row>
    <row r="22" spans="2:21" ht="21.95" customHeight="1" x14ac:dyDescent="0.25">
      <c r="B22" s="216" t="s">
        <v>140</v>
      </c>
      <c r="C22" s="132" t="s">
        <v>139</v>
      </c>
      <c r="D22" s="157">
        <v>68</v>
      </c>
      <c r="E22" s="136">
        <v>2.028639618138425E-2</v>
      </c>
      <c r="F22" s="137">
        <v>30</v>
      </c>
      <c r="G22" s="136">
        <v>1.6393442622950821E-2</v>
      </c>
      <c r="H22" s="137">
        <v>22</v>
      </c>
      <c r="I22" s="134">
        <v>1.6923076923076923E-2</v>
      </c>
      <c r="J22" s="137">
        <v>15</v>
      </c>
      <c r="K22" s="136">
        <v>1.1783189316575019E-2</v>
      </c>
      <c r="L22" s="137">
        <v>7</v>
      </c>
      <c r="M22" s="134">
        <v>8.4951456310679609E-3</v>
      </c>
      <c r="N22" s="137">
        <v>17</v>
      </c>
      <c r="O22" s="136">
        <v>1.4517506404782237E-2</v>
      </c>
      <c r="P22" s="137">
        <v>8</v>
      </c>
      <c r="Q22" s="136">
        <v>1.8604651162790697E-2</v>
      </c>
      <c r="R22" s="137">
        <v>3</v>
      </c>
      <c r="S22" s="134">
        <v>8.1081081081081086E-3</v>
      </c>
      <c r="T22" s="157">
        <v>170</v>
      </c>
      <c r="U22" s="161">
        <v>1.6113744075829384E-2</v>
      </c>
    </row>
    <row r="23" spans="2:21" ht="21.95" customHeight="1" thickBot="1" x14ac:dyDescent="0.3">
      <c r="B23" s="216" t="s">
        <v>141</v>
      </c>
      <c r="C23" s="132" t="s">
        <v>142</v>
      </c>
      <c r="D23" s="157">
        <v>20</v>
      </c>
      <c r="E23" s="136">
        <v>5.9665871121718375E-3</v>
      </c>
      <c r="F23" s="137">
        <v>12</v>
      </c>
      <c r="G23" s="136">
        <v>6.5573770491803279E-3</v>
      </c>
      <c r="H23" s="137">
        <v>12</v>
      </c>
      <c r="I23" s="134">
        <v>9.2307692307692316E-3</v>
      </c>
      <c r="J23" s="137">
        <v>11</v>
      </c>
      <c r="K23" s="136">
        <v>8.6410054988216804E-3</v>
      </c>
      <c r="L23" s="137">
        <v>1</v>
      </c>
      <c r="M23" s="134">
        <v>1.2135922330097086E-3</v>
      </c>
      <c r="N23" s="137">
        <v>3</v>
      </c>
      <c r="O23" s="136">
        <v>2.5619128949615714E-3</v>
      </c>
      <c r="P23" s="137">
        <v>1</v>
      </c>
      <c r="Q23" s="136">
        <v>2.3255813953488372E-3</v>
      </c>
      <c r="R23" s="137">
        <v>1</v>
      </c>
      <c r="S23" s="134">
        <v>2.7027027027027029E-3</v>
      </c>
      <c r="T23" s="157">
        <v>61</v>
      </c>
      <c r="U23" s="161">
        <v>5.7819905213270144E-3</v>
      </c>
    </row>
    <row r="24" spans="2:21" ht="21.95" customHeight="1" thickTop="1" thickBot="1" x14ac:dyDescent="0.3">
      <c r="B24" s="139" t="s">
        <v>143</v>
      </c>
      <c r="C24" s="140" t="s">
        <v>144</v>
      </c>
      <c r="D24" s="178">
        <v>106</v>
      </c>
      <c r="E24" s="118">
        <v>3.1622911694510737E-2</v>
      </c>
      <c r="F24" s="179">
        <v>54</v>
      </c>
      <c r="G24" s="118">
        <v>2.9508196721311473E-2</v>
      </c>
      <c r="H24" s="179">
        <v>44</v>
      </c>
      <c r="I24" s="116">
        <v>3.3846153846153845E-2</v>
      </c>
      <c r="J24" s="179">
        <v>60</v>
      </c>
      <c r="K24" s="118">
        <v>4.7132757266300083E-2</v>
      </c>
      <c r="L24" s="179">
        <v>47</v>
      </c>
      <c r="M24" s="116">
        <v>5.7038834951456306E-2</v>
      </c>
      <c r="N24" s="179">
        <v>61</v>
      </c>
      <c r="O24" s="118">
        <v>5.2092228864218611E-2</v>
      </c>
      <c r="P24" s="179">
        <v>15</v>
      </c>
      <c r="Q24" s="118">
        <v>3.4883720930232558E-2</v>
      </c>
      <c r="R24" s="179">
        <v>7</v>
      </c>
      <c r="S24" s="116">
        <v>1.891891891891892E-2</v>
      </c>
      <c r="T24" s="178">
        <v>394</v>
      </c>
      <c r="U24" s="156">
        <v>3.7345971563981048E-2</v>
      </c>
    </row>
    <row r="25" spans="2:21" ht="21.95" customHeight="1" thickTop="1" x14ac:dyDescent="0.25">
      <c r="B25" s="216" t="s">
        <v>145</v>
      </c>
      <c r="C25" s="132" t="s">
        <v>146</v>
      </c>
      <c r="D25" s="157">
        <v>5</v>
      </c>
      <c r="E25" s="136">
        <v>1.4916467780429594E-3</v>
      </c>
      <c r="F25" s="137">
        <v>4</v>
      </c>
      <c r="G25" s="136">
        <v>2.185792349726776E-3</v>
      </c>
      <c r="H25" s="137">
        <v>1</v>
      </c>
      <c r="I25" s="134">
        <v>7.6923076923076923E-4</v>
      </c>
      <c r="J25" s="137">
        <v>2</v>
      </c>
      <c r="K25" s="136">
        <v>1.5710919088766694E-3</v>
      </c>
      <c r="L25" s="137">
        <v>1</v>
      </c>
      <c r="M25" s="134">
        <v>1.2135922330097086E-3</v>
      </c>
      <c r="N25" s="137">
        <v>0</v>
      </c>
      <c r="O25" s="136">
        <v>0</v>
      </c>
      <c r="P25" s="137">
        <v>0</v>
      </c>
      <c r="Q25" s="136">
        <v>0</v>
      </c>
      <c r="R25" s="137">
        <v>1</v>
      </c>
      <c r="S25" s="134">
        <v>2.7027027027027029E-3</v>
      </c>
      <c r="T25" s="157">
        <v>14</v>
      </c>
      <c r="U25" s="161">
        <v>1.3270142180094786E-3</v>
      </c>
    </row>
    <row r="26" spans="2:21" ht="21.95" customHeight="1" x14ac:dyDescent="0.25">
      <c r="B26" s="216" t="s">
        <v>147</v>
      </c>
      <c r="C26" s="132" t="s">
        <v>148</v>
      </c>
      <c r="D26" s="157">
        <v>80</v>
      </c>
      <c r="E26" s="136">
        <v>2.386634844868735E-2</v>
      </c>
      <c r="F26" s="137">
        <v>41</v>
      </c>
      <c r="G26" s="136">
        <v>2.2404371584699455E-2</v>
      </c>
      <c r="H26" s="137">
        <v>34</v>
      </c>
      <c r="I26" s="134">
        <v>2.6153846153846153E-2</v>
      </c>
      <c r="J26" s="137">
        <v>48</v>
      </c>
      <c r="K26" s="136">
        <v>3.7706205813040065E-2</v>
      </c>
      <c r="L26" s="137">
        <v>40</v>
      </c>
      <c r="M26" s="134">
        <v>4.8543689320388349E-2</v>
      </c>
      <c r="N26" s="137">
        <v>51</v>
      </c>
      <c r="O26" s="136">
        <v>4.3552519214346712E-2</v>
      </c>
      <c r="P26" s="137">
        <v>9</v>
      </c>
      <c r="Q26" s="136">
        <v>2.0930232558139535E-2</v>
      </c>
      <c r="R26" s="137">
        <v>2</v>
      </c>
      <c r="S26" s="134">
        <v>5.4054054054054057E-3</v>
      </c>
      <c r="T26" s="157">
        <v>305</v>
      </c>
      <c r="U26" s="161">
        <v>2.8909952606635071E-2</v>
      </c>
    </row>
    <row r="27" spans="2:21" ht="21.95" customHeight="1" x14ac:dyDescent="0.25">
      <c r="B27" s="216" t="s">
        <v>149</v>
      </c>
      <c r="C27" s="132" t="s">
        <v>150</v>
      </c>
      <c r="D27" s="157">
        <v>4</v>
      </c>
      <c r="E27" s="136">
        <v>1.1933174224343676E-3</v>
      </c>
      <c r="F27" s="137">
        <v>0</v>
      </c>
      <c r="G27" s="136">
        <v>0</v>
      </c>
      <c r="H27" s="137">
        <v>1</v>
      </c>
      <c r="I27" s="134">
        <v>7.6923076923076923E-4</v>
      </c>
      <c r="J27" s="137">
        <v>2</v>
      </c>
      <c r="K27" s="136">
        <v>1.5710919088766694E-3</v>
      </c>
      <c r="L27" s="137">
        <v>1</v>
      </c>
      <c r="M27" s="134">
        <v>1.2135922330097086E-3</v>
      </c>
      <c r="N27" s="137">
        <v>2</v>
      </c>
      <c r="O27" s="136">
        <v>1.7079419299743809E-3</v>
      </c>
      <c r="P27" s="137">
        <v>1</v>
      </c>
      <c r="Q27" s="136">
        <v>2.3255813953488372E-3</v>
      </c>
      <c r="R27" s="137">
        <v>2</v>
      </c>
      <c r="S27" s="134">
        <v>5.4054054054054057E-3</v>
      </c>
      <c r="T27" s="157">
        <v>13</v>
      </c>
      <c r="U27" s="161">
        <v>1.2322274881516589E-3</v>
      </c>
    </row>
    <row r="28" spans="2:21" ht="21.95" customHeight="1" x14ac:dyDescent="0.25">
      <c r="B28" s="216" t="s">
        <v>151</v>
      </c>
      <c r="C28" s="132" t="s">
        <v>152</v>
      </c>
      <c r="D28" s="157">
        <v>7</v>
      </c>
      <c r="E28" s="136">
        <v>2.0883054892601432E-3</v>
      </c>
      <c r="F28" s="137">
        <v>5</v>
      </c>
      <c r="G28" s="136">
        <v>2.7322404371584699E-3</v>
      </c>
      <c r="H28" s="137">
        <v>2</v>
      </c>
      <c r="I28" s="134">
        <v>1.5384615384615385E-3</v>
      </c>
      <c r="J28" s="137">
        <v>5</v>
      </c>
      <c r="K28" s="136">
        <v>3.927729772191673E-3</v>
      </c>
      <c r="L28" s="137">
        <v>2</v>
      </c>
      <c r="M28" s="134">
        <v>2.4271844660194173E-3</v>
      </c>
      <c r="N28" s="137">
        <v>3</v>
      </c>
      <c r="O28" s="136">
        <v>2.5619128949615714E-3</v>
      </c>
      <c r="P28" s="137">
        <v>2</v>
      </c>
      <c r="Q28" s="136">
        <v>4.6511627906976744E-3</v>
      </c>
      <c r="R28" s="137">
        <v>0</v>
      </c>
      <c r="S28" s="134">
        <v>0</v>
      </c>
      <c r="T28" s="157">
        <v>26</v>
      </c>
      <c r="U28" s="161">
        <v>2.4644549763033177E-3</v>
      </c>
    </row>
    <row r="29" spans="2:21" ht="21.95" customHeight="1" x14ac:dyDescent="0.25">
      <c r="B29" s="216" t="s">
        <v>153</v>
      </c>
      <c r="C29" s="132" t="s">
        <v>154</v>
      </c>
      <c r="D29" s="157">
        <v>9</v>
      </c>
      <c r="E29" s="136">
        <v>2.6849642004773268E-3</v>
      </c>
      <c r="F29" s="137">
        <v>2</v>
      </c>
      <c r="G29" s="136">
        <v>1.092896174863388E-3</v>
      </c>
      <c r="H29" s="137">
        <v>3</v>
      </c>
      <c r="I29" s="134">
        <v>2.3076923076923079E-3</v>
      </c>
      <c r="J29" s="137">
        <v>3</v>
      </c>
      <c r="K29" s="136">
        <v>2.3566378633150041E-3</v>
      </c>
      <c r="L29" s="137">
        <v>2</v>
      </c>
      <c r="M29" s="134">
        <v>2.4271844660194173E-3</v>
      </c>
      <c r="N29" s="137">
        <v>4</v>
      </c>
      <c r="O29" s="136">
        <v>3.4158838599487617E-3</v>
      </c>
      <c r="P29" s="137">
        <v>0</v>
      </c>
      <c r="Q29" s="136">
        <v>0</v>
      </c>
      <c r="R29" s="137">
        <v>1</v>
      </c>
      <c r="S29" s="134">
        <v>2.7027027027027029E-3</v>
      </c>
      <c r="T29" s="157">
        <v>24</v>
      </c>
      <c r="U29" s="161">
        <v>2.2748815165876779E-3</v>
      </c>
    </row>
    <row r="30" spans="2:21" ht="21.95" customHeight="1" thickBot="1" x14ac:dyDescent="0.3">
      <c r="B30" s="216" t="s">
        <v>155</v>
      </c>
      <c r="C30" s="132" t="s">
        <v>156</v>
      </c>
      <c r="D30" s="157">
        <v>1</v>
      </c>
      <c r="E30" s="136">
        <v>2.983293556085919E-4</v>
      </c>
      <c r="F30" s="137">
        <v>2</v>
      </c>
      <c r="G30" s="136">
        <v>1.092896174863388E-3</v>
      </c>
      <c r="H30" s="137">
        <v>3</v>
      </c>
      <c r="I30" s="134">
        <v>2.3076923076923079E-3</v>
      </c>
      <c r="J30" s="137">
        <v>0</v>
      </c>
      <c r="K30" s="136">
        <v>0</v>
      </c>
      <c r="L30" s="137">
        <v>1</v>
      </c>
      <c r="M30" s="134">
        <v>1.2135922330097086E-3</v>
      </c>
      <c r="N30" s="137">
        <v>1</v>
      </c>
      <c r="O30" s="136">
        <v>8.5397096498719043E-4</v>
      </c>
      <c r="P30" s="137">
        <v>3</v>
      </c>
      <c r="Q30" s="136">
        <v>6.9767441860465115E-3</v>
      </c>
      <c r="R30" s="137">
        <v>1</v>
      </c>
      <c r="S30" s="134">
        <v>2.7027027027027029E-3</v>
      </c>
      <c r="T30" s="157">
        <v>12</v>
      </c>
      <c r="U30" s="161">
        <v>1.1374407582938389E-3</v>
      </c>
    </row>
    <row r="31" spans="2:21" ht="21.95" customHeight="1" thickTop="1" thickBot="1" x14ac:dyDescent="0.3">
      <c r="B31" s="139" t="s">
        <v>157</v>
      </c>
      <c r="C31" s="140" t="s">
        <v>158</v>
      </c>
      <c r="D31" s="178">
        <v>561</v>
      </c>
      <c r="E31" s="118">
        <v>0.16736276849642004</v>
      </c>
      <c r="F31" s="179">
        <v>251</v>
      </c>
      <c r="G31" s="118">
        <v>0.13715846994535516</v>
      </c>
      <c r="H31" s="179">
        <v>181</v>
      </c>
      <c r="I31" s="116">
        <v>0.13923076923076921</v>
      </c>
      <c r="J31" s="179">
        <v>198</v>
      </c>
      <c r="K31" s="118">
        <v>0.15553809897879028</v>
      </c>
      <c r="L31" s="179">
        <v>153</v>
      </c>
      <c r="M31" s="116">
        <v>0.18567961165048541</v>
      </c>
      <c r="N31" s="179">
        <v>306</v>
      </c>
      <c r="O31" s="118">
        <v>0.26131511528608031</v>
      </c>
      <c r="P31" s="179">
        <v>106</v>
      </c>
      <c r="Q31" s="118">
        <v>0.24651162790697673</v>
      </c>
      <c r="R31" s="179">
        <v>67</v>
      </c>
      <c r="S31" s="116">
        <v>0.18108108108108109</v>
      </c>
      <c r="T31" s="178">
        <v>1823</v>
      </c>
      <c r="U31" s="156">
        <v>0.17279620853080571</v>
      </c>
    </row>
    <row r="32" spans="2:21" ht="21.95" customHeight="1" thickTop="1" x14ac:dyDescent="0.25">
      <c r="B32" s="216" t="s">
        <v>159</v>
      </c>
      <c r="C32" s="132" t="s">
        <v>160</v>
      </c>
      <c r="D32" s="157">
        <v>7</v>
      </c>
      <c r="E32" s="136">
        <v>2.0883054892601432E-3</v>
      </c>
      <c r="F32" s="137">
        <v>8</v>
      </c>
      <c r="G32" s="136">
        <v>4.3715846994535519E-3</v>
      </c>
      <c r="H32" s="137">
        <v>5</v>
      </c>
      <c r="I32" s="134">
        <v>3.8461538461538464E-3</v>
      </c>
      <c r="J32" s="137">
        <v>6</v>
      </c>
      <c r="K32" s="136">
        <v>4.7132757266300082E-3</v>
      </c>
      <c r="L32" s="137">
        <v>3</v>
      </c>
      <c r="M32" s="134">
        <v>3.6407766990291263E-3</v>
      </c>
      <c r="N32" s="137">
        <v>2</v>
      </c>
      <c r="O32" s="136">
        <v>1.7079419299743809E-3</v>
      </c>
      <c r="P32" s="137">
        <v>3</v>
      </c>
      <c r="Q32" s="136">
        <v>6.9767441860465115E-3</v>
      </c>
      <c r="R32" s="137">
        <v>1</v>
      </c>
      <c r="S32" s="134">
        <v>2.7027027027027029E-3</v>
      </c>
      <c r="T32" s="157">
        <v>35</v>
      </c>
      <c r="U32" s="161">
        <v>3.3175355450236967E-3</v>
      </c>
    </row>
    <row r="33" spans="2:21" ht="21.95" customHeight="1" x14ac:dyDescent="0.25">
      <c r="B33" s="216" t="s">
        <v>161</v>
      </c>
      <c r="C33" s="132" t="s">
        <v>162</v>
      </c>
      <c r="D33" s="157">
        <v>132</v>
      </c>
      <c r="E33" s="136">
        <v>3.9379474940334128E-2</v>
      </c>
      <c r="F33" s="137">
        <v>52</v>
      </c>
      <c r="G33" s="136">
        <v>2.8415300546448089E-2</v>
      </c>
      <c r="H33" s="137">
        <v>48</v>
      </c>
      <c r="I33" s="134">
        <v>3.6923076923076927E-2</v>
      </c>
      <c r="J33" s="137">
        <v>46</v>
      </c>
      <c r="K33" s="136">
        <v>3.6135113904163393E-2</v>
      </c>
      <c r="L33" s="137">
        <v>40</v>
      </c>
      <c r="M33" s="134">
        <v>4.8543689320388349E-2</v>
      </c>
      <c r="N33" s="137">
        <v>63</v>
      </c>
      <c r="O33" s="136">
        <v>5.3800170794192997E-2</v>
      </c>
      <c r="P33" s="137">
        <v>37</v>
      </c>
      <c r="Q33" s="136">
        <v>8.6046511627906982E-2</v>
      </c>
      <c r="R33" s="137">
        <v>25</v>
      </c>
      <c r="S33" s="134">
        <v>6.7567567567567571E-2</v>
      </c>
      <c r="T33" s="157">
        <v>443</v>
      </c>
      <c r="U33" s="161">
        <v>4.1990521327014217E-2</v>
      </c>
    </row>
    <row r="34" spans="2:21" ht="21.95" customHeight="1" x14ac:dyDescent="0.25">
      <c r="B34" s="216" t="s">
        <v>163</v>
      </c>
      <c r="C34" s="132" t="s">
        <v>164</v>
      </c>
      <c r="D34" s="157">
        <v>139</v>
      </c>
      <c r="E34" s="136">
        <v>4.1467780429594273E-2</v>
      </c>
      <c r="F34" s="137">
        <v>65</v>
      </c>
      <c r="G34" s="136">
        <v>3.5519125683060107E-2</v>
      </c>
      <c r="H34" s="137">
        <v>27</v>
      </c>
      <c r="I34" s="134">
        <v>2.0769230769230769E-2</v>
      </c>
      <c r="J34" s="137">
        <v>41</v>
      </c>
      <c r="K34" s="136">
        <v>3.2207384131971717E-2</v>
      </c>
      <c r="L34" s="137">
        <v>42</v>
      </c>
      <c r="M34" s="134">
        <v>5.0970873786407765E-2</v>
      </c>
      <c r="N34" s="137">
        <v>77</v>
      </c>
      <c r="O34" s="136">
        <v>6.575576430401367E-2</v>
      </c>
      <c r="P34" s="137">
        <v>24</v>
      </c>
      <c r="Q34" s="136">
        <v>5.5813953488372092E-2</v>
      </c>
      <c r="R34" s="137">
        <v>12</v>
      </c>
      <c r="S34" s="134">
        <v>3.2432432432432434E-2</v>
      </c>
      <c r="T34" s="157">
        <v>427</v>
      </c>
      <c r="U34" s="161">
        <v>4.0473933649289098E-2</v>
      </c>
    </row>
    <row r="35" spans="2:21" ht="21.95" customHeight="1" x14ac:dyDescent="0.25">
      <c r="B35" s="216" t="s">
        <v>165</v>
      </c>
      <c r="C35" s="132" t="s">
        <v>166</v>
      </c>
      <c r="D35" s="157">
        <v>78</v>
      </c>
      <c r="E35" s="136">
        <v>2.3269689737470168E-2</v>
      </c>
      <c r="F35" s="137">
        <v>33</v>
      </c>
      <c r="G35" s="136">
        <v>1.8032786885245903E-2</v>
      </c>
      <c r="H35" s="137">
        <v>27</v>
      </c>
      <c r="I35" s="134">
        <v>2.0769230769230769E-2</v>
      </c>
      <c r="J35" s="137">
        <v>16</v>
      </c>
      <c r="K35" s="136">
        <v>1.2568735271013355E-2</v>
      </c>
      <c r="L35" s="137">
        <v>16</v>
      </c>
      <c r="M35" s="134">
        <v>1.9417475728155338E-2</v>
      </c>
      <c r="N35" s="137">
        <v>44</v>
      </c>
      <c r="O35" s="136">
        <v>3.7574722459436376E-2</v>
      </c>
      <c r="P35" s="137">
        <v>9</v>
      </c>
      <c r="Q35" s="136">
        <v>2.0930232558139535E-2</v>
      </c>
      <c r="R35" s="137">
        <v>3</v>
      </c>
      <c r="S35" s="134">
        <v>8.1081081081081086E-3</v>
      </c>
      <c r="T35" s="157">
        <v>226</v>
      </c>
      <c r="U35" s="161">
        <v>2.14218009478673E-2</v>
      </c>
    </row>
    <row r="36" spans="2:21" ht="21.95" customHeight="1" x14ac:dyDescent="0.25">
      <c r="B36" s="216" t="s">
        <v>167</v>
      </c>
      <c r="C36" s="132" t="s">
        <v>168</v>
      </c>
      <c r="D36" s="157">
        <v>82</v>
      </c>
      <c r="E36" s="136">
        <v>2.4463007159904536E-2</v>
      </c>
      <c r="F36" s="137">
        <v>28</v>
      </c>
      <c r="G36" s="136">
        <v>1.5300546448087432E-2</v>
      </c>
      <c r="H36" s="137">
        <v>17</v>
      </c>
      <c r="I36" s="134">
        <v>1.3076923076923076E-2</v>
      </c>
      <c r="J36" s="137">
        <v>24</v>
      </c>
      <c r="K36" s="136">
        <v>1.8853102906520033E-2</v>
      </c>
      <c r="L36" s="137">
        <v>17</v>
      </c>
      <c r="M36" s="134">
        <v>2.063106796116505E-2</v>
      </c>
      <c r="N36" s="137">
        <v>29</v>
      </c>
      <c r="O36" s="136">
        <v>2.4765157984628524E-2</v>
      </c>
      <c r="P36" s="137">
        <v>9</v>
      </c>
      <c r="Q36" s="136">
        <v>2.0930232558139535E-2</v>
      </c>
      <c r="R36" s="137">
        <v>4</v>
      </c>
      <c r="S36" s="134">
        <v>1.0810810810810811E-2</v>
      </c>
      <c r="T36" s="157">
        <v>210</v>
      </c>
      <c r="U36" s="161">
        <v>1.9905213270142181E-2</v>
      </c>
    </row>
    <row r="37" spans="2:21" ht="21.95" customHeight="1" x14ac:dyDescent="0.25">
      <c r="B37" s="216">
        <v>55</v>
      </c>
      <c r="C37" s="132" t="s">
        <v>169</v>
      </c>
      <c r="D37" s="157">
        <v>75</v>
      </c>
      <c r="E37" s="136">
        <v>2.2374701670644391E-2</v>
      </c>
      <c r="F37" s="137">
        <v>40</v>
      </c>
      <c r="G37" s="136">
        <v>2.185792349726776E-2</v>
      </c>
      <c r="H37" s="137">
        <v>28</v>
      </c>
      <c r="I37" s="134">
        <v>2.1538461538461538E-2</v>
      </c>
      <c r="J37" s="137">
        <v>45</v>
      </c>
      <c r="K37" s="136">
        <v>3.5349567949725061E-2</v>
      </c>
      <c r="L37" s="137">
        <v>26</v>
      </c>
      <c r="M37" s="134">
        <v>3.1553398058252427E-2</v>
      </c>
      <c r="N37" s="137">
        <v>74</v>
      </c>
      <c r="O37" s="136">
        <v>6.3193851409052093E-2</v>
      </c>
      <c r="P37" s="137">
        <v>21</v>
      </c>
      <c r="Q37" s="136">
        <v>4.8837209302325581E-2</v>
      </c>
      <c r="R37" s="137">
        <v>19</v>
      </c>
      <c r="S37" s="134">
        <v>5.1351351351351354E-2</v>
      </c>
      <c r="T37" s="157">
        <v>328</v>
      </c>
      <c r="U37" s="161">
        <v>3.109004739336493E-2</v>
      </c>
    </row>
    <row r="38" spans="2:21" ht="21.95" customHeight="1" x14ac:dyDescent="0.25">
      <c r="B38" s="216" t="s">
        <v>170</v>
      </c>
      <c r="C38" s="132" t="s">
        <v>171</v>
      </c>
      <c r="D38" s="157">
        <v>44</v>
      </c>
      <c r="E38" s="136">
        <v>1.3126491646778043E-2</v>
      </c>
      <c r="F38" s="137">
        <v>23</v>
      </c>
      <c r="G38" s="136">
        <v>1.2568306010928962E-2</v>
      </c>
      <c r="H38" s="137">
        <v>27</v>
      </c>
      <c r="I38" s="134">
        <v>2.0769230769230769E-2</v>
      </c>
      <c r="J38" s="137">
        <v>20</v>
      </c>
      <c r="K38" s="136">
        <v>1.5710919088766692E-2</v>
      </c>
      <c r="L38" s="137">
        <v>9</v>
      </c>
      <c r="M38" s="134">
        <v>1.0922330097087379E-2</v>
      </c>
      <c r="N38" s="137">
        <v>13</v>
      </c>
      <c r="O38" s="136">
        <v>1.1101622544833475E-2</v>
      </c>
      <c r="P38" s="137">
        <v>3</v>
      </c>
      <c r="Q38" s="136">
        <v>6.9767441860465115E-3</v>
      </c>
      <c r="R38" s="137">
        <v>3</v>
      </c>
      <c r="S38" s="134">
        <v>8.1081081081081086E-3</v>
      </c>
      <c r="T38" s="157">
        <v>142</v>
      </c>
      <c r="U38" s="161">
        <v>1.3459715639810426E-2</v>
      </c>
    </row>
    <row r="39" spans="2:21" ht="21.95" customHeight="1" thickBot="1" x14ac:dyDescent="0.3">
      <c r="B39" s="216" t="s">
        <v>172</v>
      </c>
      <c r="C39" s="132" t="s">
        <v>173</v>
      </c>
      <c r="D39" s="157">
        <v>4</v>
      </c>
      <c r="E39" s="136">
        <v>1.1933174224343676E-3</v>
      </c>
      <c r="F39" s="137">
        <v>2</v>
      </c>
      <c r="G39" s="136">
        <v>1.092896174863388E-3</v>
      </c>
      <c r="H39" s="137">
        <v>2</v>
      </c>
      <c r="I39" s="134">
        <v>1.5384615384615385E-3</v>
      </c>
      <c r="J39" s="137">
        <v>0</v>
      </c>
      <c r="K39" s="136">
        <v>0</v>
      </c>
      <c r="L39" s="137">
        <v>0</v>
      </c>
      <c r="M39" s="134">
        <v>0</v>
      </c>
      <c r="N39" s="137">
        <v>4</v>
      </c>
      <c r="O39" s="136">
        <v>3.4158838599487617E-3</v>
      </c>
      <c r="P39" s="137">
        <v>0</v>
      </c>
      <c r="Q39" s="136">
        <v>0</v>
      </c>
      <c r="R39" s="137">
        <v>0</v>
      </c>
      <c r="S39" s="134">
        <v>0</v>
      </c>
      <c r="T39" s="157">
        <v>12</v>
      </c>
      <c r="U39" s="161">
        <v>1.1374407582938389E-3</v>
      </c>
    </row>
    <row r="40" spans="2:21" ht="21.95" customHeight="1" thickTop="1" thickBot="1" x14ac:dyDescent="0.3">
      <c r="B40" s="139" t="s">
        <v>174</v>
      </c>
      <c r="C40" s="140" t="s">
        <v>175</v>
      </c>
      <c r="D40" s="178">
        <v>825</v>
      </c>
      <c r="E40" s="118">
        <v>0.24612171837708832</v>
      </c>
      <c r="F40" s="179">
        <v>399</v>
      </c>
      <c r="G40" s="118">
        <v>0.21803278688524588</v>
      </c>
      <c r="H40" s="179">
        <v>358</v>
      </c>
      <c r="I40" s="116">
        <v>0.27538461538461539</v>
      </c>
      <c r="J40" s="179">
        <v>347</v>
      </c>
      <c r="K40" s="118">
        <v>0.27258444619010208</v>
      </c>
      <c r="L40" s="179">
        <v>242</v>
      </c>
      <c r="M40" s="116">
        <v>0.2936893203883495</v>
      </c>
      <c r="N40" s="179">
        <v>348</v>
      </c>
      <c r="O40" s="118">
        <v>0.29718189581554227</v>
      </c>
      <c r="P40" s="179">
        <v>127</v>
      </c>
      <c r="Q40" s="118">
        <v>0.29534883720930238</v>
      </c>
      <c r="R40" s="179">
        <v>98</v>
      </c>
      <c r="S40" s="116">
        <v>0.26486486486486488</v>
      </c>
      <c r="T40" s="178">
        <v>2744</v>
      </c>
      <c r="U40" s="156">
        <v>0.26009478672985781</v>
      </c>
    </row>
    <row r="41" spans="2:21" ht="21.95" customHeight="1" thickTop="1" x14ac:dyDescent="0.25">
      <c r="B41" s="216" t="s">
        <v>176</v>
      </c>
      <c r="C41" s="132" t="s">
        <v>177</v>
      </c>
      <c r="D41" s="157">
        <v>17</v>
      </c>
      <c r="E41" s="136">
        <v>5.0715990453460624E-3</v>
      </c>
      <c r="F41" s="137">
        <v>13</v>
      </c>
      <c r="G41" s="136">
        <v>7.1038251366120223E-3</v>
      </c>
      <c r="H41" s="137">
        <v>5</v>
      </c>
      <c r="I41" s="134">
        <v>3.8461538461538464E-3</v>
      </c>
      <c r="J41" s="137">
        <v>6</v>
      </c>
      <c r="K41" s="136">
        <v>4.7132757266300082E-3</v>
      </c>
      <c r="L41" s="137">
        <v>1</v>
      </c>
      <c r="M41" s="134">
        <v>1.2135922330097086E-3</v>
      </c>
      <c r="N41" s="137">
        <v>12</v>
      </c>
      <c r="O41" s="136">
        <v>1.0247651579846286E-2</v>
      </c>
      <c r="P41" s="137">
        <v>3</v>
      </c>
      <c r="Q41" s="136">
        <v>6.9767441860465115E-3</v>
      </c>
      <c r="R41" s="137">
        <v>2</v>
      </c>
      <c r="S41" s="134">
        <v>5.4054054054054057E-3</v>
      </c>
      <c r="T41" s="157">
        <v>59</v>
      </c>
      <c r="U41" s="161">
        <v>5.5924170616113746E-3</v>
      </c>
    </row>
    <row r="42" spans="2:21" ht="21.95" customHeight="1" x14ac:dyDescent="0.25">
      <c r="B42" s="216" t="s">
        <v>178</v>
      </c>
      <c r="C42" s="132" t="s">
        <v>179</v>
      </c>
      <c r="D42" s="157">
        <v>36</v>
      </c>
      <c r="E42" s="136">
        <v>1.0739856801909307E-2</v>
      </c>
      <c r="F42" s="137">
        <v>18</v>
      </c>
      <c r="G42" s="136">
        <v>9.8360655737704927E-3</v>
      </c>
      <c r="H42" s="137">
        <v>15</v>
      </c>
      <c r="I42" s="134">
        <v>1.1538461538461539E-2</v>
      </c>
      <c r="J42" s="137">
        <v>8</v>
      </c>
      <c r="K42" s="136">
        <v>6.2843676355066776E-3</v>
      </c>
      <c r="L42" s="137">
        <v>8</v>
      </c>
      <c r="M42" s="134">
        <v>9.7087378640776691E-3</v>
      </c>
      <c r="N42" s="137">
        <v>16</v>
      </c>
      <c r="O42" s="136">
        <v>1.3663535439795047E-2</v>
      </c>
      <c r="P42" s="137">
        <v>10</v>
      </c>
      <c r="Q42" s="136">
        <v>2.3255813953488372E-2</v>
      </c>
      <c r="R42" s="137">
        <v>7</v>
      </c>
      <c r="S42" s="134">
        <v>1.891891891891892E-2</v>
      </c>
      <c r="T42" s="157">
        <v>118</v>
      </c>
      <c r="U42" s="161">
        <v>1.1184834123222749E-2</v>
      </c>
    </row>
    <row r="43" spans="2:21" ht="21.95" customHeight="1" x14ac:dyDescent="0.25">
      <c r="B43" s="216" t="s">
        <v>180</v>
      </c>
      <c r="C43" s="132" t="s">
        <v>181</v>
      </c>
      <c r="D43" s="157">
        <v>458</v>
      </c>
      <c r="E43" s="136">
        <v>0.13663484486873509</v>
      </c>
      <c r="F43" s="137">
        <v>188</v>
      </c>
      <c r="G43" s="136">
        <v>0.10273224043715846</v>
      </c>
      <c r="H43" s="137">
        <v>149</v>
      </c>
      <c r="I43" s="134">
        <v>0.11461538461538462</v>
      </c>
      <c r="J43" s="137">
        <v>122</v>
      </c>
      <c r="K43" s="136">
        <v>9.5836606441476832E-2</v>
      </c>
      <c r="L43" s="137">
        <v>79</v>
      </c>
      <c r="M43" s="134">
        <v>9.5873786407766989E-2</v>
      </c>
      <c r="N43" s="137">
        <v>128</v>
      </c>
      <c r="O43" s="136">
        <v>0.10930828351836037</v>
      </c>
      <c r="P43" s="137">
        <v>49</v>
      </c>
      <c r="Q43" s="136">
        <v>0.11395348837209303</v>
      </c>
      <c r="R43" s="137">
        <v>51</v>
      </c>
      <c r="S43" s="134">
        <v>0.13783783783783785</v>
      </c>
      <c r="T43" s="157">
        <v>1224</v>
      </c>
      <c r="U43" s="161">
        <v>0.11601895734597156</v>
      </c>
    </row>
    <row r="44" spans="2:21" ht="21.95" customHeight="1" x14ac:dyDescent="0.25">
      <c r="B44" s="216" t="s">
        <v>182</v>
      </c>
      <c r="C44" s="132" t="s">
        <v>183</v>
      </c>
      <c r="D44" s="157">
        <v>189</v>
      </c>
      <c r="E44" s="136">
        <v>5.6384248210023864E-2</v>
      </c>
      <c r="F44" s="137">
        <v>105</v>
      </c>
      <c r="G44" s="136">
        <v>5.737704918032787E-2</v>
      </c>
      <c r="H44" s="137">
        <v>113</v>
      </c>
      <c r="I44" s="134">
        <v>8.6923076923076922E-2</v>
      </c>
      <c r="J44" s="137">
        <v>134</v>
      </c>
      <c r="K44" s="136">
        <v>0.10526315789473684</v>
      </c>
      <c r="L44" s="137">
        <v>94</v>
      </c>
      <c r="M44" s="134">
        <v>0.11407766990291263</v>
      </c>
      <c r="N44" s="137">
        <v>112</v>
      </c>
      <c r="O44" s="136">
        <v>9.5644748078565323E-2</v>
      </c>
      <c r="P44" s="137">
        <v>37</v>
      </c>
      <c r="Q44" s="136">
        <v>8.6046511627906982E-2</v>
      </c>
      <c r="R44" s="137">
        <v>25</v>
      </c>
      <c r="S44" s="134">
        <v>6.7567567567567571E-2</v>
      </c>
      <c r="T44" s="157">
        <v>809</v>
      </c>
      <c r="U44" s="161">
        <v>7.6682464454976298E-2</v>
      </c>
    </row>
    <row r="45" spans="2:21" ht="21.95" customHeight="1" x14ac:dyDescent="0.25">
      <c r="B45" s="216" t="s">
        <v>184</v>
      </c>
      <c r="C45" s="132" t="s">
        <v>185</v>
      </c>
      <c r="D45" s="157">
        <v>78</v>
      </c>
      <c r="E45" s="136">
        <v>2.3269689737470168E-2</v>
      </c>
      <c r="F45" s="137">
        <v>46</v>
      </c>
      <c r="G45" s="136">
        <v>2.5136612021857924E-2</v>
      </c>
      <c r="H45" s="137">
        <v>49</v>
      </c>
      <c r="I45" s="134">
        <v>3.7692307692307692E-2</v>
      </c>
      <c r="J45" s="137">
        <v>49</v>
      </c>
      <c r="K45" s="136">
        <v>3.8491751767478398E-2</v>
      </c>
      <c r="L45" s="137">
        <v>45</v>
      </c>
      <c r="M45" s="134">
        <v>5.461165048543689E-2</v>
      </c>
      <c r="N45" s="137">
        <v>60</v>
      </c>
      <c r="O45" s="136">
        <v>5.1238257899231428E-2</v>
      </c>
      <c r="P45" s="137">
        <v>21</v>
      </c>
      <c r="Q45" s="136">
        <v>4.8837209302325581E-2</v>
      </c>
      <c r="R45" s="137">
        <v>9</v>
      </c>
      <c r="S45" s="134">
        <v>2.4324324324324326E-2</v>
      </c>
      <c r="T45" s="157">
        <v>357</v>
      </c>
      <c r="U45" s="161">
        <v>3.3838862559241706E-2</v>
      </c>
    </row>
    <row r="46" spans="2:21" ht="21.95" customHeight="1" x14ac:dyDescent="0.25">
      <c r="B46" s="216" t="s">
        <v>186</v>
      </c>
      <c r="C46" s="132" t="s">
        <v>187</v>
      </c>
      <c r="D46" s="157">
        <v>17</v>
      </c>
      <c r="E46" s="136">
        <v>5.0715990453460624E-3</v>
      </c>
      <c r="F46" s="137">
        <v>6</v>
      </c>
      <c r="G46" s="136">
        <v>3.2786885245901639E-3</v>
      </c>
      <c r="H46" s="137">
        <v>7</v>
      </c>
      <c r="I46" s="134">
        <v>5.3846153846153844E-3</v>
      </c>
      <c r="J46" s="137">
        <v>11</v>
      </c>
      <c r="K46" s="136">
        <v>8.6410054988216804E-3</v>
      </c>
      <c r="L46" s="137">
        <v>6</v>
      </c>
      <c r="M46" s="134">
        <v>7.2815533980582527E-3</v>
      </c>
      <c r="N46" s="137">
        <v>7</v>
      </c>
      <c r="O46" s="136">
        <v>5.9777967549103327E-3</v>
      </c>
      <c r="P46" s="137">
        <v>0</v>
      </c>
      <c r="Q46" s="136">
        <v>0</v>
      </c>
      <c r="R46" s="137">
        <v>0</v>
      </c>
      <c r="S46" s="134">
        <v>0</v>
      </c>
      <c r="T46" s="157">
        <v>54</v>
      </c>
      <c r="U46" s="161">
        <v>5.1184834123222745E-3</v>
      </c>
    </row>
    <row r="47" spans="2:21" ht="21.95" customHeight="1" x14ac:dyDescent="0.25">
      <c r="B47" s="216" t="s">
        <v>188</v>
      </c>
      <c r="C47" s="132" t="s">
        <v>189</v>
      </c>
      <c r="D47" s="157">
        <v>22</v>
      </c>
      <c r="E47" s="136">
        <v>6.5632458233890216E-3</v>
      </c>
      <c r="F47" s="137">
        <v>18</v>
      </c>
      <c r="G47" s="136">
        <v>9.8360655737704927E-3</v>
      </c>
      <c r="H47" s="137">
        <v>14</v>
      </c>
      <c r="I47" s="134">
        <v>1.0769230769230769E-2</v>
      </c>
      <c r="J47" s="137">
        <v>11</v>
      </c>
      <c r="K47" s="136">
        <v>8.6410054988216804E-3</v>
      </c>
      <c r="L47" s="137">
        <v>6</v>
      </c>
      <c r="M47" s="134">
        <v>7.2815533980582527E-3</v>
      </c>
      <c r="N47" s="137">
        <v>12</v>
      </c>
      <c r="O47" s="136">
        <v>1.0247651579846286E-2</v>
      </c>
      <c r="P47" s="137">
        <v>5</v>
      </c>
      <c r="Q47" s="136">
        <v>1.1627906976744186E-2</v>
      </c>
      <c r="R47" s="137">
        <v>4</v>
      </c>
      <c r="S47" s="134">
        <v>1.0810810810810811E-2</v>
      </c>
      <c r="T47" s="157">
        <v>92</v>
      </c>
      <c r="U47" s="161">
        <v>8.7203791469194318E-3</v>
      </c>
    </row>
    <row r="48" spans="2:21" ht="21.95" customHeight="1" thickBot="1" x14ac:dyDescent="0.3">
      <c r="B48" s="216" t="s">
        <v>190</v>
      </c>
      <c r="C48" s="132" t="s">
        <v>191</v>
      </c>
      <c r="D48" s="157">
        <v>8</v>
      </c>
      <c r="E48" s="136">
        <v>2.3866348448687352E-3</v>
      </c>
      <c r="F48" s="137">
        <v>5</v>
      </c>
      <c r="G48" s="136">
        <v>2.7322404371584699E-3</v>
      </c>
      <c r="H48" s="137">
        <v>6</v>
      </c>
      <c r="I48" s="134">
        <v>4.6153846153846158E-3</v>
      </c>
      <c r="J48" s="137">
        <v>6</v>
      </c>
      <c r="K48" s="136">
        <v>4.7132757266300082E-3</v>
      </c>
      <c r="L48" s="137">
        <v>3</v>
      </c>
      <c r="M48" s="134">
        <v>3.6407766990291263E-3</v>
      </c>
      <c r="N48" s="137">
        <v>1</v>
      </c>
      <c r="O48" s="136">
        <v>8.5397096498719043E-4</v>
      </c>
      <c r="P48" s="137">
        <v>2</v>
      </c>
      <c r="Q48" s="136">
        <v>4.6511627906976744E-3</v>
      </c>
      <c r="R48" s="137">
        <v>0</v>
      </c>
      <c r="S48" s="134">
        <v>0</v>
      </c>
      <c r="T48" s="157">
        <v>31</v>
      </c>
      <c r="U48" s="161">
        <v>2.938388625592417E-3</v>
      </c>
    </row>
    <row r="49" spans="2:21" ht="21.95" customHeight="1" thickTop="1" thickBot="1" x14ac:dyDescent="0.3">
      <c r="B49" s="139" t="s">
        <v>192</v>
      </c>
      <c r="C49" s="140" t="s">
        <v>193</v>
      </c>
      <c r="D49" s="178">
        <v>995</v>
      </c>
      <c r="E49" s="118">
        <v>0.29683770883054894</v>
      </c>
      <c r="F49" s="179">
        <v>613</v>
      </c>
      <c r="G49" s="118">
        <v>0.33497267759562843</v>
      </c>
      <c r="H49" s="179">
        <v>397</v>
      </c>
      <c r="I49" s="116">
        <v>0.30538461538461537</v>
      </c>
      <c r="J49" s="179">
        <v>355</v>
      </c>
      <c r="K49" s="118">
        <v>0.2788688138256088</v>
      </c>
      <c r="L49" s="179">
        <v>227</v>
      </c>
      <c r="M49" s="116">
        <v>0.27548543689320387</v>
      </c>
      <c r="N49" s="179">
        <v>268</v>
      </c>
      <c r="O49" s="118">
        <v>0.22886421861656703</v>
      </c>
      <c r="P49" s="179">
        <v>109</v>
      </c>
      <c r="Q49" s="118">
        <v>0.25348837209302322</v>
      </c>
      <c r="R49" s="179">
        <v>127</v>
      </c>
      <c r="S49" s="116">
        <v>0.34324324324324329</v>
      </c>
      <c r="T49" s="178">
        <v>3091</v>
      </c>
      <c r="U49" s="156">
        <v>0.29298578199052133</v>
      </c>
    </row>
    <row r="50" spans="2:21" ht="21.95" customHeight="1" thickTop="1" x14ac:dyDescent="0.25">
      <c r="B50" s="216" t="s">
        <v>194</v>
      </c>
      <c r="C50" s="132" t="s">
        <v>195</v>
      </c>
      <c r="D50" s="157">
        <v>25</v>
      </c>
      <c r="E50" s="136">
        <v>7.4582338902147967E-3</v>
      </c>
      <c r="F50" s="137">
        <v>25</v>
      </c>
      <c r="G50" s="136">
        <v>1.3661202185792349E-2</v>
      </c>
      <c r="H50" s="137">
        <v>20</v>
      </c>
      <c r="I50" s="134">
        <v>1.5384615384615385E-2</v>
      </c>
      <c r="J50" s="137">
        <v>20</v>
      </c>
      <c r="K50" s="136">
        <v>1.5710919088766692E-2</v>
      </c>
      <c r="L50" s="137">
        <v>8</v>
      </c>
      <c r="M50" s="134">
        <v>9.7087378640776691E-3</v>
      </c>
      <c r="N50" s="137">
        <v>15</v>
      </c>
      <c r="O50" s="136">
        <v>1.2809564474807857E-2</v>
      </c>
      <c r="P50" s="137">
        <v>6</v>
      </c>
      <c r="Q50" s="136">
        <v>1.3953488372093023E-2</v>
      </c>
      <c r="R50" s="137">
        <v>5</v>
      </c>
      <c r="S50" s="134">
        <v>1.3513513513513514E-2</v>
      </c>
      <c r="T50" s="157">
        <v>124</v>
      </c>
      <c r="U50" s="161">
        <v>1.1753554502369668E-2</v>
      </c>
    </row>
    <row r="51" spans="2:21" ht="21.95" customHeight="1" x14ac:dyDescent="0.25">
      <c r="B51" s="216" t="s">
        <v>196</v>
      </c>
      <c r="C51" s="132" t="s">
        <v>197</v>
      </c>
      <c r="D51" s="157">
        <v>30</v>
      </c>
      <c r="E51" s="136">
        <v>8.9498806682577568E-3</v>
      </c>
      <c r="F51" s="137">
        <v>15</v>
      </c>
      <c r="G51" s="136">
        <v>8.1967213114754103E-3</v>
      </c>
      <c r="H51" s="137">
        <v>9</v>
      </c>
      <c r="I51" s="134">
        <v>6.9230769230769233E-3</v>
      </c>
      <c r="J51" s="137">
        <v>8</v>
      </c>
      <c r="K51" s="136">
        <v>6.2843676355066776E-3</v>
      </c>
      <c r="L51" s="137">
        <v>6</v>
      </c>
      <c r="M51" s="134">
        <v>7.2815533980582527E-3</v>
      </c>
      <c r="N51" s="137">
        <v>9</v>
      </c>
      <c r="O51" s="136">
        <v>7.6857386848847142E-3</v>
      </c>
      <c r="P51" s="137">
        <v>2</v>
      </c>
      <c r="Q51" s="136">
        <v>4.6511627906976744E-3</v>
      </c>
      <c r="R51" s="137">
        <v>2</v>
      </c>
      <c r="S51" s="134">
        <v>5.4054054054054057E-3</v>
      </c>
      <c r="T51" s="157">
        <v>81</v>
      </c>
      <c r="U51" s="161">
        <v>7.6777251184834121E-3</v>
      </c>
    </row>
    <row r="52" spans="2:21" ht="21.95" customHeight="1" thickBot="1" x14ac:dyDescent="0.3">
      <c r="B52" s="216" t="s">
        <v>198</v>
      </c>
      <c r="C52" s="132" t="s">
        <v>199</v>
      </c>
      <c r="D52" s="157">
        <v>940</v>
      </c>
      <c r="E52" s="136">
        <v>0.28042959427207637</v>
      </c>
      <c r="F52" s="137">
        <v>573</v>
      </c>
      <c r="G52" s="136">
        <v>0.31311475409836065</v>
      </c>
      <c r="H52" s="137">
        <v>368</v>
      </c>
      <c r="I52" s="134">
        <v>0.28307692307692306</v>
      </c>
      <c r="J52" s="137">
        <v>327</v>
      </c>
      <c r="K52" s="136">
        <v>0.25687352710133543</v>
      </c>
      <c r="L52" s="137">
        <v>213</v>
      </c>
      <c r="M52" s="134">
        <v>0.25849514563106796</v>
      </c>
      <c r="N52" s="137">
        <v>244</v>
      </c>
      <c r="O52" s="136">
        <v>0.20836891545687447</v>
      </c>
      <c r="P52" s="137">
        <v>101</v>
      </c>
      <c r="Q52" s="136">
        <v>0.23488372093023255</v>
      </c>
      <c r="R52" s="137">
        <v>120</v>
      </c>
      <c r="S52" s="134">
        <v>0.32432432432432434</v>
      </c>
      <c r="T52" s="157">
        <v>2886</v>
      </c>
      <c r="U52" s="161">
        <v>0.27355450236966827</v>
      </c>
    </row>
    <row r="53" spans="2:21" ht="21.95" customHeight="1" thickTop="1" thickBot="1" x14ac:dyDescent="0.3">
      <c r="B53" s="139" t="s">
        <v>200</v>
      </c>
      <c r="C53" s="140" t="s">
        <v>201</v>
      </c>
      <c r="D53" s="178">
        <v>33</v>
      </c>
      <c r="E53" s="118">
        <v>9.8448687350835319E-3</v>
      </c>
      <c r="F53" s="179">
        <v>24</v>
      </c>
      <c r="G53" s="118">
        <v>1.3114754098360656E-2</v>
      </c>
      <c r="H53" s="179">
        <v>15</v>
      </c>
      <c r="I53" s="116">
        <v>1.1538461538461539E-2</v>
      </c>
      <c r="J53" s="179">
        <v>10</v>
      </c>
      <c r="K53" s="118">
        <v>7.8554595443833461E-3</v>
      </c>
      <c r="L53" s="179">
        <v>8</v>
      </c>
      <c r="M53" s="116">
        <v>9.7087378640776691E-3</v>
      </c>
      <c r="N53" s="179">
        <v>12</v>
      </c>
      <c r="O53" s="118">
        <v>1.0247651579846286E-2</v>
      </c>
      <c r="P53" s="179">
        <v>5</v>
      </c>
      <c r="Q53" s="118">
        <v>1.1627906976744186E-2</v>
      </c>
      <c r="R53" s="179">
        <v>5</v>
      </c>
      <c r="S53" s="116">
        <v>1.3513513513513514E-2</v>
      </c>
      <c r="T53" s="178">
        <v>112</v>
      </c>
      <c r="U53" s="156">
        <v>1.0616113744075829E-2</v>
      </c>
    </row>
    <row r="54" spans="2:21" ht="21.95" customHeight="1" thickTop="1" thickBot="1" x14ac:dyDescent="0.3">
      <c r="B54" s="268" t="s">
        <v>69</v>
      </c>
      <c r="C54" s="341"/>
      <c r="D54" s="174">
        <v>3352</v>
      </c>
      <c r="E54" s="149">
        <v>1</v>
      </c>
      <c r="F54" s="175">
        <v>1830</v>
      </c>
      <c r="G54" s="149">
        <v>0.99999999999999989</v>
      </c>
      <c r="H54" s="175">
        <v>1300</v>
      </c>
      <c r="I54" s="147">
        <v>1</v>
      </c>
      <c r="J54" s="175">
        <v>1273</v>
      </c>
      <c r="K54" s="149">
        <v>1</v>
      </c>
      <c r="L54" s="175">
        <v>824</v>
      </c>
      <c r="M54" s="147">
        <v>1</v>
      </c>
      <c r="N54" s="175">
        <v>1171</v>
      </c>
      <c r="O54" s="149">
        <v>1</v>
      </c>
      <c r="P54" s="175">
        <v>430</v>
      </c>
      <c r="Q54" s="149">
        <v>1</v>
      </c>
      <c r="R54" s="175">
        <v>370</v>
      </c>
      <c r="S54" s="147">
        <v>1.0000000000000002</v>
      </c>
      <c r="T54" s="174">
        <v>10550</v>
      </c>
      <c r="U54" s="163">
        <v>0.99999999999999989</v>
      </c>
    </row>
    <row r="55" spans="2:21" ht="15.75" thickTop="1" x14ac:dyDescent="0.25">
      <c r="B55" s="106"/>
      <c r="C55" s="83"/>
      <c r="D55" s="87"/>
      <c r="E55" s="87"/>
      <c r="F55" s="87"/>
      <c r="G55" s="87"/>
      <c r="H55" s="87"/>
      <c r="I55" s="87"/>
      <c r="J55" s="87"/>
      <c r="K55" s="90"/>
      <c r="L55" s="87"/>
      <c r="M55" s="83"/>
      <c r="N55" s="83"/>
      <c r="O55" s="83"/>
      <c r="P55" s="83"/>
      <c r="Q55" s="83"/>
      <c r="R55" s="83"/>
      <c r="S55" s="83"/>
      <c r="T55" s="92"/>
      <c r="U55" s="83"/>
    </row>
    <row r="56" spans="2:21" x14ac:dyDescent="0.25">
      <c r="B56" s="106"/>
      <c r="C56" s="83"/>
      <c r="D56" s="83"/>
      <c r="E56" s="83"/>
      <c r="F56" s="83"/>
      <c r="G56" s="83"/>
      <c r="H56" s="83"/>
      <c r="I56" s="83"/>
      <c r="J56" s="83"/>
      <c r="K56" s="86"/>
      <c r="L56" s="83"/>
      <c r="M56" s="83"/>
      <c r="N56" s="83"/>
      <c r="O56" s="83"/>
      <c r="P56" s="83"/>
      <c r="Q56" s="83"/>
      <c r="R56" s="83"/>
      <c r="S56" s="83"/>
      <c r="T56" s="92"/>
      <c r="U56" s="83"/>
    </row>
    <row r="57" spans="2:21" x14ac:dyDescent="0.25">
      <c r="B57" s="106"/>
      <c r="C57" s="83"/>
      <c r="D57" s="87"/>
      <c r="E57" s="83"/>
      <c r="F57" s="87"/>
      <c r="G57" s="83"/>
      <c r="H57" s="87"/>
      <c r="I57" s="83"/>
      <c r="J57" s="87"/>
      <c r="K57" s="86"/>
      <c r="L57" s="87"/>
      <c r="M57" s="83"/>
      <c r="N57" s="87"/>
      <c r="O57" s="83"/>
      <c r="P57" s="87"/>
      <c r="Q57" s="83"/>
      <c r="R57" s="87"/>
      <c r="S57" s="83"/>
      <c r="T57" s="87"/>
      <c r="U57" s="83"/>
    </row>
    <row r="58" spans="2:21" x14ac:dyDescent="0.25">
      <c r="B58" s="106"/>
      <c r="C58" s="83"/>
      <c r="D58" s="87"/>
      <c r="E58" s="83"/>
      <c r="F58" s="87"/>
      <c r="G58" s="83"/>
      <c r="H58" s="87"/>
      <c r="I58" s="83"/>
      <c r="J58" s="87"/>
      <c r="K58" s="86"/>
      <c r="L58" s="87"/>
      <c r="M58" s="83"/>
      <c r="N58" s="87"/>
      <c r="O58" s="83"/>
      <c r="P58" s="87"/>
      <c r="Q58" s="83"/>
      <c r="R58" s="87"/>
      <c r="S58" s="83"/>
      <c r="T58" s="87"/>
      <c r="U58" s="83"/>
    </row>
    <row r="59" spans="2:21" x14ac:dyDescent="0.25">
      <c r="B59" s="106"/>
      <c r="C59" s="83"/>
      <c r="D59" s="87"/>
      <c r="E59" s="83"/>
      <c r="F59" s="87"/>
      <c r="G59" s="83"/>
      <c r="H59" s="87"/>
      <c r="I59" s="83"/>
      <c r="J59" s="87"/>
      <c r="K59" s="86"/>
      <c r="L59" s="87"/>
      <c r="M59" s="83"/>
      <c r="N59" s="87"/>
      <c r="O59" s="83"/>
      <c r="P59" s="87"/>
      <c r="Q59" s="83"/>
      <c r="R59" s="87"/>
      <c r="S59" s="83"/>
      <c r="T59" s="87"/>
      <c r="U59" s="83"/>
    </row>
    <row r="60" spans="2:21" x14ac:dyDescent="0.25">
      <c r="B60" s="106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7"/>
      <c r="O60" s="83"/>
      <c r="P60" s="87"/>
      <c r="Q60" s="83"/>
      <c r="R60" s="87"/>
      <c r="S60" s="83"/>
      <c r="T60" s="87"/>
      <c r="U60" s="83"/>
    </row>
  </sheetData>
  <mergeCells count="14">
    <mergeCell ref="B54:C54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.7" right="0.7" top="0.75" bottom="0.75" header="0.3" footer="0.3"/>
  <pageSetup paperSize="9" scale="36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opLeftCell="J1" zoomScaleNormal="100" workbookViewId="0">
      <selection activeCell="C43" sqref="C43"/>
    </sheetView>
  </sheetViews>
  <sheetFormatPr baseColWidth="10" defaultColWidth="9.140625" defaultRowHeight="15" x14ac:dyDescent="0.25"/>
  <cols>
    <col min="1" max="1" width="7.7109375" style="53" customWidth="1"/>
    <col min="2" max="2" width="67" style="53" bestFit="1" customWidth="1"/>
    <col min="3" max="22" width="14.7109375" style="53" customWidth="1"/>
    <col min="23" max="16384" width="9.140625" style="53"/>
  </cols>
  <sheetData>
    <row r="1" spans="1:23" ht="25.15" customHeight="1" thickTop="1" thickBot="1" x14ac:dyDescent="0.3">
      <c r="A1" s="358" t="s">
        <v>205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1"/>
    </row>
    <row r="2" spans="1:23" ht="25.15" customHeight="1" thickTop="1" thickBot="1" x14ac:dyDescent="0.3">
      <c r="A2" s="362" t="s">
        <v>2</v>
      </c>
      <c r="B2" s="363" t="s">
        <v>110</v>
      </c>
      <c r="C2" s="366" t="s">
        <v>202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8" t="s">
        <v>90</v>
      </c>
      <c r="V2" s="369"/>
    </row>
    <row r="3" spans="1:23" ht="25.15" customHeight="1" x14ac:dyDescent="0.25">
      <c r="A3" s="325"/>
      <c r="B3" s="364"/>
      <c r="C3" s="371">
        <v>0</v>
      </c>
      <c r="D3" s="337"/>
      <c r="E3" s="338" t="s">
        <v>103</v>
      </c>
      <c r="F3" s="339"/>
      <c r="G3" s="340" t="s">
        <v>104</v>
      </c>
      <c r="H3" s="337"/>
      <c r="I3" s="338" t="s">
        <v>105</v>
      </c>
      <c r="J3" s="339"/>
      <c r="K3" s="340" t="s">
        <v>106</v>
      </c>
      <c r="L3" s="337"/>
      <c r="M3" s="338" t="s">
        <v>107</v>
      </c>
      <c r="N3" s="339"/>
      <c r="O3" s="340" t="s">
        <v>108</v>
      </c>
      <c r="P3" s="337"/>
      <c r="Q3" s="338" t="s">
        <v>109</v>
      </c>
      <c r="R3" s="339"/>
      <c r="S3" s="340" t="s">
        <v>73</v>
      </c>
      <c r="T3" s="337"/>
      <c r="U3" s="370"/>
      <c r="V3" s="369"/>
    </row>
    <row r="4" spans="1:23" ht="25.15" customHeight="1" thickBot="1" x14ac:dyDescent="0.3">
      <c r="A4" s="326"/>
      <c r="B4" s="365"/>
      <c r="C4" s="23" t="s">
        <v>4</v>
      </c>
      <c r="D4" s="26" t="s">
        <v>5</v>
      </c>
      <c r="E4" s="23" t="s">
        <v>4</v>
      </c>
      <c r="F4" s="24" t="s">
        <v>5</v>
      </c>
      <c r="G4" s="25" t="s">
        <v>4</v>
      </c>
      <c r="H4" s="26" t="s">
        <v>5</v>
      </c>
      <c r="I4" s="23" t="s">
        <v>4</v>
      </c>
      <c r="J4" s="24" t="s">
        <v>5</v>
      </c>
      <c r="K4" s="25" t="s">
        <v>4</v>
      </c>
      <c r="L4" s="26" t="s">
        <v>5</v>
      </c>
      <c r="M4" s="23" t="s">
        <v>4</v>
      </c>
      <c r="N4" s="24" t="s">
        <v>5</v>
      </c>
      <c r="O4" s="25" t="s">
        <v>4</v>
      </c>
      <c r="P4" s="26" t="s">
        <v>5</v>
      </c>
      <c r="Q4" s="23" t="s">
        <v>4</v>
      </c>
      <c r="R4" s="24" t="s">
        <v>5</v>
      </c>
      <c r="S4" s="25" t="s">
        <v>4</v>
      </c>
      <c r="T4" s="30" t="s">
        <v>5</v>
      </c>
      <c r="U4" s="1" t="s">
        <v>4</v>
      </c>
      <c r="V4" s="2" t="s">
        <v>5</v>
      </c>
    </row>
    <row r="5" spans="1:23" ht="15.75" thickBot="1" x14ac:dyDescent="0.3">
      <c r="A5" s="39" t="s">
        <v>6</v>
      </c>
      <c r="B5" s="21" t="s">
        <v>111</v>
      </c>
      <c r="C5" s="22">
        <v>1584</v>
      </c>
      <c r="D5" s="5">
        <v>1.467291624210312E-2</v>
      </c>
      <c r="E5" s="22">
        <v>59</v>
      </c>
      <c r="F5" s="5">
        <v>9.4596761263427923E-3</v>
      </c>
      <c r="G5" s="22">
        <v>76</v>
      </c>
      <c r="H5" s="5">
        <v>1.8177469504903135E-2</v>
      </c>
      <c r="I5" s="22">
        <v>35</v>
      </c>
      <c r="J5" s="5">
        <v>3.1674208144796386E-2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1</v>
      </c>
      <c r="P5" s="5">
        <v>2.0408163265306124E-2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1.4814567658197227E-2</v>
      </c>
      <c r="W5" s="58" t="s">
        <v>256</v>
      </c>
    </row>
    <row r="6" spans="1:23" ht="15.75" thickBot="1" x14ac:dyDescent="0.3">
      <c r="A6" s="3" t="s">
        <v>8</v>
      </c>
      <c r="B6" s="4" t="s">
        <v>112</v>
      </c>
      <c r="C6" s="27">
        <f>SUM(C7:C14)</f>
        <v>15941</v>
      </c>
      <c r="D6" s="5">
        <f t="shared" ref="D6:V6" si="0">SUM(D7:D14)</f>
        <v>0.14766474609555924</v>
      </c>
      <c r="E6" s="27">
        <f t="shared" si="0"/>
        <v>210</v>
      </c>
      <c r="F6" s="5">
        <f t="shared" si="0"/>
        <v>3.3670033670033662E-2</v>
      </c>
      <c r="G6" s="27">
        <f t="shared" si="0"/>
        <v>190</v>
      </c>
      <c r="H6" s="5">
        <f t="shared" si="0"/>
        <v>4.5443673762257837E-2</v>
      </c>
      <c r="I6" s="27">
        <f t="shared" si="0"/>
        <v>65</v>
      </c>
      <c r="J6" s="5">
        <f t="shared" si="0"/>
        <v>5.8823529411764698E-2</v>
      </c>
      <c r="K6" s="27">
        <f t="shared" si="0"/>
        <v>6</v>
      </c>
      <c r="L6" s="5">
        <f t="shared" si="0"/>
        <v>7.5000000000000011E-2</v>
      </c>
      <c r="M6" s="27">
        <f t="shared" si="0"/>
        <v>26</v>
      </c>
      <c r="N6" s="5">
        <f t="shared" si="0"/>
        <v>0.13903743315508019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7.0000000000000007E-2</v>
      </c>
      <c r="U6" s="27">
        <f t="shared" si="0"/>
        <v>16458</v>
      </c>
      <c r="V6" s="5">
        <f t="shared" si="0"/>
        <v>0.13728499691363175</v>
      </c>
    </row>
    <row r="7" spans="1:23" x14ac:dyDescent="0.25">
      <c r="A7" s="42" t="s">
        <v>113</v>
      </c>
      <c r="B7" s="7" t="s">
        <v>114</v>
      </c>
      <c r="C7" s="8">
        <v>2986</v>
      </c>
      <c r="D7" s="9">
        <v>2.7659929229116101E-2</v>
      </c>
      <c r="E7" s="8">
        <v>61</v>
      </c>
      <c r="F7" s="9">
        <v>9.7803431136764471E-3</v>
      </c>
      <c r="G7" s="8">
        <v>67</v>
      </c>
      <c r="H7" s="9">
        <v>1.6024874431954082E-2</v>
      </c>
      <c r="I7" s="8">
        <v>18</v>
      </c>
      <c r="J7" s="9">
        <v>1.6289592760180997E-2</v>
      </c>
      <c r="K7" s="8">
        <v>2</v>
      </c>
      <c r="L7" s="9">
        <v>2.5000000000000001E-2</v>
      </c>
      <c r="M7" s="8">
        <v>7</v>
      </c>
      <c r="N7" s="9">
        <v>3.7433155080213901E-2</v>
      </c>
      <c r="O7" s="8">
        <v>1</v>
      </c>
      <c r="P7" s="9">
        <v>2.0408163265306124E-2</v>
      </c>
      <c r="Q7" s="8">
        <v>1</v>
      </c>
      <c r="R7" s="9">
        <v>4.3478260869565216E-2</v>
      </c>
      <c r="S7" s="8">
        <v>1</v>
      </c>
      <c r="T7" s="9">
        <v>0.01</v>
      </c>
      <c r="U7" s="8">
        <v>3144</v>
      </c>
      <c r="V7" s="9">
        <v>2.6225788692214015E-2</v>
      </c>
      <c r="W7" s="58" t="s">
        <v>257</v>
      </c>
    </row>
    <row r="8" spans="1:23" ht="28.5" x14ac:dyDescent="0.25">
      <c r="A8" s="43" t="s">
        <v>115</v>
      </c>
      <c r="B8" s="11" t="s">
        <v>116</v>
      </c>
      <c r="C8" s="31">
        <v>1260</v>
      </c>
      <c r="D8" s="32">
        <v>1.1671637919854753E-2</v>
      </c>
      <c r="E8" s="31">
        <v>36</v>
      </c>
      <c r="F8" s="32">
        <v>5.772005772005772E-3</v>
      </c>
      <c r="G8" s="31">
        <v>45</v>
      </c>
      <c r="H8" s="32">
        <v>1.0762975364745277E-2</v>
      </c>
      <c r="I8" s="31">
        <v>14</v>
      </c>
      <c r="J8" s="32">
        <v>1.2669683257918552E-2</v>
      </c>
      <c r="K8" s="31">
        <v>1</v>
      </c>
      <c r="L8" s="32">
        <v>1.2500000000000001E-2</v>
      </c>
      <c r="M8" s="31">
        <v>5</v>
      </c>
      <c r="N8" s="32">
        <v>2.6737967914438502E-2</v>
      </c>
      <c r="O8" s="31">
        <v>4</v>
      </c>
      <c r="P8" s="32">
        <v>8.1632653061224497E-2</v>
      </c>
      <c r="Q8" s="31">
        <v>2</v>
      </c>
      <c r="R8" s="32">
        <v>8.6956521739130432E-2</v>
      </c>
      <c r="S8" s="31">
        <v>5</v>
      </c>
      <c r="T8" s="32">
        <v>0.05</v>
      </c>
      <c r="U8" s="31">
        <v>1372</v>
      </c>
      <c r="V8" s="32">
        <v>1.1444587177391101E-2</v>
      </c>
      <c r="W8" s="58" t="s">
        <v>258</v>
      </c>
    </row>
    <row r="9" spans="1:23" x14ac:dyDescent="0.25">
      <c r="A9" s="43" t="s">
        <v>117</v>
      </c>
      <c r="B9" s="11" t="s">
        <v>118</v>
      </c>
      <c r="C9" s="31">
        <v>2927</v>
      </c>
      <c r="D9" s="32">
        <v>2.7113400151916559E-2</v>
      </c>
      <c r="E9" s="31">
        <v>46</v>
      </c>
      <c r="F9" s="32">
        <v>7.3753407086740415E-3</v>
      </c>
      <c r="G9" s="31">
        <v>26</v>
      </c>
      <c r="H9" s="32">
        <v>6.218607988519493E-3</v>
      </c>
      <c r="I9" s="31">
        <v>11</v>
      </c>
      <c r="J9" s="32">
        <v>9.9547511312217188E-3</v>
      </c>
      <c r="K9" s="31">
        <v>0</v>
      </c>
      <c r="L9" s="32">
        <v>0</v>
      </c>
      <c r="M9" s="31">
        <v>1</v>
      </c>
      <c r="N9" s="32">
        <v>5.3475935828876994E-3</v>
      </c>
      <c r="O9" s="31">
        <v>2</v>
      </c>
      <c r="P9" s="32">
        <v>4.0816326530612249E-2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2.5133047496705096E-2</v>
      </c>
      <c r="W9" s="58" t="s">
        <v>259</v>
      </c>
    </row>
    <row r="10" spans="1:23" x14ac:dyDescent="0.25">
      <c r="A10" s="43" t="s">
        <v>119</v>
      </c>
      <c r="B10" s="11" t="s">
        <v>120</v>
      </c>
      <c r="C10" s="31">
        <v>6653</v>
      </c>
      <c r="D10" s="32">
        <v>6.1628100857772754E-2</v>
      </c>
      <c r="E10" s="31">
        <v>21</v>
      </c>
      <c r="F10" s="32">
        <v>3.3670033670033669E-3</v>
      </c>
      <c r="G10" s="31">
        <v>19</v>
      </c>
      <c r="H10" s="32">
        <v>4.5443673762257837E-3</v>
      </c>
      <c r="I10" s="31">
        <v>17</v>
      </c>
      <c r="J10" s="32">
        <v>1.5384615384615387E-2</v>
      </c>
      <c r="K10" s="31">
        <v>0</v>
      </c>
      <c r="L10" s="32">
        <v>0</v>
      </c>
      <c r="M10" s="31">
        <v>9</v>
      </c>
      <c r="N10" s="32">
        <v>4.8128342245989303E-2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5.6046779333010791E-2</v>
      </c>
      <c r="W10" s="58" t="s">
        <v>260</v>
      </c>
    </row>
    <row r="11" spans="1:23" x14ac:dyDescent="0.25">
      <c r="A11" s="43" t="s">
        <v>121</v>
      </c>
      <c r="B11" s="11" t="s">
        <v>122</v>
      </c>
      <c r="C11" s="31">
        <v>338</v>
      </c>
      <c r="D11" s="32">
        <v>3.1309631880245292E-3</v>
      </c>
      <c r="E11" s="31">
        <v>23</v>
      </c>
      <c r="F11" s="32">
        <v>3.6876703543370208E-3</v>
      </c>
      <c r="G11" s="31">
        <v>16</v>
      </c>
      <c r="H11" s="32">
        <v>3.8268356852427647E-3</v>
      </c>
      <c r="I11" s="31">
        <v>3</v>
      </c>
      <c r="J11" s="32">
        <v>2.7149321266968325E-3</v>
      </c>
      <c r="K11" s="31">
        <v>1</v>
      </c>
      <c r="L11" s="32">
        <v>1.2500000000000001E-2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3.178125156403797E-3</v>
      </c>
      <c r="W11" s="58" t="s">
        <v>261</v>
      </c>
    </row>
    <row r="12" spans="1:23" x14ac:dyDescent="0.25">
      <c r="A12" s="43" t="s">
        <v>123</v>
      </c>
      <c r="B12" s="11" t="s">
        <v>124</v>
      </c>
      <c r="C12" s="31">
        <v>745</v>
      </c>
      <c r="D12" s="32">
        <v>6.901087500231582E-3</v>
      </c>
      <c r="E12" s="31">
        <v>2</v>
      </c>
      <c r="F12" s="32">
        <v>3.2066698733365401E-4</v>
      </c>
      <c r="G12" s="31">
        <v>2</v>
      </c>
      <c r="H12" s="32">
        <v>4.7835446065534558E-4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6.2478103468410606E-3</v>
      </c>
      <c r="W12" s="58" t="s">
        <v>262</v>
      </c>
    </row>
    <row r="13" spans="1:23" x14ac:dyDescent="0.25">
      <c r="A13" s="43" t="s">
        <v>125</v>
      </c>
      <c r="B13" s="11" t="s">
        <v>126</v>
      </c>
      <c r="C13" s="31">
        <v>486</v>
      </c>
      <c r="D13" s="32">
        <v>4.501917483372548E-3</v>
      </c>
      <c r="E13" s="31">
        <v>12</v>
      </c>
      <c r="F13" s="32">
        <v>1.9240019240019241E-3</v>
      </c>
      <c r="G13" s="31">
        <v>12</v>
      </c>
      <c r="H13" s="32">
        <v>2.8701267639320736E-3</v>
      </c>
      <c r="I13" s="31">
        <v>1</v>
      </c>
      <c r="J13" s="32">
        <v>9.0497737556561079E-4</v>
      </c>
      <c r="K13" s="31">
        <v>2</v>
      </c>
      <c r="L13" s="32">
        <v>2.5000000000000001E-2</v>
      </c>
      <c r="M13" s="31">
        <v>3</v>
      </c>
      <c r="N13" s="32">
        <v>1.6042780748663103E-2</v>
      </c>
      <c r="O13" s="31">
        <v>1</v>
      </c>
      <c r="P13" s="32">
        <v>2.0408163265306124E-2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4.3125740311306116E-3</v>
      </c>
      <c r="W13" s="58" t="s">
        <v>263</v>
      </c>
    </row>
    <row r="14" spans="1:23" ht="15.75" thickBot="1" x14ac:dyDescent="0.3">
      <c r="A14" s="44" t="s">
        <v>127</v>
      </c>
      <c r="B14" s="13" t="s">
        <v>128</v>
      </c>
      <c r="C14" s="33">
        <v>546</v>
      </c>
      <c r="D14" s="34">
        <v>5.0577097652703927E-3</v>
      </c>
      <c r="E14" s="33">
        <v>9</v>
      </c>
      <c r="F14" s="34">
        <v>1.443001443001443E-3</v>
      </c>
      <c r="G14" s="33">
        <v>3</v>
      </c>
      <c r="H14" s="34">
        <v>7.175316909830184E-4</v>
      </c>
      <c r="I14" s="33">
        <v>1</v>
      </c>
      <c r="J14" s="34">
        <v>9.0497737556561079E-4</v>
      </c>
      <c r="K14" s="33">
        <v>0</v>
      </c>
      <c r="L14" s="34">
        <v>0</v>
      </c>
      <c r="M14" s="33">
        <v>1</v>
      </c>
      <c r="N14" s="34">
        <v>5.3475935828876994E-3</v>
      </c>
      <c r="O14" s="33">
        <v>0</v>
      </c>
      <c r="P14" s="34">
        <v>0</v>
      </c>
      <c r="Q14" s="33">
        <v>2</v>
      </c>
      <c r="R14" s="34">
        <v>8.6956521739130432E-2</v>
      </c>
      <c r="S14" s="33">
        <v>1</v>
      </c>
      <c r="T14" s="34">
        <v>0.01</v>
      </c>
      <c r="U14" s="33">
        <v>563</v>
      </c>
      <c r="V14" s="34">
        <v>4.6962846799352698E-3</v>
      </c>
      <c r="W14" s="58" t="s">
        <v>264</v>
      </c>
    </row>
    <row r="15" spans="1:23" ht="29.25" thickBot="1" x14ac:dyDescent="0.3">
      <c r="A15" s="3" t="s">
        <v>129</v>
      </c>
      <c r="B15" s="4" t="s">
        <v>130</v>
      </c>
      <c r="C15" s="27">
        <f>SUM(C16:C18)</f>
        <v>1706</v>
      </c>
      <c r="D15" s="5">
        <f t="shared" ref="D15:V15" si="1">SUM(D16:D18)</f>
        <v>1.5803027215295404E-2</v>
      </c>
      <c r="E15" s="27">
        <f t="shared" si="1"/>
        <v>74</v>
      </c>
      <c r="F15" s="5">
        <f t="shared" si="1"/>
        <v>1.1864678531345199E-2</v>
      </c>
      <c r="G15" s="27">
        <f t="shared" si="1"/>
        <v>52</v>
      </c>
      <c r="H15" s="5">
        <f t="shared" si="1"/>
        <v>1.2437215977038986E-2</v>
      </c>
      <c r="I15" s="27">
        <f t="shared" si="1"/>
        <v>17</v>
      </c>
      <c r="J15" s="5">
        <f t="shared" si="1"/>
        <v>1.5384615384615384E-2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5.3475935828876994E-3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8.6956521739130432E-2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1.5456865918152849E-2</v>
      </c>
    </row>
    <row r="16" spans="1:23" x14ac:dyDescent="0.25">
      <c r="A16" s="42" t="s">
        <v>131</v>
      </c>
      <c r="B16" s="7" t="s">
        <v>133</v>
      </c>
      <c r="C16" s="8">
        <v>907</v>
      </c>
      <c r="D16" s="9">
        <v>8.4017266613557635E-3</v>
      </c>
      <c r="E16" s="8">
        <v>32</v>
      </c>
      <c r="F16" s="9">
        <v>5.1306717973384642E-3</v>
      </c>
      <c r="G16" s="8">
        <v>25</v>
      </c>
      <c r="H16" s="9">
        <v>5.9794307581918201E-3</v>
      </c>
      <c r="I16" s="8">
        <v>8</v>
      </c>
      <c r="J16" s="9">
        <v>7.2398190045248863E-3</v>
      </c>
      <c r="K16" s="8">
        <v>0</v>
      </c>
      <c r="L16" s="9">
        <v>0</v>
      </c>
      <c r="M16" s="8">
        <v>1</v>
      </c>
      <c r="N16" s="9">
        <v>5.3475935828876994E-3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8.1246559116464525E-3</v>
      </c>
      <c r="W16" s="58" t="s">
        <v>265</v>
      </c>
    </row>
    <row r="17" spans="1:23" x14ac:dyDescent="0.25">
      <c r="A17" s="43" t="s">
        <v>132</v>
      </c>
      <c r="B17" s="11" t="s">
        <v>133</v>
      </c>
      <c r="C17" s="31">
        <v>518</v>
      </c>
      <c r="D17" s="32">
        <v>4.7983400337180647E-3</v>
      </c>
      <c r="E17" s="31">
        <v>30</v>
      </c>
      <c r="F17" s="32">
        <v>4.8100048100048103E-3</v>
      </c>
      <c r="G17" s="31">
        <v>19</v>
      </c>
      <c r="H17" s="32">
        <v>4.5443673762257837E-3</v>
      </c>
      <c r="I17" s="31">
        <v>8</v>
      </c>
      <c r="J17" s="32">
        <v>7.2398190045248863E-3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8.6956521739130432E-2</v>
      </c>
      <c r="S17" s="31">
        <v>0</v>
      </c>
      <c r="T17" s="32">
        <v>0</v>
      </c>
      <c r="U17" s="31">
        <v>577</v>
      </c>
      <c r="V17" s="32">
        <v>4.813066181745383E-3</v>
      </c>
      <c r="W17" s="58" t="s">
        <v>266</v>
      </c>
    </row>
    <row r="18" spans="1:23" ht="15.75" thickBot="1" x14ac:dyDescent="0.3">
      <c r="A18" s="44" t="s">
        <v>134</v>
      </c>
      <c r="B18" s="13" t="s">
        <v>135</v>
      </c>
      <c r="C18" s="33">
        <v>281</v>
      </c>
      <c r="D18" s="34">
        <v>2.602960520221576E-3</v>
      </c>
      <c r="E18" s="33">
        <v>12</v>
      </c>
      <c r="F18" s="34">
        <v>1.9240019240019241E-3</v>
      </c>
      <c r="G18" s="33">
        <v>8</v>
      </c>
      <c r="H18" s="34">
        <v>1.9134178426213823E-3</v>
      </c>
      <c r="I18" s="33">
        <v>1</v>
      </c>
      <c r="J18" s="34">
        <v>9.0497737556561079E-4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2.5191438247610149E-3</v>
      </c>
      <c r="W18" s="58" t="s">
        <v>267</v>
      </c>
    </row>
    <row r="19" spans="1:23" ht="29.25" thickBot="1" x14ac:dyDescent="0.3">
      <c r="A19" s="3" t="s">
        <v>136</v>
      </c>
      <c r="B19" s="4" t="s">
        <v>137</v>
      </c>
      <c r="C19" s="27">
        <f>SUM(C20:C22)</f>
        <v>8223</v>
      </c>
      <c r="D19" s="5">
        <f t="shared" ref="D19:V19" si="2">SUM(D20:D22)</f>
        <v>7.6171332234099706E-2</v>
      </c>
      <c r="E19" s="27">
        <f t="shared" si="2"/>
        <v>451</v>
      </c>
      <c r="F19" s="5">
        <f t="shared" si="2"/>
        <v>7.2310405643738987E-2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8.7500000000000008E-2</v>
      </c>
      <c r="M19" s="27">
        <f t="shared" si="2"/>
        <v>10</v>
      </c>
      <c r="N19" s="5">
        <f t="shared" si="2"/>
        <v>5.3475935828877004E-2</v>
      </c>
      <c r="O19" s="27">
        <f t="shared" si="2"/>
        <v>2</v>
      </c>
      <c r="P19" s="5">
        <f t="shared" si="2"/>
        <v>4.0816326530612249E-2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7.7317695734138561E-2</v>
      </c>
    </row>
    <row r="20" spans="1:23" x14ac:dyDescent="0.25">
      <c r="A20" s="42" t="s">
        <v>138</v>
      </c>
      <c r="B20" s="7" t="s">
        <v>139</v>
      </c>
      <c r="C20" s="8">
        <v>4005</v>
      </c>
      <c r="D20" s="9">
        <v>3.709913481668118E-2</v>
      </c>
      <c r="E20" s="8">
        <v>223</v>
      </c>
      <c r="F20" s="9">
        <v>3.5754369087702423E-2</v>
      </c>
      <c r="G20" s="8">
        <v>203</v>
      </c>
      <c r="H20" s="9">
        <v>4.8552977756517582E-2</v>
      </c>
      <c r="I20" s="8">
        <v>68</v>
      </c>
      <c r="J20" s="9">
        <v>6.1538461538461549E-2</v>
      </c>
      <c r="K20" s="8">
        <v>2</v>
      </c>
      <c r="L20" s="9">
        <v>2.5000000000000001E-2</v>
      </c>
      <c r="M20" s="8">
        <v>7</v>
      </c>
      <c r="N20" s="9">
        <v>3.7433155080213901E-2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3.7603643582856477E-2</v>
      </c>
      <c r="W20" s="58" t="s">
        <v>268</v>
      </c>
    </row>
    <row r="21" spans="1:23" x14ac:dyDescent="0.25">
      <c r="A21" s="43" t="s">
        <v>140</v>
      </c>
      <c r="B21" s="11" t="s">
        <v>139</v>
      </c>
      <c r="C21" s="31">
        <v>2903</v>
      </c>
      <c r="D21" s="32">
        <v>2.6891083239157412E-2</v>
      </c>
      <c r="E21" s="31">
        <v>164</v>
      </c>
      <c r="F21" s="32">
        <v>2.6294692961359632E-2</v>
      </c>
      <c r="G21" s="31">
        <v>174</v>
      </c>
      <c r="H21" s="32">
        <v>4.1616838077015078E-2</v>
      </c>
      <c r="I21" s="31">
        <v>67</v>
      </c>
      <c r="J21" s="32">
        <v>6.0633484162895927E-2</v>
      </c>
      <c r="K21" s="31">
        <v>4</v>
      </c>
      <c r="L21" s="32">
        <v>0.05</v>
      </c>
      <c r="M21" s="31">
        <v>2</v>
      </c>
      <c r="N21" s="32">
        <v>1.0695187165775399E-2</v>
      </c>
      <c r="O21" s="31">
        <v>2</v>
      </c>
      <c r="P21" s="32">
        <v>4.0816326530612249E-2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2.7660532857309687E-2</v>
      </c>
      <c r="W21" s="58" t="s">
        <v>269</v>
      </c>
    </row>
    <row r="22" spans="1:23" ht="15.75" thickBot="1" x14ac:dyDescent="0.3">
      <c r="A22" s="44" t="s">
        <v>141</v>
      </c>
      <c r="B22" s="13" t="s">
        <v>142</v>
      </c>
      <c r="C22" s="33">
        <v>1315</v>
      </c>
      <c r="D22" s="34">
        <v>1.2181114178261111E-2</v>
      </c>
      <c r="E22" s="33">
        <v>64</v>
      </c>
      <c r="F22" s="34">
        <v>1.0261343594676928E-2</v>
      </c>
      <c r="G22" s="33">
        <v>54</v>
      </c>
      <c r="H22" s="34">
        <v>1.2915570437694333E-2</v>
      </c>
      <c r="I22" s="33">
        <v>10</v>
      </c>
      <c r="J22" s="34">
        <v>9.0497737556561094E-3</v>
      </c>
      <c r="K22" s="33">
        <v>1</v>
      </c>
      <c r="L22" s="34">
        <v>1.2500000000000001E-2</v>
      </c>
      <c r="M22" s="33">
        <v>1</v>
      </c>
      <c r="N22" s="34">
        <v>5.3475935828876994E-3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1.2053519293972406E-2</v>
      </c>
      <c r="W22" s="58" t="s">
        <v>270</v>
      </c>
    </row>
    <row r="23" spans="1:23" ht="15.75" thickBot="1" x14ac:dyDescent="0.3">
      <c r="A23" s="3" t="s">
        <v>143</v>
      </c>
      <c r="B23" s="4" t="s">
        <v>144</v>
      </c>
      <c r="C23" s="27">
        <f>SUM(C24:C29)</f>
        <v>3609</v>
      </c>
      <c r="D23" s="5">
        <f t="shared" ref="D23:V23" si="3">SUM(D24:D29)</f>
        <v>3.3430905756155399E-2</v>
      </c>
      <c r="E23" s="27">
        <f t="shared" si="3"/>
        <v>187</v>
      </c>
      <c r="F23" s="5">
        <f t="shared" si="3"/>
        <v>2.9982363315696647E-2</v>
      </c>
      <c r="G23" s="27">
        <f t="shared" si="3"/>
        <v>73</v>
      </c>
      <c r="H23" s="5">
        <f t="shared" si="3"/>
        <v>1.7459937813920114E-2</v>
      </c>
      <c r="I23" s="27">
        <f t="shared" si="3"/>
        <v>38</v>
      </c>
      <c r="J23" s="5">
        <f t="shared" si="3"/>
        <v>3.4389140271493208E-2</v>
      </c>
      <c r="K23" s="27">
        <f t="shared" si="3"/>
        <v>2</v>
      </c>
      <c r="L23" s="5">
        <f t="shared" si="3"/>
        <v>2.5000000000000001E-2</v>
      </c>
      <c r="M23" s="27">
        <f t="shared" si="3"/>
        <v>7</v>
      </c>
      <c r="N23" s="5">
        <f t="shared" si="3"/>
        <v>3.7433155080213894E-2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8.6956521739130432E-2</v>
      </c>
      <c r="S23" s="27">
        <f t="shared" si="3"/>
        <v>7</v>
      </c>
      <c r="T23" s="5">
        <f t="shared" si="3"/>
        <v>7.0000000000000007E-2</v>
      </c>
      <c r="U23" s="27">
        <f t="shared" si="3"/>
        <v>3925</v>
      </c>
      <c r="V23" s="5">
        <f t="shared" si="3"/>
        <v>3.2740528186049611E-2</v>
      </c>
    </row>
    <row r="24" spans="1:23" x14ac:dyDescent="0.25">
      <c r="A24" s="42" t="s">
        <v>145</v>
      </c>
      <c r="B24" s="7" t="s">
        <v>146</v>
      </c>
      <c r="C24" s="8">
        <v>161</v>
      </c>
      <c r="D24" s="9">
        <v>1.4913759564258852E-3</v>
      </c>
      <c r="E24" s="8">
        <v>5</v>
      </c>
      <c r="F24" s="9">
        <v>8.0166746833413498E-4</v>
      </c>
      <c r="G24" s="8">
        <v>5</v>
      </c>
      <c r="H24" s="9">
        <v>1.1958861516383639E-3</v>
      </c>
      <c r="I24" s="8">
        <v>6</v>
      </c>
      <c r="J24" s="9">
        <v>5.4298642533936649E-3</v>
      </c>
      <c r="K24" s="8">
        <v>0</v>
      </c>
      <c r="L24" s="9">
        <v>0</v>
      </c>
      <c r="M24" s="8">
        <v>1</v>
      </c>
      <c r="N24" s="9">
        <v>5.3475935828876994E-3</v>
      </c>
      <c r="O24" s="8">
        <v>0</v>
      </c>
      <c r="P24" s="9">
        <v>0</v>
      </c>
      <c r="Q24" s="8">
        <v>1</v>
      </c>
      <c r="R24" s="9">
        <v>4.3478260869565216E-2</v>
      </c>
      <c r="S24" s="8">
        <v>1</v>
      </c>
      <c r="T24" s="9">
        <v>0.01</v>
      </c>
      <c r="U24" s="8">
        <v>180</v>
      </c>
      <c r="V24" s="9">
        <v>1.5014764518443136E-3</v>
      </c>
      <c r="W24" s="58" t="s">
        <v>271</v>
      </c>
    </row>
    <row r="25" spans="1:23" ht="28.5" x14ac:dyDescent="0.25">
      <c r="A25" s="43" t="s">
        <v>147</v>
      </c>
      <c r="B25" s="11" t="s">
        <v>148</v>
      </c>
      <c r="C25" s="31">
        <v>2539</v>
      </c>
      <c r="D25" s="32">
        <v>2.3519276728977155E-2</v>
      </c>
      <c r="E25" s="31">
        <v>142</v>
      </c>
      <c r="F25" s="32">
        <v>2.2767356100689431E-2</v>
      </c>
      <c r="G25" s="31">
        <v>41</v>
      </c>
      <c r="H25" s="32">
        <v>9.8062664434345852E-3</v>
      </c>
      <c r="I25" s="31">
        <v>20</v>
      </c>
      <c r="J25" s="32">
        <v>1.8099547511312219E-2</v>
      </c>
      <c r="K25" s="31">
        <v>0</v>
      </c>
      <c r="L25" s="32">
        <v>0</v>
      </c>
      <c r="M25" s="31">
        <v>2</v>
      </c>
      <c r="N25" s="32">
        <v>1.0695187165775399E-2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2.2905857426469362E-2</v>
      </c>
      <c r="W25" s="58" t="s">
        <v>272</v>
      </c>
    </row>
    <row r="26" spans="1:23" x14ac:dyDescent="0.25">
      <c r="A26" s="43" t="s">
        <v>149</v>
      </c>
      <c r="B26" s="11" t="s">
        <v>150</v>
      </c>
      <c r="C26" s="31">
        <v>225</v>
      </c>
      <c r="D26" s="32">
        <v>2.0842210571169204E-3</v>
      </c>
      <c r="E26" s="31">
        <v>4</v>
      </c>
      <c r="F26" s="32">
        <v>6.4133397466730802E-4</v>
      </c>
      <c r="G26" s="31">
        <v>2</v>
      </c>
      <c r="H26" s="32">
        <v>4.7835446065534558E-4</v>
      </c>
      <c r="I26" s="31">
        <v>0</v>
      </c>
      <c r="J26" s="32">
        <v>0</v>
      </c>
      <c r="K26" s="31">
        <v>1</v>
      </c>
      <c r="L26" s="32">
        <v>1.2500000000000001E-2</v>
      </c>
      <c r="M26" s="31">
        <v>2</v>
      </c>
      <c r="N26" s="32">
        <v>1.0695187165775399E-2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1.9602609232411872E-3</v>
      </c>
      <c r="W26" s="58" t="s">
        <v>273</v>
      </c>
    </row>
    <row r="27" spans="1:23" x14ac:dyDescent="0.25">
      <c r="A27" s="43" t="s">
        <v>151</v>
      </c>
      <c r="B27" s="49" t="s">
        <v>152</v>
      </c>
      <c r="C27" s="31">
        <v>361</v>
      </c>
      <c r="D27" s="32">
        <v>3.3440168960853695E-3</v>
      </c>
      <c r="E27" s="31">
        <v>20</v>
      </c>
      <c r="F27" s="32">
        <v>3.2066698733365399E-3</v>
      </c>
      <c r="G27" s="31">
        <v>15</v>
      </c>
      <c r="H27" s="32">
        <v>3.5876584549150927E-3</v>
      </c>
      <c r="I27" s="31">
        <v>7</v>
      </c>
      <c r="J27" s="32">
        <v>6.3348416289592761E-3</v>
      </c>
      <c r="K27" s="31">
        <v>1</v>
      </c>
      <c r="L27" s="32">
        <v>1.2500000000000001E-2</v>
      </c>
      <c r="M27" s="31">
        <v>2</v>
      </c>
      <c r="N27" s="32">
        <v>1.0695187165775399E-2</v>
      </c>
      <c r="O27" s="31">
        <v>0</v>
      </c>
      <c r="P27" s="32">
        <v>0</v>
      </c>
      <c r="Q27" s="31">
        <v>1</v>
      </c>
      <c r="R27" s="32">
        <v>4.3478260869565216E-2</v>
      </c>
      <c r="S27" s="31">
        <v>0</v>
      </c>
      <c r="T27" s="32">
        <v>0</v>
      </c>
      <c r="U27" s="31">
        <v>407</v>
      </c>
      <c r="V27" s="32">
        <v>3.3950050883368647E-3</v>
      </c>
      <c r="W27" s="58" t="s">
        <v>274</v>
      </c>
    </row>
    <row r="28" spans="1:23" x14ac:dyDescent="0.25">
      <c r="A28" s="43" t="s">
        <v>153</v>
      </c>
      <c r="B28" s="11" t="s">
        <v>154</v>
      </c>
      <c r="C28" s="31">
        <v>181</v>
      </c>
      <c r="D28" s="32">
        <v>1.6766400503918338E-3</v>
      </c>
      <c r="E28" s="31">
        <v>9</v>
      </c>
      <c r="F28" s="32">
        <v>1.443001443001443E-3</v>
      </c>
      <c r="G28" s="31">
        <v>4</v>
      </c>
      <c r="H28" s="32">
        <v>9.5670892131069116E-4</v>
      </c>
      <c r="I28" s="31">
        <v>5</v>
      </c>
      <c r="J28" s="32">
        <v>4.5248868778280547E-3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1.6849902404030628E-3</v>
      </c>
      <c r="W28" s="58" t="s">
        <v>275</v>
      </c>
    </row>
    <row r="29" spans="1:23" ht="15.75" thickBot="1" x14ac:dyDescent="0.3">
      <c r="A29" s="44" t="s">
        <v>155</v>
      </c>
      <c r="B29" s="13" t="s">
        <v>156</v>
      </c>
      <c r="C29" s="33">
        <v>142</v>
      </c>
      <c r="D29" s="34">
        <v>1.315375067158234E-3</v>
      </c>
      <c r="E29" s="33">
        <v>7</v>
      </c>
      <c r="F29" s="34">
        <v>1.1223344556677891E-3</v>
      </c>
      <c r="G29" s="33">
        <v>6</v>
      </c>
      <c r="H29" s="34">
        <v>1.4350633819660368E-3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1.2929380557548257E-3</v>
      </c>
      <c r="W29" s="58" t="s">
        <v>276</v>
      </c>
    </row>
    <row r="30" spans="1:23" ht="15.75" thickBot="1" x14ac:dyDescent="0.3">
      <c r="A30" s="3" t="s">
        <v>157</v>
      </c>
      <c r="B30" s="4" t="s">
        <v>158</v>
      </c>
      <c r="C30" s="27">
        <f>SUM(C31:C38)</f>
        <v>44650</v>
      </c>
      <c r="D30" s="5">
        <f t="shared" ref="D30:V30" si="4">SUM(D31:D38)</f>
        <v>0.41360208977897989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0.40660129155704378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0.27500000000000002</v>
      </c>
      <c r="M30" s="27">
        <f t="shared" si="4"/>
        <v>67</v>
      </c>
      <c r="N30" s="5">
        <f t="shared" si="4"/>
        <v>0.35828877005347592</v>
      </c>
      <c r="O30" s="27">
        <f t="shared" si="4"/>
        <v>22</v>
      </c>
      <c r="P30" s="5">
        <f t="shared" si="4"/>
        <v>0.44897959183673469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0.41456598989005849</v>
      </c>
    </row>
    <row r="31" spans="1:23" x14ac:dyDescent="0.25">
      <c r="A31" s="42" t="s">
        <v>159</v>
      </c>
      <c r="B31" s="7" t="s">
        <v>160</v>
      </c>
      <c r="C31" s="8">
        <v>440</v>
      </c>
      <c r="D31" s="9">
        <v>4.0758100672508664E-3</v>
      </c>
      <c r="E31" s="8">
        <v>17</v>
      </c>
      <c r="F31" s="9">
        <v>2.725669392336059E-3</v>
      </c>
      <c r="G31" s="8">
        <v>19</v>
      </c>
      <c r="H31" s="9">
        <v>4.5443673762257837E-3</v>
      </c>
      <c r="I31" s="8">
        <v>2</v>
      </c>
      <c r="J31" s="9">
        <v>1.8099547511312216E-3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3.9872541332310104E-3</v>
      </c>
      <c r="W31" s="58" t="s">
        <v>277</v>
      </c>
    </row>
    <row r="32" spans="1:23" x14ac:dyDescent="0.25">
      <c r="A32" s="43" t="s">
        <v>161</v>
      </c>
      <c r="B32" s="11" t="s">
        <v>162</v>
      </c>
      <c r="C32" s="31">
        <v>3372</v>
      </c>
      <c r="D32" s="32">
        <v>3.123552624265891E-2</v>
      </c>
      <c r="E32" s="31">
        <v>379</v>
      </c>
      <c r="F32" s="32">
        <v>6.0766394099727436E-2</v>
      </c>
      <c r="G32" s="31">
        <v>439</v>
      </c>
      <c r="H32" s="32">
        <v>0.10499880411384836</v>
      </c>
      <c r="I32" s="31">
        <v>88</v>
      </c>
      <c r="J32" s="32">
        <v>7.963800904977375E-2</v>
      </c>
      <c r="K32" s="31">
        <v>3</v>
      </c>
      <c r="L32" s="32">
        <v>3.7499999999999999E-2</v>
      </c>
      <c r="M32" s="31">
        <v>11</v>
      </c>
      <c r="N32" s="32">
        <v>5.8823529411764691E-2</v>
      </c>
      <c r="O32" s="31">
        <v>3</v>
      </c>
      <c r="P32" s="32">
        <v>6.1224489795918366E-2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3.5826896448174043E-2</v>
      </c>
      <c r="W32" s="58" t="s">
        <v>278</v>
      </c>
    </row>
    <row r="33" spans="1:23" x14ac:dyDescent="0.25">
      <c r="A33" s="43" t="s">
        <v>163</v>
      </c>
      <c r="B33" s="11" t="s">
        <v>164</v>
      </c>
      <c r="C33" s="31">
        <v>5267</v>
      </c>
      <c r="D33" s="32">
        <v>4.8789299145932524E-2</v>
      </c>
      <c r="E33" s="31">
        <v>407</v>
      </c>
      <c r="F33" s="32">
        <v>6.5255731922398585E-2</v>
      </c>
      <c r="G33" s="31">
        <v>298</v>
      </c>
      <c r="H33" s="32">
        <v>7.1274814637646497E-2</v>
      </c>
      <c r="I33" s="31">
        <v>74</v>
      </c>
      <c r="J33" s="32">
        <v>6.6968325791855202E-2</v>
      </c>
      <c r="K33" s="31">
        <v>3</v>
      </c>
      <c r="L33" s="32">
        <v>3.7499999999999999E-2</v>
      </c>
      <c r="M33" s="31">
        <v>13</v>
      </c>
      <c r="N33" s="32">
        <v>6.9518716577540107E-2</v>
      </c>
      <c r="O33" s="31">
        <v>3</v>
      </c>
      <c r="P33" s="32">
        <v>6.1224489795918366E-2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5.0633122570527683E-2</v>
      </c>
      <c r="W33" s="58" t="s">
        <v>279</v>
      </c>
    </row>
    <row r="34" spans="1:23" x14ac:dyDescent="0.25">
      <c r="A34" s="43" t="s">
        <v>165</v>
      </c>
      <c r="B34" s="11" t="s">
        <v>166</v>
      </c>
      <c r="C34" s="31">
        <v>9389</v>
      </c>
      <c r="D34" s="32">
        <v>8.69722289123145E-2</v>
      </c>
      <c r="E34" s="31">
        <v>456</v>
      </c>
      <c r="F34" s="32">
        <v>7.3112073112073114E-2</v>
      </c>
      <c r="G34" s="31">
        <v>172</v>
      </c>
      <c r="H34" s="32">
        <v>4.1138483616359724E-2</v>
      </c>
      <c r="I34" s="31">
        <v>52</v>
      </c>
      <c r="J34" s="32">
        <v>4.7058823529411764E-2</v>
      </c>
      <c r="K34" s="31">
        <v>3</v>
      </c>
      <c r="L34" s="32">
        <v>3.7499999999999999E-2</v>
      </c>
      <c r="M34" s="31">
        <v>11</v>
      </c>
      <c r="N34" s="32">
        <v>5.8823529411764691E-2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8.415775512587377E-2</v>
      </c>
      <c r="W34" s="58" t="s">
        <v>280</v>
      </c>
    </row>
    <row r="35" spans="1:23" x14ac:dyDescent="0.25">
      <c r="A35" s="43" t="s">
        <v>167</v>
      </c>
      <c r="B35" s="11" t="s">
        <v>168</v>
      </c>
      <c r="C35" s="31">
        <v>21930</v>
      </c>
      <c r="D35" s="32">
        <v>0.20314207903366249</v>
      </c>
      <c r="E35" s="31">
        <v>1212</v>
      </c>
      <c r="F35" s="32">
        <v>0.19432419432419434</v>
      </c>
      <c r="G35" s="31">
        <v>397</v>
      </c>
      <c r="H35" s="32">
        <v>9.4953360440086107E-2</v>
      </c>
      <c r="I35" s="31">
        <v>67</v>
      </c>
      <c r="J35" s="32">
        <v>6.0633484162895927E-2</v>
      </c>
      <c r="K35" s="31">
        <v>6</v>
      </c>
      <c r="L35" s="32">
        <v>7.4999999999999997E-2</v>
      </c>
      <c r="M35" s="31">
        <v>18</v>
      </c>
      <c r="N35" s="32">
        <v>9.6256684491978606E-2</v>
      </c>
      <c r="O35" s="31">
        <v>8</v>
      </c>
      <c r="P35" s="32">
        <v>0.16326530612244899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281</v>
      </c>
    </row>
    <row r="36" spans="1:23" x14ac:dyDescent="0.25">
      <c r="A36" s="45">
        <v>55</v>
      </c>
      <c r="B36" s="11" t="s">
        <v>169</v>
      </c>
      <c r="C36" s="31">
        <v>3654</v>
      </c>
      <c r="D36" s="32">
        <v>3.3847749967578784E-2</v>
      </c>
      <c r="E36" s="31">
        <v>373</v>
      </c>
      <c r="F36" s="32">
        <v>5.9804393137726466E-2</v>
      </c>
      <c r="G36" s="31">
        <v>331</v>
      </c>
      <c r="H36" s="32">
        <v>7.9167663238459696E-2</v>
      </c>
      <c r="I36" s="31">
        <v>58</v>
      </c>
      <c r="J36" s="32">
        <v>5.2488687782805424E-2</v>
      </c>
      <c r="K36" s="31">
        <v>5</v>
      </c>
      <c r="L36" s="32">
        <v>6.25E-2</v>
      </c>
      <c r="M36" s="31">
        <v>9</v>
      </c>
      <c r="N36" s="32">
        <v>4.8128342245989303E-2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3.6953003787057265E-2</v>
      </c>
      <c r="W36" s="58" t="s">
        <v>282</v>
      </c>
    </row>
    <row r="37" spans="1:23" x14ac:dyDescent="0.25">
      <c r="A37" s="43" t="s">
        <v>170</v>
      </c>
      <c r="B37" s="11" t="s">
        <v>171</v>
      </c>
      <c r="C37" s="31">
        <v>490</v>
      </c>
      <c r="D37" s="32">
        <v>4.5389703021657376E-3</v>
      </c>
      <c r="E37" s="31">
        <v>25</v>
      </c>
      <c r="F37" s="32">
        <v>4.0083373416706751E-3</v>
      </c>
      <c r="G37" s="31">
        <v>34</v>
      </c>
      <c r="H37" s="32">
        <v>8.1320258311408759E-3</v>
      </c>
      <c r="I37" s="31">
        <v>9</v>
      </c>
      <c r="J37" s="32">
        <v>8.1447963800904983E-3</v>
      </c>
      <c r="K37" s="31">
        <v>0</v>
      </c>
      <c r="L37" s="32">
        <v>0</v>
      </c>
      <c r="M37" s="31">
        <v>4</v>
      </c>
      <c r="N37" s="32">
        <v>2.1390374331550797E-2</v>
      </c>
      <c r="O37" s="31">
        <v>0</v>
      </c>
      <c r="P37" s="32">
        <v>0</v>
      </c>
      <c r="Q37" s="31">
        <v>1</v>
      </c>
      <c r="R37" s="32">
        <v>4.3478260869565216E-2</v>
      </c>
      <c r="S37" s="31">
        <v>0</v>
      </c>
      <c r="T37" s="32">
        <v>0</v>
      </c>
      <c r="U37" s="31">
        <v>563</v>
      </c>
      <c r="V37" s="32">
        <v>4.6962846799352698E-3</v>
      </c>
      <c r="W37" s="58" t="s">
        <v>283</v>
      </c>
    </row>
    <row r="38" spans="1:23" ht="15.75" thickBot="1" x14ac:dyDescent="0.3">
      <c r="A38" s="44" t="s">
        <v>172</v>
      </c>
      <c r="B38" s="13" t="s">
        <v>173</v>
      </c>
      <c r="C38" s="33">
        <v>108</v>
      </c>
      <c r="D38" s="34">
        <v>1.0004261074161218E-3</v>
      </c>
      <c r="E38" s="33">
        <v>11</v>
      </c>
      <c r="F38" s="34">
        <v>1.7636684303350969E-3</v>
      </c>
      <c r="G38" s="33">
        <v>10</v>
      </c>
      <c r="H38" s="34">
        <v>2.3917723032767279E-3</v>
      </c>
      <c r="I38" s="33">
        <v>2</v>
      </c>
      <c r="J38" s="34">
        <v>1.8099547511312216E-3</v>
      </c>
      <c r="K38" s="33">
        <v>2</v>
      </c>
      <c r="L38" s="34">
        <v>2.5000000000000001E-2</v>
      </c>
      <c r="M38" s="33">
        <v>1</v>
      </c>
      <c r="N38" s="34">
        <v>5.3475935828876994E-3</v>
      </c>
      <c r="O38" s="33">
        <v>2</v>
      </c>
      <c r="P38" s="34">
        <v>4.0816326530612249E-2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1.1344488747268148E-3</v>
      </c>
      <c r="W38" s="58" t="s">
        <v>284</v>
      </c>
    </row>
    <row r="39" spans="1:23" ht="15.75" thickBot="1" x14ac:dyDescent="0.3">
      <c r="A39" s="3" t="s">
        <v>174</v>
      </c>
      <c r="B39" s="4" t="s">
        <v>175</v>
      </c>
      <c r="C39" s="27">
        <f>SUM(C40:C47)</f>
        <v>26423</v>
      </c>
      <c r="D39" s="5">
        <f t="shared" ref="D39:V39" si="5">SUM(D40:D47)</f>
        <v>0.24476165774311276</v>
      </c>
      <c r="E39" s="27">
        <f t="shared" si="5"/>
        <v>2100</v>
      </c>
      <c r="F39" s="5">
        <f t="shared" si="5"/>
        <v>0.33670033670033678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0.29954751131221719</v>
      </c>
      <c r="K39" s="27">
        <f t="shared" si="5"/>
        <v>31</v>
      </c>
      <c r="L39" s="5">
        <f t="shared" si="5"/>
        <v>0.38750000000000001</v>
      </c>
      <c r="M39" s="27">
        <f t="shared" si="5"/>
        <v>37</v>
      </c>
      <c r="N39" s="5">
        <f t="shared" si="5"/>
        <v>0.19786096256684491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x14ac:dyDescent="0.25">
      <c r="A40" s="42" t="s">
        <v>176</v>
      </c>
      <c r="B40" s="7" t="s">
        <v>177</v>
      </c>
      <c r="C40" s="8">
        <v>669</v>
      </c>
      <c r="D40" s="9">
        <v>6.1970839431609755E-3</v>
      </c>
      <c r="E40" s="8">
        <v>35</v>
      </c>
      <c r="F40" s="9">
        <v>5.6116722783389446E-3</v>
      </c>
      <c r="G40" s="8">
        <v>16</v>
      </c>
      <c r="H40" s="9">
        <v>3.8268356852427647E-3</v>
      </c>
      <c r="I40" s="8">
        <v>12</v>
      </c>
      <c r="J40" s="9">
        <v>1.085972850678733E-2</v>
      </c>
      <c r="K40" s="8">
        <v>2</v>
      </c>
      <c r="L40" s="9">
        <v>2.5000000000000001E-2</v>
      </c>
      <c r="M40" s="8">
        <v>1</v>
      </c>
      <c r="N40" s="9">
        <v>5.3475935828876994E-3</v>
      </c>
      <c r="O40" s="8">
        <v>1</v>
      </c>
      <c r="P40" s="9">
        <v>2.0408163265306124E-2</v>
      </c>
      <c r="Q40" s="8">
        <v>1</v>
      </c>
      <c r="R40" s="9">
        <v>4.3478260869565216E-2</v>
      </c>
      <c r="S40" s="8">
        <v>0</v>
      </c>
      <c r="T40" s="9">
        <v>0</v>
      </c>
      <c r="U40" s="8">
        <v>737</v>
      </c>
      <c r="V40" s="9">
        <v>6.1477119167181061E-3</v>
      </c>
      <c r="W40" s="58" t="s">
        <v>285</v>
      </c>
    </row>
    <row r="41" spans="1:23" x14ac:dyDescent="0.25">
      <c r="A41" s="43" t="s">
        <v>178</v>
      </c>
      <c r="B41" s="11" t="s">
        <v>179</v>
      </c>
      <c r="C41" s="31">
        <v>612</v>
      </c>
      <c r="D41" s="32">
        <v>5.6690812753580231E-3</v>
      </c>
      <c r="E41" s="31">
        <v>32</v>
      </c>
      <c r="F41" s="32">
        <v>5.1306717973384642E-3</v>
      </c>
      <c r="G41" s="31">
        <v>44</v>
      </c>
      <c r="H41" s="32">
        <v>1.0523798134417603E-2</v>
      </c>
      <c r="I41" s="31">
        <v>22</v>
      </c>
      <c r="J41" s="32">
        <v>1.9909502262443438E-2</v>
      </c>
      <c r="K41" s="31">
        <v>2</v>
      </c>
      <c r="L41" s="32">
        <v>2.5000000000000001E-2</v>
      </c>
      <c r="M41" s="31">
        <v>3</v>
      </c>
      <c r="N41" s="32">
        <v>1.6042780748663103E-2</v>
      </c>
      <c r="O41" s="31">
        <v>1</v>
      </c>
      <c r="P41" s="32">
        <v>2.0408163265306124E-2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5.9725396640029375E-3</v>
      </c>
      <c r="W41" s="58" t="s">
        <v>286</v>
      </c>
    </row>
    <row r="42" spans="1:23" x14ac:dyDescent="0.25">
      <c r="A42" s="43" t="s">
        <v>180</v>
      </c>
      <c r="B42" s="11" t="s">
        <v>181</v>
      </c>
      <c r="C42" s="31">
        <v>9617</v>
      </c>
      <c r="D42" s="32">
        <v>8.908423958352632E-2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0.16250000000000001</v>
      </c>
      <c r="M42" s="31">
        <v>16</v>
      </c>
      <c r="N42" s="32">
        <v>8.556149732620319E-2</v>
      </c>
      <c r="O42" s="31">
        <v>0</v>
      </c>
      <c r="P42" s="32">
        <v>0</v>
      </c>
      <c r="Q42" s="31">
        <v>2</v>
      </c>
      <c r="R42" s="32">
        <v>8.6956521739130432E-2</v>
      </c>
      <c r="S42" s="31">
        <v>1</v>
      </c>
      <c r="T42" s="32">
        <v>0.01</v>
      </c>
      <c r="U42" s="31">
        <v>11211</v>
      </c>
      <c r="V42" s="32">
        <v>9.3516958342369991E-2</v>
      </c>
      <c r="W42" s="58" t="s">
        <v>287</v>
      </c>
    </row>
    <row r="43" spans="1:23" x14ac:dyDescent="0.25">
      <c r="A43" s="43" t="s">
        <v>182</v>
      </c>
      <c r="B43" s="11" t="s">
        <v>183</v>
      </c>
      <c r="C43" s="31">
        <v>6605</v>
      </c>
      <c r="D43" s="32">
        <v>6.1183467032254482E-2</v>
      </c>
      <c r="E43" s="31">
        <v>563</v>
      </c>
      <c r="F43" s="32">
        <v>9.0267756934423599E-2</v>
      </c>
      <c r="G43" s="31">
        <v>313</v>
      </c>
      <c r="H43" s="32">
        <v>7.4862473092561582E-2</v>
      </c>
      <c r="I43" s="31">
        <v>66</v>
      </c>
      <c r="J43" s="32">
        <v>5.972850678733032E-2</v>
      </c>
      <c r="K43" s="31">
        <v>3</v>
      </c>
      <c r="L43" s="32">
        <v>3.7499999999999999E-2</v>
      </c>
      <c r="M43" s="31">
        <v>4</v>
      </c>
      <c r="N43" s="32">
        <v>2.1390374331550797E-2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6.301196176239969E-2</v>
      </c>
      <c r="W43" s="58" t="s">
        <v>288</v>
      </c>
    </row>
    <row r="44" spans="1:23" x14ac:dyDescent="0.25">
      <c r="A44" s="43" t="s">
        <v>184</v>
      </c>
      <c r="B44" s="11" t="s">
        <v>185</v>
      </c>
      <c r="C44" s="31">
        <v>6894</v>
      </c>
      <c r="D44" s="32">
        <v>6.3860533190062421E-2</v>
      </c>
      <c r="E44" s="31">
        <v>558</v>
      </c>
      <c r="F44" s="32">
        <v>8.9466089466089471E-2</v>
      </c>
      <c r="G44" s="31">
        <v>288</v>
      </c>
      <c r="H44" s="32">
        <v>6.8883042334369773E-2</v>
      </c>
      <c r="I44" s="31">
        <v>64</v>
      </c>
      <c r="J44" s="32">
        <v>5.791855203619909E-2</v>
      </c>
      <c r="K44" s="31">
        <v>9</v>
      </c>
      <c r="L44" s="32">
        <v>0.1125</v>
      </c>
      <c r="M44" s="31">
        <v>9</v>
      </c>
      <c r="N44" s="32">
        <v>4.8128342245989303E-2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6.5289201047696907E-2</v>
      </c>
      <c r="W44" s="58" t="s">
        <v>289</v>
      </c>
    </row>
    <row r="45" spans="1:23" x14ac:dyDescent="0.25">
      <c r="A45" s="43" t="s">
        <v>186</v>
      </c>
      <c r="B45" s="11" t="s">
        <v>187</v>
      </c>
      <c r="C45" s="31">
        <v>1268</v>
      </c>
      <c r="D45" s="32">
        <v>1.1745743557441133E-2</v>
      </c>
      <c r="E45" s="31">
        <v>71</v>
      </c>
      <c r="F45" s="32">
        <v>1.1383678050344716E-2</v>
      </c>
      <c r="G45" s="31">
        <v>12</v>
      </c>
      <c r="H45" s="32">
        <v>2.8701267639320736E-3</v>
      </c>
      <c r="I45" s="31">
        <v>3</v>
      </c>
      <c r="J45" s="32">
        <v>2.7149321266968325E-3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1.1294439532206667E-2</v>
      </c>
      <c r="W45" s="58" t="s">
        <v>290</v>
      </c>
    </row>
    <row r="46" spans="1:23" x14ac:dyDescent="0.25">
      <c r="A46" s="43" t="s">
        <v>188</v>
      </c>
      <c r="B46" s="11" t="s">
        <v>189</v>
      </c>
      <c r="C46" s="31">
        <v>360</v>
      </c>
      <c r="D46" s="32">
        <v>3.3347536913870728E-3</v>
      </c>
      <c r="E46" s="31">
        <v>29</v>
      </c>
      <c r="F46" s="32">
        <v>4.6496713163379829E-3</v>
      </c>
      <c r="G46" s="31">
        <v>21</v>
      </c>
      <c r="H46" s="32">
        <v>5.0227218368811286E-3</v>
      </c>
      <c r="I46" s="31">
        <v>12</v>
      </c>
      <c r="J46" s="32">
        <v>1.085972850678733E-2</v>
      </c>
      <c r="K46" s="31">
        <v>2</v>
      </c>
      <c r="L46" s="32">
        <v>2.5000000000000001E-2</v>
      </c>
      <c r="M46" s="31">
        <v>3</v>
      </c>
      <c r="N46" s="32">
        <v>1.6042780748663103E-2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3.5618358052084548E-3</v>
      </c>
      <c r="W46" s="58" t="s">
        <v>291</v>
      </c>
    </row>
    <row r="47" spans="1:23" s="66" customFormat="1" ht="15.75" thickBot="1" x14ac:dyDescent="0.3">
      <c r="A47" s="61" t="s">
        <v>190</v>
      </c>
      <c r="B47" s="62" t="s">
        <v>191</v>
      </c>
      <c r="C47" s="63">
        <v>398</v>
      </c>
      <c r="D47" s="64">
        <v>3.6867554699223748E-3</v>
      </c>
      <c r="E47" s="63">
        <v>31</v>
      </c>
      <c r="F47" s="64">
        <v>4.9703383036716368E-3</v>
      </c>
      <c r="G47" s="63">
        <v>9</v>
      </c>
      <c r="H47" s="64">
        <v>2.1525950729490554E-3</v>
      </c>
      <c r="I47" s="63">
        <v>4</v>
      </c>
      <c r="J47" s="64">
        <v>3.6199095022624432E-3</v>
      </c>
      <c r="K47" s="63">
        <v>0</v>
      </c>
      <c r="L47" s="64">
        <v>0</v>
      </c>
      <c r="M47" s="63">
        <v>1</v>
      </c>
      <c r="N47" s="64">
        <v>5.3475935828876994E-3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3.6953003787057268E-3</v>
      </c>
      <c r="W47" s="65" t="s">
        <v>292</v>
      </c>
    </row>
    <row r="48" spans="1:23" ht="15.75" thickBot="1" x14ac:dyDescent="0.3">
      <c r="A48" s="3" t="s">
        <v>192</v>
      </c>
      <c r="B48" s="4" t="s">
        <v>193</v>
      </c>
      <c r="C48" s="27">
        <f>SUM(C49:C51)</f>
        <v>3731</v>
      </c>
      <c r="D48" s="5">
        <f t="shared" ref="D48:V48" si="6">SUM(D49:D51)</f>
        <v>3.4561016729347686E-2</v>
      </c>
      <c r="E48" s="27">
        <f t="shared" si="6"/>
        <v>191</v>
      </c>
      <c r="F48" s="5">
        <f t="shared" si="6"/>
        <v>3.0623697290363957E-2</v>
      </c>
      <c r="G48" s="27">
        <f t="shared" si="6"/>
        <v>243</v>
      </c>
      <c r="H48" s="5">
        <f t="shared" si="6"/>
        <v>5.812006696962449E-2</v>
      </c>
      <c r="I48" s="27">
        <f t="shared" si="6"/>
        <v>97</v>
      </c>
      <c r="J48" s="5">
        <f t="shared" si="6"/>
        <v>8.7782805429864261E-2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0.16326530612244899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3.6102167131012164E-2</v>
      </c>
    </row>
    <row r="49" spans="1:23" ht="28.5" x14ac:dyDescent="0.25">
      <c r="A49" s="42" t="s">
        <v>194</v>
      </c>
      <c r="B49" s="7" t="s">
        <v>195</v>
      </c>
      <c r="C49" s="8">
        <v>262</v>
      </c>
      <c r="D49" s="9">
        <v>2.4269596309539248E-3</v>
      </c>
      <c r="E49" s="8">
        <v>16</v>
      </c>
      <c r="F49" s="9">
        <v>2.5653358986692321E-3</v>
      </c>
      <c r="G49" s="8">
        <v>12</v>
      </c>
      <c r="H49" s="9">
        <v>2.8701267639320736E-3</v>
      </c>
      <c r="I49" s="8">
        <v>8</v>
      </c>
      <c r="J49" s="9">
        <v>7.2398190045248863E-3</v>
      </c>
      <c r="K49" s="8">
        <v>1</v>
      </c>
      <c r="L49" s="9">
        <v>1.2500000000000001E-2</v>
      </c>
      <c r="M49" s="8">
        <v>4</v>
      </c>
      <c r="N49" s="9">
        <v>2.1390374331550797E-2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2.5775345756660715E-3</v>
      </c>
      <c r="W49" s="58" t="s">
        <v>293</v>
      </c>
    </row>
    <row r="50" spans="1:23" x14ac:dyDescent="0.25">
      <c r="A50" s="43" t="s">
        <v>196</v>
      </c>
      <c r="B50" s="11" t="s">
        <v>197</v>
      </c>
      <c r="C50" s="31">
        <v>303</v>
      </c>
      <c r="D50" s="32">
        <v>2.8067510235841192E-3</v>
      </c>
      <c r="E50" s="31">
        <v>9</v>
      </c>
      <c r="F50" s="32">
        <v>1.443001443001443E-3</v>
      </c>
      <c r="G50" s="31">
        <v>19</v>
      </c>
      <c r="H50" s="32">
        <v>4.5443673762257837E-3</v>
      </c>
      <c r="I50" s="31">
        <v>8</v>
      </c>
      <c r="J50" s="32">
        <v>7.2398190045248863E-3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2.8611467943477752E-3</v>
      </c>
      <c r="W50" s="58" t="s">
        <v>294</v>
      </c>
    </row>
    <row r="51" spans="1:23" ht="15.75" thickBot="1" x14ac:dyDescent="0.3">
      <c r="A51" s="44" t="s">
        <v>198</v>
      </c>
      <c r="B51" s="13" t="s">
        <v>199</v>
      </c>
      <c r="C51" s="33">
        <v>3166</v>
      </c>
      <c r="D51" s="34">
        <v>2.9327306074809642E-2</v>
      </c>
      <c r="E51" s="33">
        <v>166</v>
      </c>
      <c r="F51" s="34">
        <v>2.6615359948693282E-2</v>
      </c>
      <c r="G51" s="33">
        <v>212</v>
      </c>
      <c r="H51" s="34">
        <v>5.0705572829466632E-2</v>
      </c>
      <c r="I51" s="33">
        <v>81</v>
      </c>
      <c r="J51" s="34">
        <v>7.3303167420814483E-2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0.16326530612244899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3.0663485760998314E-2</v>
      </c>
      <c r="W51" s="58" t="s">
        <v>295</v>
      </c>
    </row>
    <row r="52" spans="1:23" ht="15.75" thickBot="1" x14ac:dyDescent="0.3">
      <c r="A52" s="39" t="s">
        <v>200</v>
      </c>
      <c r="B52" s="21" t="s">
        <v>201</v>
      </c>
      <c r="C52" s="22">
        <v>2087</v>
      </c>
      <c r="D52" s="5">
        <v>1.9332308205346722E-2</v>
      </c>
      <c r="E52" s="22">
        <v>85</v>
      </c>
      <c r="F52" s="5">
        <v>1.3628346961680296E-2</v>
      </c>
      <c r="G52" s="22">
        <v>80</v>
      </c>
      <c r="H52" s="5">
        <v>1.9134178426213823E-2</v>
      </c>
      <c r="I52" s="22">
        <v>25</v>
      </c>
      <c r="J52" s="5">
        <v>2.2624434389140271E-2</v>
      </c>
      <c r="K52" s="22">
        <v>2</v>
      </c>
      <c r="L52" s="5">
        <v>2.5000000000000001E-2</v>
      </c>
      <c r="M52" s="22">
        <v>7</v>
      </c>
      <c r="N52" s="5">
        <v>3.7433155080213901E-2</v>
      </c>
      <c r="O52" s="22">
        <v>1</v>
      </c>
      <c r="P52" s="5">
        <v>2.0408163265306124E-2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1.9227240119450793E-2</v>
      </c>
      <c r="W52" s="58" t="s">
        <v>296</v>
      </c>
    </row>
    <row r="53" spans="1:23" ht="15.75" thickBot="1" x14ac:dyDescent="0.3">
      <c r="A53" s="356" t="s">
        <v>69</v>
      </c>
      <c r="B53" s="357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90</v>
      </c>
    </row>
    <row r="54" spans="1:23" x14ac:dyDescent="0.25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3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3" x14ac:dyDescent="0.25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3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3" x14ac:dyDescent="0.25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3" x14ac:dyDescent="0.25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3" x14ac:dyDescent="0.25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mergeCells count="15"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Z74"/>
  <sheetViews>
    <sheetView topLeftCell="D51" zoomScale="80" zoomScaleNormal="80" workbookViewId="0">
      <selection activeCell="T68" sqref="T7:V68"/>
    </sheetView>
  </sheetViews>
  <sheetFormatPr baseColWidth="10" defaultColWidth="9.140625" defaultRowHeight="15" x14ac:dyDescent="0.25"/>
  <cols>
    <col min="1" max="1" width="9.140625" style="67"/>
    <col min="2" max="2" width="13.7109375" style="67" customWidth="1"/>
    <col min="3" max="3" width="90.7109375" style="67" customWidth="1"/>
    <col min="4" max="19" width="13.7109375" style="67" customWidth="1"/>
    <col min="20" max="16384" width="9.140625" style="67"/>
  </cols>
  <sheetData>
    <row r="1" spans="2:26" ht="15.75" thickBot="1" x14ac:dyDescent="0.3"/>
    <row r="2" spans="2:26" ht="25.15" customHeight="1" thickTop="1" thickBot="1" x14ac:dyDescent="0.3">
      <c r="B2" s="260" t="s">
        <v>359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83"/>
    </row>
    <row r="3" spans="2:26" ht="25.15" customHeight="1" thickTop="1" thickBot="1" x14ac:dyDescent="0.3">
      <c r="B3" s="271" t="s">
        <v>2</v>
      </c>
      <c r="C3" s="274" t="s">
        <v>84</v>
      </c>
      <c r="D3" s="267" t="s">
        <v>85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79" t="s">
        <v>69</v>
      </c>
    </row>
    <row r="4" spans="2:26" ht="25.15" customHeight="1" thickTop="1" thickBot="1" x14ac:dyDescent="0.3">
      <c r="B4" s="307"/>
      <c r="C4" s="275"/>
      <c r="D4" s="267" t="s">
        <v>86</v>
      </c>
      <c r="E4" s="282"/>
      <c r="F4" s="282"/>
      <c r="G4" s="282"/>
      <c r="H4" s="265"/>
      <c r="I4" s="267" t="s">
        <v>87</v>
      </c>
      <c r="J4" s="282"/>
      <c r="K4" s="282"/>
      <c r="L4" s="282"/>
      <c r="M4" s="265"/>
      <c r="N4" s="267" t="s">
        <v>88</v>
      </c>
      <c r="O4" s="282"/>
      <c r="P4" s="282"/>
      <c r="Q4" s="282"/>
      <c r="R4" s="265"/>
      <c r="S4" s="280"/>
    </row>
    <row r="5" spans="2:26" ht="25.15" customHeight="1" thickTop="1" thickBot="1" x14ac:dyDescent="0.3">
      <c r="B5" s="307"/>
      <c r="C5" s="275"/>
      <c r="D5" s="267" t="s">
        <v>81</v>
      </c>
      <c r="E5" s="299"/>
      <c r="F5" s="299"/>
      <c r="G5" s="311"/>
      <c r="H5" s="309" t="s">
        <v>69</v>
      </c>
      <c r="I5" s="267" t="s">
        <v>81</v>
      </c>
      <c r="J5" s="299"/>
      <c r="K5" s="299"/>
      <c r="L5" s="311"/>
      <c r="M5" s="309" t="s">
        <v>69</v>
      </c>
      <c r="N5" s="267" t="s">
        <v>81</v>
      </c>
      <c r="O5" s="299"/>
      <c r="P5" s="299"/>
      <c r="Q5" s="311"/>
      <c r="R5" s="309" t="s">
        <v>69</v>
      </c>
      <c r="S5" s="280"/>
    </row>
    <row r="6" spans="2:26" ht="36" customHeight="1" thickTop="1" thickBot="1" x14ac:dyDescent="0.3">
      <c r="B6" s="308"/>
      <c r="C6" s="276"/>
      <c r="D6" s="152" t="s">
        <v>72</v>
      </c>
      <c r="E6" s="112" t="s">
        <v>332</v>
      </c>
      <c r="F6" s="112" t="s">
        <v>333</v>
      </c>
      <c r="G6" s="109" t="s">
        <v>73</v>
      </c>
      <c r="H6" s="310"/>
      <c r="I6" s="152" t="s">
        <v>72</v>
      </c>
      <c r="J6" s="112" t="s">
        <v>332</v>
      </c>
      <c r="K6" s="112" t="s">
        <v>333</v>
      </c>
      <c r="L6" s="109" t="s">
        <v>73</v>
      </c>
      <c r="M6" s="310"/>
      <c r="N6" s="152" t="s">
        <v>72</v>
      </c>
      <c r="O6" s="112" t="s">
        <v>332</v>
      </c>
      <c r="P6" s="112" t="s">
        <v>333</v>
      </c>
      <c r="Q6" s="109" t="s">
        <v>73</v>
      </c>
      <c r="R6" s="310"/>
      <c r="S6" s="281"/>
    </row>
    <row r="7" spans="2:26" ht="21.95" customHeight="1" thickTop="1" thickBot="1" x14ac:dyDescent="0.3">
      <c r="B7" s="166">
        <v>0</v>
      </c>
      <c r="C7" s="177" t="s">
        <v>7</v>
      </c>
      <c r="D7" s="185">
        <v>7.407407407407407E-2</v>
      </c>
      <c r="E7" s="186">
        <v>2.6392961876832845E-2</v>
      </c>
      <c r="F7" s="186">
        <v>0</v>
      </c>
      <c r="G7" s="187">
        <v>0</v>
      </c>
      <c r="H7" s="188">
        <v>3.9175257731958762E-2</v>
      </c>
      <c r="I7" s="185">
        <v>5.8031088082901555E-2</v>
      </c>
      <c r="J7" s="186">
        <v>4.6340903877036016E-2</v>
      </c>
      <c r="K7" s="186">
        <v>7.8651685393258425E-2</v>
      </c>
      <c r="L7" s="187">
        <v>0</v>
      </c>
      <c r="M7" s="188">
        <v>5.0703354459731023E-2</v>
      </c>
      <c r="N7" s="185">
        <v>5.6168505516549651E-2</v>
      </c>
      <c r="O7" s="186">
        <v>4.1147132169576058E-2</v>
      </c>
      <c r="P7" s="186">
        <v>5.7894736842105263E-2</v>
      </c>
      <c r="Q7" s="170">
        <v>0.33333333333333331</v>
      </c>
      <c r="R7" s="188">
        <v>4.6440489432703E-2</v>
      </c>
      <c r="S7" s="188">
        <v>4.8720379146919429E-2</v>
      </c>
      <c r="T7" s="68"/>
      <c r="U7" s="69"/>
      <c r="V7" s="69"/>
      <c r="W7" s="69"/>
      <c r="X7" s="69"/>
      <c r="Y7" s="69"/>
      <c r="Z7" s="69"/>
    </row>
    <row r="8" spans="2:26" ht="21.95" customHeight="1" thickTop="1" thickBot="1" x14ac:dyDescent="0.3">
      <c r="B8" s="121" t="s">
        <v>8</v>
      </c>
      <c r="C8" s="122" t="s">
        <v>9</v>
      </c>
      <c r="D8" s="185">
        <v>0.45185185185185184</v>
      </c>
      <c r="E8" s="186">
        <v>0.39296187683284456</v>
      </c>
      <c r="F8" s="186">
        <v>0.5</v>
      </c>
      <c r="G8" s="187">
        <v>0</v>
      </c>
      <c r="H8" s="188">
        <v>0.41030927835051551</v>
      </c>
      <c r="I8" s="185">
        <v>0.47564766839378242</v>
      </c>
      <c r="J8" s="186">
        <v>0.36545079146593257</v>
      </c>
      <c r="K8" s="186">
        <v>0.17415730337078655</v>
      </c>
      <c r="L8" s="187">
        <v>0</v>
      </c>
      <c r="M8" s="188">
        <v>0.39295099706291547</v>
      </c>
      <c r="N8" s="185">
        <v>0.51654964894684052</v>
      </c>
      <c r="O8" s="186">
        <v>0.38113050706566914</v>
      </c>
      <c r="P8" s="186">
        <v>0.2</v>
      </c>
      <c r="Q8" s="170">
        <v>0</v>
      </c>
      <c r="R8" s="188">
        <v>0.40878754171301446</v>
      </c>
      <c r="S8" s="188">
        <v>0.39914691943127961</v>
      </c>
      <c r="T8" s="69"/>
      <c r="U8" s="69"/>
      <c r="V8" s="69"/>
      <c r="W8" s="69"/>
      <c r="X8" s="69"/>
      <c r="Y8" s="69"/>
      <c r="Z8" s="69"/>
    </row>
    <row r="9" spans="2:26" ht="21.95" customHeight="1" thickTop="1" x14ac:dyDescent="0.25">
      <c r="B9" s="131">
        <v>10</v>
      </c>
      <c r="C9" s="132" t="s">
        <v>10</v>
      </c>
      <c r="D9" s="189">
        <v>2.9629629629629631E-2</v>
      </c>
      <c r="E9" s="190">
        <v>6.1583577712609971E-2</v>
      </c>
      <c r="F9" s="191">
        <v>0</v>
      </c>
      <c r="G9" s="192">
        <v>0</v>
      </c>
      <c r="H9" s="193">
        <v>5.1546391752577317E-2</v>
      </c>
      <c r="I9" s="189">
        <v>3.8341968911917101E-2</v>
      </c>
      <c r="J9" s="190">
        <v>3.3952741454462032E-2</v>
      </c>
      <c r="K9" s="191">
        <v>1.6853932584269662E-2</v>
      </c>
      <c r="L9" s="192">
        <v>0</v>
      </c>
      <c r="M9" s="193">
        <v>3.4781264492193535E-2</v>
      </c>
      <c r="N9" s="189">
        <v>4.7141424272818457E-2</v>
      </c>
      <c r="O9" s="190">
        <v>3.7822111388196175E-2</v>
      </c>
      <c r="P9" s="191">
        <v>1.0526315789473684E-2</v>
      </c>
      <c r="Q9" s="194">
        <v>0</v>
      </c>
      <c r="R9" s="193">
        <v>3.8932146829810901E-2</v>
      </c>
      <c r="S9" s="193">
        <v>3.6966824644549763E-2</v>
      </c>
      <c r="T9" s="68"/>
      <c r="U9" s="69"/>
      <c r="V9" s="69"/>
      <c r="W9" s="69"/>
      <c r="X9" s="69"/>
      <c r="Y9" s="69"/>
      <c r="Z9" s="69"/>
    </row>
    <row r="10" spans="2:26" ht="21.95" customHeight="1" x14ac:dyDescent="0.25">
      <c r="B10" s="131">
        <v>11</v>
      </c>
      <c r="C10" s="132" t="s">
        <v>11</v>
      </c>
      <c r="D10" s="189">
        <v>0.4148148148148148</v>
      </c>
      <c r="E10" s="190">
        <v>0.30791788856304986</v>
      </c>
      <c r="F10" s="191">
        <v>0.5</v>
      </c>
      <c r="G10" s="192">
        <v>0</v>
      </c>
      <c r="H10" s="193">
        <v>0.34020618556701032</v>
      </c>
      <c r="I10" s="189">
        <v>0.40725388601036272</v>
      </c>
      <c r="J10" s="190">
        <v>0.30649231475108968</v>
      </c>
      <c r="K10" s="191">
        <v>0.12921348314606743</v>
      </c>
      <c r="L10" s="192">
        <v>0</v>
      </c>
      <c r="M10" s="193">
        <v>0.33158138815891175</v>
      </c>
      <c r="N10" s="189">
        <v>0.42928786359077231</v>
      </c>
      <c r="O10" s="190">
        <v>0.31047381546134661</v>
      </c>
      <c r="P10" s="191">
        <v>0.1736842105263158</v>
      </c>
      <c r="Q10" s="194">
        <v>0</v>
      </c>
      <c r="R10" s="193">
        <v>0.33592880978865408</v>
      </c>
      <c r="S10" s="193">
        <v>0.33345971563981042</v>
      </c>
      <c r="T10" s="68"/>
      <c r="U10" s="69"/>
      <c r="V10" s="69"/>
      <c r="W10" s="69"/>
      <c r="X10" s="69"/>
      <c r="Y10" s="69"/>
      <c r="Z10" s="69"/>
    </row>
    <row r="11" spans="2:26" ht="21.95" customHeight="1" x14ac:dyDescent="0.25">
      <c r="B11" s="131">
        <v>12</v>
      </c>
      <c r="C11" s="132" t="s">
        <v>12</v>
      </c>
      <c r="D11" s="189">
        <v>7.4074074074074077E-3</v>
      </c>
      <c r="E11" s="190">
        <v>1.1730205278592375E-2</v>
      </c>
      <c r="F11" s="191">
        <v>0</v>
      </c>
      <c r="G11" s="192">
        <v>0</v>
      </c>
      <c r="H11" s="193">
        <v>1.0309278350515464E-2</v>
      </c>
      <c r="I11" s="189">
        <v>2.3834196891191709E-2</v>
      </c>
      <c r="J11" s="190">
        <v>1.9499885294792383E-2</v>
      </c>
      <c r="K11" s="191">
        <v>2.247191011235955E-2</v>
      </c>
      <c r="L11" s="192">
        <v>0</v>
      </c>
      <c r="M11" s="193">
        <v>2.0868758695316122E-2</v>
      </c>
      <c r="N11" s="189">
        <v>3.2096288866599799E-2</v>
      </c>
      <c r="O11" s="190">
        <v>2.5768911055694097E-2</v>
      </c>
      <c r="P11" s="191">
        <v>1.5789473684210527E-2</v>
      </c>
      <c r="Q11" s="194">
        <v>0</v>
      </c>
      <c r="R11" s="193">
        <v>2.6974416017797553E-2</v>
      </c>
      <c r="S11" s="193">
        <v>2.2464454976303318E-2</v>
      </c>
      <c r="T11" s="68"/>
      <c r="U11" s="69"/>
      <c r="V11" s="69"/>
      <c r="W11" s="69"/>
      <c r="X11" s="69"/>
      <c r="Y11" s="69"/>
      <c r="Z11" s="69"/>
    </row>
    <row r="12" spans="2:26" ht="21.95" customHeight="1" x14ac:dyDescent="0.25">
      <c r="B12" s="131">
        <v>13</v>
      </c>
      <c r="C12" s="132" t="s">
        <v>13</v>
      </c>
      <c r="D12" s="189">
        <v>0</v>
      </c>
      <c r="E12" s="190">
        <v>0</v>
      </c>
      <c r="F12" s="191">
        <v>0</v>
      </c>
      <c r="G12" s="192">
        <v>0</v>
      </c>
      <c r="H12" s="193">
        <v>0</v>
      </c>
      <c r="I12" s="189">
        <v>1.0362694300518134E-3</v>
      </c>
      <c r="J12" s="190">
        <v>6.8823124569855469E-4</v>
      </c>
      <c r="K12" s="191">
        <v>0</v>
      </c>
      <c r="L12" s="192">
        <v>0</v>
      </c>
      <c r="M12" s="193">
        <v>7.7291698871541196E-4</v>
      </c>
      <c r="N12" s="189">
        <v>2.0060180541624875E-3</v>
      </c>
      <c r="O12" s="190">
        <v>1.2468827930174563E-3</v>
      </c>
      <c r="P12" s="191">
        <v>0</v>
      </c>
      <c r="Q12" s="194">
        <v>0</v>
      </c>
      <c r="R12" s="193">
        <v>1.3904338153503894E-3</v>
      </c>
      <c r="S12" s="193">
        <v>9.4786729857819908E-4</v>
      </c>
      <c r="T12" s="68"/>
      <c r="U12" s="69"/>
      <c r="V12" s="69"/>
      <c r="W12" s="69"/>
      <c r="X12" s="69"/>
      <c r="Y12" s="69"/>
      <c r="Z12" s="69"/>
    </row>
    <row r="13" spans="2:26" ht="21.95" customHeight="1" thickBot="1" x14ac:dyDescent="0.3">
      <c r="B13" s="131">
        <v>19</v>
      </c>
      <c r="C13" s="132" t="s">
        <v>14</v>
      </c>
      <c r="D13" s="189">
        <v>0</v>
      </c>
      <c r="E13" s="190">
        <v>1.1730205278592375E-2</v>
      </c>
      <c r="F13" s="191">
        <v>0</v>
      </c>
      <c r="G13" s="192">
        <v>0</v>
      </c>
      <c r="H13" s="193">
        <v>8.2474226804123713E-3</v>
      </c>
      <c r="I13" s="189">
        <v>5.1813471502590676E-3</v>
      </c>
      <c r="J13" s="190">
        <v>4.817618719889883E-3</v>
      </c>
      <c r="K13" s="191">
        <v>5.6179775280898875E-3</v>
      </c>
      <c r="L13" s="192">
        <v>0</v>
      </c>
      <c r="M13" s="193">
        <v>4.9466687277786364E-3</v>
      </c>
      <c r="N13" s="189">
        <v>6.018054162487462E-3</v>
      </c>
      <c r="O13" s="190">
        <v>5.8187863674147968E-3</v>
      </c>
      <c r="P13" s="191">
        <v>0</v>
      </c>
      <c r="Q13" s="194">
        <v>0</v>
      </c>
      <c r="R13" s="193">
        <v>5.5617352614015575E-3</v>
      </c>
      <c r="S13" s="193">
        <v>5.3080568720379143E-3</v>
      </c>
      <c r="T13" s="68"/>
      <c r="U13" s="69"/>
      <c r="V13" s="69"/>
      <c r="W13" s="69"/>
      <c r="X13" s="69"/>
      <c r="Y13" s="69"/>
      <c r="Z13" s="69"/>
    </row>
    <row r="14" spans="2:26" ht="21.95" customHeight="1" thickTop="1" thickBot="1" x14ac:dyDescent="0.3">
      <c r="B14" s="139">
        <v>2</v>
      </c>
      <c r="C14" s="140" t="s">
        <v>15</v>
      </c>
      <c r="D14" s="185">
        <v>0</v>
      </c>
      <c r="E14" s="186">
        <v>5.8651026392961873E-2</v>
      </c>
      <c r="F14" s="186">
        <v>0.125</v>
      </c>
      <c r="G14" s="187">
        <v>0</v>
      </c>
      <c r="H14" s="188">
        <v>4.3298969072164947E-2</v>
      </c>
      <c r="I14" s="185">
        <v>3.8341968911917101E-2</v>
      </c>
      <c r="J14" s="186">
        <v>8.8323009864647847E-2</v>
      </c>
      <c r="K14" s="186">
        <v>0.24719101123595505</v>
      </c>
      <c r="L14" s="187">
        <v>0.5</v>
      </c>
      <c r="M14" s="188">
        <v>7.7910032462513545E-2</v>
      </c>
      <c r="N14" s="185">
        <v>3.610832497492477E-2</v>
      </c>
      <c r="O14" s="186">
        <v>0.15211970074812967</v>
      </c>
      <c r="P14" s="186">
        <v>0.35789473684210527</v>
      </c>
      <c r="Q14" s="170">
        <v>0</v>
      </c>
      <c r="R14" s="188">
        <v>0.13070077864293658</v>
      </c>
      <c r="S14" s="188">
        <v>9.4312796208530794E-2</v>
      </c>
      <c r="T14" s="69"/>
      <c r="U14" s="69"/>
      <c r="V14" s="69"/>
      <c r="W14" s="69"/>
      <c r="X14" s="69"/>
      <c r="Y14" s="69"/>
      <c r="Z14" s="69"/>
    </row>
    <row r="15" spans="2:26" ht="21.95" customHeight="1" thickTop="1" x14ac:dyDescent="0.25">
      <c r="B15" s="131">
        <v>20</v>
      </c>
      <c r="C15" s="132" t="s">
        <v>16</v>
      </c>
      <c r="D15" s="189">
        <v>0</v>
      </c>
      <c r="E15" s="190">
        <v>1.466275659824047E-2</v>
      </c>
      <c r="F15" s="191">
        <v>0</v>
      </c>
      <c r="G15" s="192">
        <v>0</v>
      </c>
      <c r="H15" s="193">
        <v>1.0309278350515464E-2</v>
      </c>
      <c r="I15" s="189">
        <v>1.1917098445595855E-2</v>
      </c>
      <c r="J15" s="190">
        <v>3.4870383115393436E-2</v>
      </c>
      <c r="K15" s="191">
        <v>0.11797752808988764</v>
      </c>
      <c r="L15" s="192">
        <v>0.5</v>
      </c>
      <c r="M15" s="193">
        <v>3.045292935538723E-2</v>
      </c>
      <c r="N15" s="189">
        <v>1.3039117352056168E-2</v>
      </c>
      <c r="O15" s="190">
        <v>6.0681629260182876E-2</v>
      </c>
      <c r="P15" s="191">
        <v>0.2</v>
      </c>
      <c r="Q15" s="194">
        <v>0</v>
      </c>
      <c r="R15" s="193">
        <v>5.4783092324805341E-2</v>
      </c>
      <c r="S15" s="193">
        <v>3.7819905213270145E-2</v>
      </c>
      <c r="T15" s="68"/>
      <c r="U15" s="69"/>
      <c r="V15" s="69"/>
      <c r="W15" s="69"/>
      <c r="X15" s="69"/>
      <c r="Y15" s="69"/>
      <c r="Z15" s="69"/>
    </row>
    <row r="16" spans="2:26" ht="21.95" customHeight="1" x14ac:dyDescent="0.25">
      <c r="B16" s="131">
        <v>21</v>
      </c>
      <c r="C16" s="132" t="s">
        <v>17</v>
      </c>
      <c r="D16" s="189">
        <v>0</v>
      </c>
      <c r="E16" s="190">
        <v>4.1055718475073312E-2</v>
      </c>
      <c r="F16" s="191">
        <v>0.125</v>
      </c>
      <c r="G16" s="192">
        <v>0</v>
      </c>
      <c r="H16" s="193">
        <v>3.0927835051546393E-2</v>
      </c>
      <c r="I16" s="189">
        <v>2.4352331606217616E-2</v>
      </c>
      <c r="J16" s="190">
        <v>4.5193851800871758E-2</v>
      </c>
      <c r="K16" s="191">
        <v>8.98876404494382E-2</v>
      </c>
      <c r="L16" s="192">
        <v>0</v>
      </c>
      <c r="M16" s="193">
        <v>4.0191683413201423E-2</v>
      </c>
      <c r="N16" s="189">
        <v>2.106318956870612E-2</v>
      </c>
      <c r="O16" s="190">
        <v>8.645054031587697E-2</v>
      </c>
      <c r="P16" s="191">
        <v>0.14736842105263157</v>
      </c>
      <c r="Q16" s="194">
        <v>0</v>
      </c>
      <c r="R16" s="193">
        <v>7.1468298109010009E-2</v>
      </c>
      <c r="S16" s="193">
        <v>5.0426540284360187E-2</v>
      </c>
      <c r="T16" s="68"/>
      <c r="U16" s="69"/>
      <c r="V16" s="69"/>
      <c r="W16" s="69"/>
      <c r="X16" s="69"/>
      <c r="Y16" s="69"/>
      <c r="Z16" s="69"/>
    </row>
    <row r="17" spans="2:26" ht="21.95" customHeight="1" x14ac:dyDescent="0.25">
      <c r="B17" s="131">
        <v>22</v>
      </c>
      <c r="C17" s="132" t="s">
        <v>18</v>
      </c>
      <c r="D17" s="189">
        <v>0</v>
      </c>
      <c r="E17" s="190">
        <v>0</v>
      </c>
      <c r="F17" s="191">
        <v>0</v>
      </c>
      <c r="G17" s="192">
        <v>0</v>
      </c>
      <c r="H17" s="193">
        <v>0</v>
      </c>
      <c r="I17" s="189">
        <v>5.1813471502590671E-4</v>
      </c>
      <c r="J17" s="190">
        <v>2.2941041523285156E-3</v>
      </c>
      <c r="K17" s="191">
        <v>1.1235955056179775E-2</v>
      </c>
      <c r="L17" s="192">
        <v>0</v>
      </c>
      <c r="M17" s="193">
        <v>2.0095841706600712E-3</v>
      </c>
      <c r="N17" s="189">
        <v>0</v>
      </c>
      <c r="O17" s="190">
        <v>8.3125519534497092E-4</v>
      </c>
      <c r="P17" s="191">
        <v>5.263157894736842E-3</v>
      </c>
      <c r="Q17" s="194">
        <v>0</v>
      </c>
      <c r="R17" s="193">
        <v>8.3426028921023364E-4</v>
      </c>
      <c r="S17" s="193">
        <v>1.5165876777251184E-3</v>
      </c>
      <c r="T17" s="68"/>
      <c r="U17" s="69"/>
      <c r="V17" s="69"/>
      <c r="W17" s="69"/>
      <c r="X17" s="69"/>
      <c r="Y17" s="69"/>
      <c r="Z17" s="69"/>
    </row>
    <row r="18" spans="2:26" ht="21.95" customHeight="1" thickBot="1" x14ac:dyDescent="0.3">
      <c r="B18" s="131">
        <v>29</v>
      </c>
      <c r="C18" s="132" t="s">
        <v>19</v>
      </c>
      <c r="D18" s="189">
        <v>0</v>
      </c>
      <c r="E18" s="190">
        <v>2.9325513196480938E-3</v>
      </c>
      <c r="F18" s="191">
        <v>0</v>
      </c>
      <c r="G18" s="192">
        <v>0</v>
      </c>
      <c r="H18" s="193">
        <v>2.0618556701030928E-3</v>
      </c>
      <c r="I18" s="189">
        <v>1.5544041450777201E-3</v>
      </c>
      <c r="J18" s="190">
        <v>5.964670796054141E-3</v>
      </c>
      <c r="K18" s="191">
        <v>2.8089887640449437E-2</v>
      </c>
      <c r="L18" s="192">
        <v>0</v>
      </c>
      <c r="M18" s="193">
        <v>5.2558355232648016E-3</v>
      </c>
      <c r="N18" s="189">
        <v>2.0060180541624875E-3</v>
      </c>
      <c r="O18" s="190">
        <v>4.1562759767248547E-3</v>
      </c>
      <c r="P18" s="191">
        <v>5.263157894736842E-3</v>
      </c>
      <c r="Q18" s="194">
        <v>0</v>
      </c>
      <c r="R18" s="193">
        <v>3.615127919911012E-3</v>
      </c>
      <c r="S18" s="193">
        <v>4.5497630331753558E-3</v>
      </c>
      <c r="T18" s="68"/>
      <c r="U18" s="69"/>
      <c r="V18" s="69"/>
      <c r="W18" s="69"/>
      <c r="X18" s="69"/>
      <c r="Y18" s="69"/>
      <c r="Z18" s="69"/>
    </row>
    <row r="19" spans="2:26" ht="21.95" customHeight="1" thickTop="1" thickBot="1" x14ac:dyDescent="0.3">
      <c r="B19" s="139">
        <v>3</v>
      </c>
      <c r="C19" s="140" t="s">
        <v>20</v>
      </c>
      <c r="D19" s="185">
        <v>0.31111111111111112</v>
      </c>
      <c r="E19" s="186">
        <v>0.32258064516129031</v>
      </c>
      <c r="F19" s="186">
        <v>0.125</v>
      </c>
      <c r="G19" s="187">
        <v>0</v>
      </c>
      <c r="H19" s="188">
        <v>0.31546391752577319</v>
      </c>
      <c r="I19" s="185">
        <v>0.2746113989637306</v>
      </c>
      <c r="J19" s="186">
        <v>0.30282174810736406</v>
      </c>
      <c r="K19" s="186">
        <v>0.24719101123595505</v>
      </c>
      <c r="L19" s="187">
        <v>0</v>
      </c>
      <c r="M19" s="188">
        <v>0.29278095532539805</v>
      </c>
      <c r="N19" s="185">
        <v>0.22668004012036111</v>
      </c>
      <c r="O19" s="186">
        <v>0.2660016625103907</v>
      </c>
      <c r="P19" s="186">
        <v>0.14210526315789473</v>
      </c>
      <c r="Q19" s="170">
        <v>0</v>
      </c>
      <c r="R19" s="188">
        <v>0.24833147942157954</v>
      </c>
      <c r="S19" s="188">
        <v>0.27867298578199051</v>
      </c>
      <c r="T19" s="69"/>
      <c r="U19" s="69"/>
      <c r="V19" s="69"/>
      <c r="W19" s="69"/>
      <c r="X19" s="69"/>
      <c r="Y19" s="69"/>
      <c r="Z19" s="69"/>
    </row>
    <row r="20" spans="2:26" ht="21.95" customHeight="1" thickTop="1" x14ac:dyDescent="0.25">
      <c r="B20" s="131">
        <v>30</v>
      </c>
      <c r="C20" s="132" t="s">
        <v>21</v>
      </c>
      <c r="D20" s="189">
        <v>0.15555555555555556</v>
      </c>
      <c r="E20" s="190">
        <v>9.9706744868035185E-2</v>
      </c>
      <c r="F20" s="191">
        <v>0.125</v>
      </c>
      <c r="G20" s="192">
        <v>0</v>
      </c>
      <c r="H20" s="193">
        <v>0.1154639175257732</v>
      </c>
      <c r="I20" s="189">
        <v>0.11036269430051814</v>
      </c>
      <c r="J20" s="190">
        <v>0.11791695342968571</v>
      </c>
      <c r="K20" s="191">
        <v>0.11235955056179775</v>
      </c>
      <c r="L20" s="192">
        <v>0</v>
      </c>
      <c r="M20" s="193">
        <v>0.11547379811408255</v>
      </c>
      <c r="N20" s="189">
        <v>8.7261785356068211E-2</v>
      </c>
      <c r="O20" s="190">
        <v>0.10307564422277639</v>
      </c>
      <c r="P20" s="191">
        <v>7.3684210526315783E-2</v>
      </c>
      <c r="Q20" s="194">
        <v>0</v>
      </c>
      <c r="R20" s="193">
        <v>9.705228031145717E-2</v>
      </c>
      <c r="S20" s="193">
        <v>0.10919431279620853</v>
      </c>
      <c r="T20" s="68"/>
      <c r="U20" s="69"/>
      <c r="V20" s="69"/>
      <c r="W20" s="69"/>
      <c r="X20" s="69"/>
      <c r="Y20" s="69"/>
      <c r="Z20" s="69"/>
    </row>
    <row r="21" spans="2:26" ht="21.95" customHeight="1" x14ac:dyDescent="0.25">
      <c r="B21" s="131">
        <v>31</v>
      </c>
      <c r="C21" s="132" t="s">
        <v>22</v>
      </c>
      <c r="D21" s="189">
        <v>1.4814814814814815E-2</v>
      </c>
      <c r="E21" s="190">
        <v>2.6392961876832845E-2</v>
      </c>
      <c r="F21" s="191">
        <v>0</v>
      </c>
      <c r="G21" s="192">
        <v>0</v>
      </c>
      <c r="H21" s="193">
        <v>2.268041237113402E-2</v>
      </c>
      <c r="I21" s="189">
        <v>7.2538860103626944E-3</v>
      </c>
      <c r="J21" s="190">
        <v>1.1011699931176875E-2</v>
      </c>
      <c r="K21" s="191">
        <v>0</v>
      </c>
      <c r="L21" s="192">
        <v>0</v>
      </c>
      <c r="M21" s="193">
        <v>9.5841706600711084E-3</v>
      </c>
      <c r="N21" s="189">
        <v>8.0240722166499499E-3</v>
      </c>
      <c r="O21" s="190">
        <v>9.5594347464671662E-3</v>
      </c>
      <c r="P21" s="191">
        <v>1.5789473684210527E-2</v>
      </c>
      <c r="Q21" s="194">
        <v>0</v>
      </c>
      <c r="R21" s="193">
        <v>9.4549499443826474E-3</v>
      </c>
      <c r="S21" s="193">
        <v>1.0142180094786729E-2</v>
      </c>
      <c r="T21" s="68"/>
      <c r="U21" s="69"/>
      <c r="V21" s="69"/>
      <c r="W21" s="69"/>
      <c r="X21" s="69"/>
      <c r="Y21" s="69"/>
      <c r="Z21" s="69"/>
    </row>
    <row r="22" spans="2:26" ht="21.95" customHeight="1" x14ac:dyDescent="0.25">
      <c r="B22" s="131">
        <v>32</v>
      </c>
      <c r="C22" s="132" t="s">
        <v>23</v>
      </c>
      <c r="D22" s="189">
        <v>8.1481481481481488E-2</v>
      </c>
      <c r="E22" s="190">
        <v>0.14369501466275661</v>
      </c>
      <c r="F22" s="191">
        <v>0</v>
      </c>
      <c r="G22" s="192">
        <v>0</v>
      </c>
      <c r="H22" s="193">
        <v>0.12371134020618557</v>
      </c>
      <c r="I22" s="189">
        <v>0.10569948186528498</v>
      </c>
      <c r="J22" s="190">
        <v>0.12479926588667126</v>
      </c>
      <c r="K22" s="191">
        <v>9.5505617977528087E-2</v>
      </c>
      <c r="L22" s="192">
        <v>0</v>
      </c>
      <c r="M22" s="193">
        <v>0.11825629927345803</v>
      </c>
      <c r="N22" s="189">
        <v>0.10030090270812438</v>
      </c>
      <c r="O22" s="190">
        <v>0.11346633416458853</v>
      </c>
      <c r="P22" s="191">
        <v>3.6842105263157891E-2</v>
      </c>
      <c r="Q22" s="194">
        <v>0</v>
      </c>
      <c r="R22" s="193">
        <v>0.10567296996662959</v>
      </c>
      <c r="S22" s="193">
        <v>0.11421800947867299</v>
      </c>
      <c r="T22" s="68"/>
      <c r="U22" s="69"/>
      <c r="V22" s="69"/>
      <c r="W22" s="69"/>
      <c r="X22" s="69"/>
      <c r="Y22" s="69"/>
      <c r="Z22" s="69"/>
    </row>
    <row r="23" spans="2:26" ht="21.95" customHeight="1" thickBot="1" x14ac:dyDescent="0.3">
      <c r="B23" s="131">
        <v>39</v>
      </c>
      <c r="C23" s="132" t="s">
        <v>24</v>
      </c>
      <c r="D23" s="189">
        <v>5.9259259259259262E-2</v>
      </c>
      <c r="E23" s="190">
        <v>5.2785923753665691E-2</v>
      </c>
      <c r="F23" s="191">
        <v>0</v>
      </c>
      <c r="G23" s="192">
        <v>0</v>
      </c>
      <c r="H23" s="193">
        <v>5.3608247422680409E-2</v>
      </c>
      <c r="I23" s="189">
        <v>5.1295336787564767E-2</v>
      </c>
      <c r="J23" s="190">
        <v>4.9093828859830234E-2</v>
      </c>
      <c r="K23" s="191">
        <v>3.9325842696629212E-2</v>
      </c>
      <c r="L23" s="192">
        <v>0</v>
      </c>
      <c r="M23" s="193">
        <v>4.9466687277786366E-2</v>
      </c>
      <c r="N23" s="189">
        <v>3.1093279839518557E-2</v>
      </c>
      <c r="O23" s="190">
        <v>3.9900249376558602E-2</v>
      </c>
      <c r="P23" s="191">
        <v>1.5789473684210527E-2</v>
      </c>
      <c r="Q23" s="194">
        <v>0</v>
      </c>
      <c r="R23" s="193">
        <v>3.6151279199110126E-2</v>
      </c>
      <c r="S23" s="193">
        <v>4.5118483412322274E-2</v>
      </c>
      <c r="T23" s="68"/>
      <c r="U23" s="69"/>
      <c r="V23" s="69"/>
      <c r="W23" s="69"/>
      <c r="X23" s="69"/>
      <c r="Y23" s="69"/>
      <c r="Z23" s="69"/>
    </row>
    <row r="24" spans="2:26" ht="21.95" customHeight="1" thickTop="1" thickBot="1" x14ac:dyDescent="0.3">
      <c r="B24" s="139">
        <v>4</v>
      </c>
      <c r="C24" s="140" t="s">
        <v>25</v>
      </c>
      <c r="D24" s="185">
        <v>0</v>
      </c>
      <c r="E24" s="186">
        <v>0</v>
      </c>
      <c r="F24" s="186">
        <v>0</v>
      </c>
      <c r="G24" s="187">
        <v>0</v>
      </c>
      <c r="H24" s="188">
        <v>0</v>
      </c>
      <c r="I24" s="185">
        <v>0</v>
      </c>
      <c r="J24" s="186">
        <v>2.2941041523285156E-4</v>
      </c>
      <c r="K24" s="186">
        <v>0</v>
      </c>
      <c r="L24" s="187">
        <v>0</v>
      </c>
      <c r="M24" s="188">
        <v>1.5458339774308239E-4</v>
      </c>
      <c r="N24" s="185">
        <v>0</v>
      </c>
      <c r="O24" s="186">
        <v>4.1562759767248546E-4</v>
      </c>
      <c r="P24" s="186">
        <v>0</v>
      </c>
      <c r="Q24" s="170">
        <v>0</v>
      </c>
      <c r="R24" s="188">
        <v>2.7808676307007786E-4</v>
      </c>
      <c r="S24" s="188">
        <v>1.8957345971563981E-4</v>
      </c>
      <c r="T24" s="69"/>
      <c r="U24" s="69"/>
      <c r="V24" s="69"/>
      <c r="W24" s="69"/>
      <c r="X24" s="69"/>
      <c r="Y24" s="69"/>
      <c r="Z24" s="69"/>
    </row>
    <row r="25" spans="2:26" ht="21.95" customHeight="1" thickTop="1" x14ac:dyDescent="0.25">
      <c r="B25" s="131">
        <v>40</v>
      </c>
      <c r="C25" s="132" t="s">
        <v>26</v>
      </c>
      <c r="D25" s="189">
        <v>0</v>
      </c>
      <c r="E25" s="190">
        <v>0</v>
      </c>
      <c r="F25" s="191">
        <v>0</v>
      </c>
      <c r="G25" s="192">
        <v>0</v>
      </c>
      <c r="H25" s="193">
        <v>0</v>
      </c>
      <c r="I25" s="189">
        <v>0</v>
      </c>
      <c r="J25" s="190">
        <v>0</v>
      </c>
      <c r="K25" s="191">
        <v>0</v>
      </c>
      <c r="L25" s="192">
        <v>0</v>
      </c>
      <c r="M25" s="193">
        <v>0</v>
      </c>
      <c r="N25" s="189">
        <v>0</v>
      </c>
      <c r="O25" s="190">
        <v>4.1562759767248546E-4</v>
      </c>
      <c r="P25" s="191">
        <v>0</v>
      </c>
      <c r="Q25" s="194">
        <v>0</v>
      </c>
      <c r="R25" s="193">
        <v>2.7808676307007786E-4</v>
      </c>
      <c r="S25" s="193">
        <v>9.4786729857819903E-5</v>
      </c>
      <c r="T25" s="68"/>
      <c r="U25" s="69"/>
      <c r="V25" s="69"/>
      <c r="W25" s="69"/>
      <c r="X25" s="69"/>
      <c r="Y25" s="69"/>
      <c r="Z25" s="69"/>
    </row>
    <row r="26" spans="2:26" ht="21.95" customHeight="1" thickBot="1" x14ac:dyDescent="0.3">
      <c r="B26" s="131">
        <v>41</v>
      </c>
      <c r="C26" s="132" t="s">
        <v>27</v>
      </c>
      <c r="D26" s="189">
        <v>0</v>
      </c>
      <c r="E26" s="190">
        <v>0</v>
      </c>
      <c r="F26" s="191">
        <v>0</v>
      </c>
      <c r="G26" s="192">
        <v>0</v>
      </c>
      <c r="H26" s="193">
        <v>0</v>
      </c>
      <c r="I26" s="189">
        <v>0</v>
      </c>
      <c r="J26" s="190">
        <v>2.2941041523285156E-4</v>
      </c>
      <c r="K26" s="191">
        <v>0</v>
      </c>
      <c r="L26" s="192">
        <v>0</v>
      </c>
      <c r="M26" s="193">
        <v>1.5458339774308239E-4</v>
      </c>
      <c r="N26" s="189">
        <v>0</v>
      </c>
      <c r="O26" s="190">
        <v>0</v>
      </c>
      <c r="P26" s="191">
        <v>0</v>
      </c>
      <c r="Q26" s="194">
        <v>0</v>
      </c>
      <c r="R26" s="193">
        <v>0</v>
      </c>
      <c r="S26" s="193">
        <v>9.4786729857819903E-5</v>
      </c>
      <c r="T26" s="68"/>
      <c r="U26" s="69"/>
      <c r="V26" s="69"/>
      <c r="W26" s="69"/>
      <c r="X26" s="69"/>
      <c r="Y26" s="69"/>
      <c r="Z26" s="69"/>
    </row>
    <row r="27" spans="2:26" ht="21.95" customHeight="1" thickTop="1" thickBot="1" x14ac:dyDescent="0.3">
      <c r="B27" s="139">
        <v>5</v>
      </c>
      <c r="C27" s="140" t="s">
        <v>28</v>
      </c>
      <c r="D27" s="185">
        <v>4.4444444444444439E-2</v>
      </c>
      <c r="E27" s="186">
        <v>0.11730205278592376</v>
      </c>
      <c r="F27" s="186">
        <v>0</v>
      </c>
      <c r="G27" s="187">
        <v>1</v>
      </c>
      <c r="H27" s="188">
        <v>9.6907216494845363E-2</v>
      </c>
      <c r="I27" s="185">
        <v>6.4766839378238336E-2</v>
      </c>
      <c r="J27" s="186">
        <v>8.9928882771277821E-2</v>
      </c>
      <c r="K27" s="186">
        <v>8.4269662921348312E-2</v>
      </c>
      <c r="L27" s="187">
        <v>0</v>
      </c>
      <c r="M27" s="188">
        <v>8.2238367599319823E-2</v>
      </c>
      <c r="N27" s="185">
        <v>4.7141424272818457E-2</v>
      </c>
      <c r="O27" s="186">
        <v>6.8994181213632585E-2</v>
      </c>
      <c r="P27" s="186">
        <v>0.11052631578947369</v>
      </c>
      <c r="Q27" s="170">
        <v>0.33333333333333331</v>
      </c>
      <c r="R27" s="188">
        <v>6.5350389321468291E-2</v>
      </c>
      <c r="S27" s="188">
        <v>7.7156398104265417E-2</v>
      </c>
      <c r="T27" s="69"/>
      <c r="U27" s="69"/>
      <c r="V27" s="69"/>
      <c r="W27" s="69"/>
      <c r="X27" s="69"/>
      <c r="Y27" s="69"/>
      <c r="Z27" s="69"/>
    </row>
    <row r="28" spans="2:26" ht="21.95" customHeight="1" thickTop="1" x14ac:dyDescent="0.25">
      <c r="B28" s="131">
        <v>50</v>
      </c>
      <c r="C28" s="132" t="s">
        <v>30</v>
      </c>
      <c r="D28" s="189">
        <v>3.7037037037037035E-2</v>
      </c>
      <c r="E28" s="190">
        <v>7.331378299120235E-2</v>
      </c>
      <c r="F28" s="191">
        <v>0</v>
      </c>
      <c r="G28" s="192">
        <v>0</v>
      </c>
      <c r="H28" s="193">
        <v>6.1855670103092786E-2</v>
      </c>
      <c r="I28" s="189">
        <v>3.5233160621761656E-2</v>
      </c>
      <c r="J28" s="190">
        <v>4.40467997247075E-2</v>
      </c>
      <c r="K28" s="191">
        <v>5.0561797752808987E-2</v>
      </c>
      <c r="L28" s="192">
        <v>0</v>
      </c>
      <c r="M28" s="193">
        <v>4.1582933992889162E-2</v>
      </c>
      <c r="N28" s="189">
        <v>2.5075225677031094E-2</v>
      </c>
      <c r="O28" s="190">
        <v>3.7406483790523692E-2</v>
      </c>
      <c r="P28" s="191">
        <v>6.8421052631578952E-2</v>
      </c>
      <c r="Q28" s="194">
        <v>0</v>
      </c>
      <c r="R28" s="193">
        <v>3.5595105672969966E-2</v>
      </c>
      <c r="S28" s="193">
        <v>4.0473933649289098E-2</v>
      </c>
      <c r="T28" s="68"/>
      <c r="U28" s="69"/>
      <c r="V28" s="69"/>
      <c r="W28" s="69"/>
      <c r="X28" s="69"/>
      <c r="Y28" s="69"/>
      <c r="Z28" s="69"/>
    </row>
    <row r="29" spans="2:26" ht="21.95" customHeight="1" x14ac:dyDescent="0.25">
      <c r="B29" s="131">
        <v>51</v>
      </c>
      <c r="C29" s="132" t="s">
        <v>30</v>
      </c>
      <c r="D29" s="189">
        <v>0</v>
      </c>
      <c r="E29" s="190">
        <v>2.3460410557184751E-2</v>
      </c>
      <c r="F29" s="191">
        <v>0</v>
      </c>
      <c r="G29" s="192">
        <v>0</v>
      </c>
      <c r="H29" s="193">
        <v>1.6494845360824743E-2</v>
      </c>
      <c r="I29" s="189">
        <v>7.7720207253886009E-3</v>
      </c>
      <c r="J29" s="190">
        <v>1.9270474879559532E-2</v>
      </c>
      <c r="K29" s="191">
        <v>1.1235955056179775E-2</v>
      </c>
      <c r="L29" s="192">
        <v>0</v>
      </c>
      <c r="M29" s="193">
        <v>1.5612923172051322E-2</v>
      </c>
      <c r="N29" s="189">
        <v>7.0210631895687063E-3</v>
      </c>
      <c r="O29" s="190">
        <v>1.2468827930174564E-2</v>
      </c>
      <c r="P29" s="191">
        <v>2.6315789473684209E-2</v>
      </c>
      <c r="Q29" s="194">
        <v>0</v>
      </c>
      <c r="R29" s="193">
        <v>1.1679644048943271E-2</v>
      </c>
      <c r="S29" s="193">
        <v>1.4312796208530806E-2</v>
      </c>
      <c r="T29" s="68"/>
      <c r="U29" s="69"/>
      <c r="V29" s="69"/>
      <c r="W29" s="69"/>
      <c r="X29" s="69"/>
      <c r="Y29" s="69"/>
      <c r="Z29" s="69"/>
    </row>
    <row r="30" spans="2:26" ht="21.95" customHeight="1" x14ac:dyDescent="0.25">
      <c r="B30" s="131">
        <v>52</v>
      </c>
      <c r="C30" s="132" t="s">
        <v>31</v>
      </c>
      <c r="D30" s="189">
        <v>7.4074074074074077E-3</v>
      </c>
      <c r="E30" s="190">
        <v>1.1730205278592375E-2</v>
      </c>
      <c r="F30" s="191">
        <v>0</v>
      </c>
      <c r="G30" s="192">
        <v>1</v>
      </c>
      <c r="H30" s="193">
        <v>1.2371134020618556E-2</v>
      </c>
      <c r="I30" s="189">
        <v>1.6062176165803108E-2</v>
      </c>
      <c r="J30" s="190">
        <v>2.041752695572379E-2</v>
      </c>
      <c r="K30" s="191">
        <v>2.247191011235955E-2</v>
      </c>
      <c r="L30" s="192">
        <v>0</v>
      </c>
      <c r="M30" s="193">
        <v>1.9168341320142217E-2</v>
      </c>
      <c r="N30" s="189">
        <v>1.2036108324974924E-2</v>
      </c>
      <c r="O30" s="190">
        <v>1.2468827930174564E-2</v>
      </c>
      <c r="P30" s="191">
        <v>1.5789473684210527E-2</v>
      </c>
      <c r="Q30" s="194">
        <v>0</v>
      </c>
      <c r="R30" s="193">
        <v>1.2513904338153505E-2</v>
      </c>
      <c r="S30" s="193">
        <v>1.6587677725118485E-2</v>
      </c>
      <c r="T30" s="68"/>
      <c r="U30" s="69"/>
      <c r="V30" s="69"/>
      <c r="W30" s="69"/>
      <c r="X30" s="69"/>
      <c r="Y30" s="69"/>
      <c r="Z30" s="69"/>
    </row>
    <row r="31" spans="2:26" ht="35.1" customHeight="1" x14ac:dyDescent="0.25">
      <c r="B31" s="131">
        <v>53</v>
      </c>
      <c r="C31" s="132" t="s">
        <v>89</v>
      </c>
      <c r="D31" s="189">
        <v>0</v>
      </c>
      <c r="E31" s="190">
        <v>0</v>
      </c>
      <c r="F31" s="191">
        <v>0</v>
      </c>
      <c r="G31" s="192">
        <v>0</v>
      </c>
      <c r="H31" s="193">
        <v>0</v>
      </c>
      <c r="I31" s="189">
        <v>0</v>
      </c>
      <c r="J31" s="190">
        <v>2.2941041523285156E-4</v>
      </c>
      <c r="K31" s="191">
        <v>0</v>
      </c>
      <c r="L31" s="192">
        <v>0</v>
      </c>
      <c r="M31" s="193">
        <v>1.5458339774308239E-4</v>
      </c>
      <c r="N31" s="189">
        <v>0</v>
      </c>
      <c r="O31" s="190">
        <v>4.1562759767248546E-4</v>
      </c>
      <c r="P31" s="191">
        <v>0</v>
      </c>
      <c r="Q31" s="194">
        <v>0.33333333333333331</v>
      </c>
      <c r="R31" s="193">
        <v>5.5617352614015572E-4</v>
      </c>
      <c r="S31" s="193">
        <v>2.8436018957345974E-4</v>
      </c>
      <c r="T31" s="68"/>
      <c r="U31" s="69"/>
      <c r="V31" s="69"/>
      <c r="W31" s="69"/>
      <c r="X31" s="69"/>
      <c r="Y31" s="69"/>
      <c r="Z31" s="69"/>
    </row>
    <row r="32" spans="2:26" ht="21.95" customHeight="1" x14ac:dyDescent="0.25">
      <c r="B32" s="131">
        <v>54</v>
      </c>
      <c r="C32" s="132" t="s">
        <v>33</v>
      </c>
      <c r="D32" s="189">
        <v>0</v>
      </c>
      <c r="E32" s="190">
        <v>0</v>
      </c>
      <c r="F32" s="191">
        <v>0</v>
      </c>
      <c r="G32" s="192">
        <v>0</v>
      </c>
      <c r="H32" s="193">
        <v>0</v>
      </c>
      <c r="I32" s="189">
        <v>0</v>
      </c>
      <c r="J32" s="190">
        <v>0</v>
      </c>
      <c r="K32" s="191">
        <v>0</v>
      </c>
      <c r="L32" s="192">
        <v>0</v>
      </c>
      <c r="M32" s="193">
        <v>0</v>
      </c>
      <c r="N32" s="189">
        <v>0</v>
      </c>
      <c r="O32" s="190">
        <v>0</v>
      </c>
      <c r="P32" s="191">
        <v>0</v>
      </c>
      <c r="Q32" s="194">
        <v>0</v>
      </c>
      <c r="R32" s="193">
        <v>0</v>
      </c>
      <c r="S32" s="193">
        <v>0</v>
      </c>
      <c r="T32" s="68"/>
      <c r="U32" s="69"/>
      <c r="V32" s="69"/>
      <c r="W32" s="69"/>
      <c r="X32" s="69"/>
      <c r="Y32" s="69"/>
      <c r="Z32" s="69"/>
    </row>
    <row r="33" spans="2:26" ht="21.95" customHeight="1" thickBot="1" x14ac:dyDescent="0.3">
      <c r="B33" s="131">
        <v>59</v>
      </c>
      <c r="C33" s="132" t="s">
        <v>34</v>
      </c>
      <c r="D33" s="189">
        <v>0</v>
      </c>
      <c r="E33" s="190">
        <v>8.7976539589442824E-3</v>
      </c>
      <c r="F33" s="191">
        <v>0</v>
      </c>
      <c r="G33" s="192">
        <v>0</v>
      </c>
      <c r="H33" s="193">
        <v>6.1855670103092781E-3</v>
      </c>
      <c r="I33" s="189">
        <v>5.699481865284974E-3</v>
      </c>
      <c r="J33" s="190">
        <v>5.964670796054141E-3</v>
      </c>
      <c r="K33" s="191">
        <v>0</v>
      </c>
      <c r="L33" s="192">
        <v>0</v>
      </c>
      <c r="M33" s="193">
        <v>5.7195857164940482E-3</v>
      </c>
      <c r="N33" s="189">
        <v>3.009027081243731E-3</v>
      </c>
      <c r="O33" s="190">
        <v>6.2344139650872821E-3</v>
      </c>
      <c r="P33" s="191">
        <v>0</v>
      </c>
      <c r="Q33" s="194">
        <v>0</v>
      </c>
      <c r="R33" s="193">
        <v>5.0055617352614016E-3</v>
      </c>
      <c r="S33" s="193">
        <v>5.4976303317535542E-3</v>
      </c>
      <c r="T33" s="68"/>
      <c r="U33" s="69"/>
      <c r="V33" s="69"/>
      <c r="W33" s="69"/>
      <c r="X33" s="69"/>
      <c r="Y33" s="69"/>
      <c r="Z33" s="69"/>
    </row>
    <row r="34" spans="2:26" ht="21.95" customHeight="1" thickTop="1" thickBot="1" x14ac:dyDescent="0.3">
      <c r="B34" s="139">
        <v>6</v>
      </c>
      <c r="C34" s="140" t="s">
        <v>35</v>
      </c>
      <c r="D34" s="185">
        <v>7.4074074074074077E-3</v>
      </c>
      <c r="E34" s="186">
        <v>2.9325513196480938E-3</v>
      </c>
      <c r="F34" s="186">
        <v>0</v>
      </c>
      <c r="G34" s="187">
        <v>0</v>
      </c>
      <c r="H34" s="188">
        <v>4.1237113402061857E-3</v>
      </c>
      <c r="I34" s="185">
        <v>2.0725388601036268E-3</v>
      </c>
      <c r="J34" s="186">
        <v>6.8823124569855469E-4</v>
      </c>
      <c r="K34" s="186">
        <v>0</v>
      </c>
      <c r="L34" s="187">
        <v>0</v>
      </c>
      <c r="M34" s="188">
        <v>1.0820837842015767E-3</v>
      </c>
      <c r="N34" s="185">
        <v>0</v>
      </c>
      <c r="O34" s="186">
        <v>4.1562759767248546E-4</v>
      </c>
      <c r="P34" s="186">
        <v>0</v>
      </c>
      <c r="Q34" s="170">
        <v>0</v>
      </c>
      <c r="R34" s="188">
        <v>2.7808676307007786E-4</v>
      </c>
      <c r="S34" s="188">
        <v>9.4786729857819908E-4</v>
      </c>
      <c r="T34" s="69"/>
      <c r="U34" s="69"/>
      <c r="V34" s="69"/>
      <c r="W34" s="69"/>
      <c r="X34" s="69"/>
      <c r="Y34" s="69"/>
      <c r="Z34" s="69"/>
    </row>
    <row r="35" spans="2:26" ht="21.95" customHeight="1" thickTop="1" x14ac:dyDescent="0.25">
      <c r="B35" s="131">
        <v>60</v>
      </c>
      <c r="C35" s="132" t="s">
        <v>74</v>
      </c>
      <c r="D35" s="189">
        <v>0</v>
      </c>
      <c r="E35" s="190">
        <v>0</v>
      </c>
      <c r="F35" s="191">
        <v>0</v>
      </c>
      <c r="G35" s="192">
        <v>0</v>
      </c>
      <c r="H35" s="193">
        <v>0</v>
      </c>
      <c r="I35" s="189">
        <v>5.1813471502590671E-4</v>
      </c>
      <c r="J35" s="190">
        <v>0</v>
      </c>
      <c r="K35" s="191">
        <v>0</v>
      </c>
      <c r="L35" s="192">
        <v>0</v>
      </c>
      <c r="M35" s="193">
        <v>1.5458339774308239E-4</v>
      </c>
      <c r="N35" s="189">
        <v>0</v>
      </c>
      <c r="O35" s="190">
        <v>0</v>
      </c>
      <c r="P35" s="191">
        <v>0</v>
      </c>
      <c r="Q35" s="194">
        <v>0</v>
      </c>
      <c r="R35" s="193">
        <v>0</v>
      </c>
      <c r="S35" s="193">
        <v>9.4786729857819903E-5</v>
      </c>
      <c r="T35" s="68"/>
      <c r="U35" s="69"/>
      <c r="V35" s="69"/>
      <c r="W35" s="69"/>
      <c r="X35" s="69"/>
      <c r="Y35" s="69"/>
      <c r="Z35" s="69"/>
    </row>
    <row r="36" spans="2:26" ht="21.95" customHeight="1" x14ac:dyDescent="0.25">
      <c r="B36" s="131">
        <v>61</v>
      </c>
      <c r="C36" s="132" t="s">
        <v>37</v>
      </c>
      <c r="D36" s="189">
        <v>7.4074074074074077E-3</v>
      </c>
      <c r="E36" s="190">
        <v>2.9325513196480938E-3</v>
      </c>
      <c r="F36" s="191">
        <v>0</v>
      </c>
      <c r="G36" s="192">
        <v>0</v>
      </c>
      <c r="H36" s="193">
        <v>4.1237113402061857E-3</v>
      </c>
      <c r="I36" s="189">
        <v>5.1813471502590671E-4</v>
      </c>
      <c r="J36" s="190">
        <v>6.8823124569855469E-4</v>
      </c>
      <c r="K36" s="191">
        <v>0</v>
      </c>
      <c r="L36" s="192">
        <v>0</v>
      </c>
      <c r="M36" s="193">
        <v>6.1833359097232955E-4</v>
      </c>
      <c r="N36" s="189">
        <v>0</v>
      </c>
      <c r="O36" s="190">
        <v>4.1562759767248546E-4</v>
      </c>
      <c r="P36" s="191">
        <v>0</v>
      </c>
      <c r="Q36" s="194">
        <v>0</v>
      </c>
      <c r="R36" s="193">
        <v>2.7808676307007786E-4</v>
      </c>
      <c r="S36" s="193">
        <v>6.6350710900473929E-4</v>
      </c>
      <c r="T36" s="68"/>
      <c r="U36" s="69"/>
      <c r="V36" s="69"/>
      <c r="W36" s="69"/>
      <c r="X36" s="69"/>
      <c r="Y36" s="69"/>
      <c r="Z36" s="69"/>
    </row>
    <row r="37" spans="2:26" ht="21.95" customHeight="1" x14ac:dyDescent="0.25">
      <c r="B37" s="131">
        <v>62</v>
      </c>
      <c r="C37" s="132" t="s">
        <v>38</v>
      </c>
      <c r="D37" s="189">
        <v>0</v>
      </c>
      <c r="E37" s="190">
        <v>0</v>
      </c>
      <c r="F37" s="191">
        <v>0</v>
      </c>
      <c r="G37" s="192">
        <v>0</v>
      </c>
      <c r="H37" s="193">
        <v>0</v>
      </c>
      <c r="I37" s="189">
        <v>0</v>
      </c>
      <c r="J37" s="190">
        <v>0</v>
      </c>
      <c r="K37" s="191">
        <v>0</v>
      </c>
      <c r="L37" s="192">
        <v>0</v>
      </c>
      <c r="M37" s="193">
        <v>0</v>
      </c>
      <c r="N37" s="189">
        <v>0</v>
      </c>
      <c r="O37" s="190">
        <v>0</v>
      </c>
      <c r="P37" s="191">
        <v>0</v>
      </c>
      <c r="Q37" s="194">
        <v>0</v>
      </c>
      <c r="R37" s="193">
        <v>0</v>
      </c>
      <c r="S37" s="193">
        <v>0</v>
      </c>
      <c r="T37" s="68"/>
      <c r="U37" s="69"/>
      <c r="V37" s="69"/>
      <c r="W37" s="69"/>
      <c r="X37" s="69"/>
      <c r="Y37" s="69"/>
      <c r="Z37" s="69"/>
    </row>
    <row r="38" spans="2:26" ht="21.95" customHeight="1" x14ac:dyDescent="0.25">
      <c r="B38" s="131">
        <v>63</v>
      </c>
      <c r="C38" s="132" t="s">
        <v>39</v>
      </c>
      <c r="D38" s="189">
        <v>0</v>
      </c>
      <c r="E38" s="190">
        <v>0</v>
      </c>
      <c r="F38" s="191">
        <v>0</v>
      </c>
      <c r="G38" s="192">
        <v>0</v>
      </c>
      <c r="H38" s="193">
        <v>0</v>
      </c>
      <c r="I38" s="189">
        <v>0</v>
      </c>
      <c r="J38" s="190">
        <v>0</v>
      </c>
      <c r="K38" s="191">
        <v>0</v>
      </c>
      <c r="L38" s="192">
        <v>0</v>
      </c>
      <c r="M38" s="193">
        <v>0</v>
      </c>
      <c r="N38" s="189">
        <v>0</v>
      </c>
      <c r="O38" s="190">
        <v>0</v>
      </c>
      <c r="P38" s="191">
        <v>0</v>
      </c>
      <c r="Q38" s="194">
        <v>0</v>
      </c>
      <c r="R38" s="193">
        <v>0</v>
      </c>
      <c r="S38" s="193">
        <v>0</v>
      </c>
      <c r="T38" s="68"/>
      <c r="U38" s="69"/>
      <c r="V38" s="69"/>
      <c r="W38" s="69"/>
      <c r="X38" s="69"/>
      <c r="Y38" s="69"/>
      <c r="Z38" s="69"/>
    </row>
    <row r="39" spans="2:26" ht="21.95" customHeight="1" thickBot="1" x14ac:dyDescent="0.3">
      <c r="B39" s="131">
        <v>69</v>
      </c>
      <c r="C39" s="132" t="s">
        <v>40</v>
      </c>
      <c r="D39" s="189">
        <v>0</v>
      </c>
      <c r="E39" s="190">
        <v>0</v>
      </c>
      <c r="F39" s="191">
        <v>0</v>
      </c>
      <c r="G39" s="192">
        <v>0</v>
      </c>
      <c r="H39" s="193">
        <v>0</v>
      </c>
      <c r="I39" s="189">
        <v>1.0362694300518134E-3</v>
      </c>
      <c r="J39" s="190">
        <v>0</v>
      </c>
      <c r="K39" s="191">
        <v>0</v>
      </c>
      <c r="L39" s="192">
        <v>0</v>
      </c>
      <c r="M39" s="193">
        <v>3.0916679548616477E-4</v>
      </c>
      <c r="N39" s="189">
        <v>0</v>
      </c>
      <c r="O39" s="190">
        <v>0</v>
      </c>
      <c r="P39" s="191">
        <v>0</v>
      </c>
      <c r="Q39" s="194">
        <v>0</v>
      </c>
      <c r="R39" s="193">
        <v>0</v>
      </c>
      <c r="S39" s="193">
        <v>1.8957345971563981E-4</v>
      </c>
      <c r="T39" s="68"/>
      <c r="U39" s="69"/>
      <c r="V39" s="69"/>
      <c r="W39" s="69"/>
      <c r="X39" s="69"/>
      <c r="Y39" s="69"/>
      <c r="Z39" s="69"/>
    </row>
    <row r="40" spans="2:26" ht="21.95" customHeight="1" thickTop="1" thickBot="1" x14ac:dyDescent="0.3">
      <c r="B40" s="139">
        <v>7</v>
      </c>
      <c r="C40" s="140" t="s">
        <v>41</v>
      </c>
      <c r="D40" s="185">
        <v>0</v>
      </c>
      <c r="E40" s="186">
        <v>0</v>
      </c>
      <c r="F40" s="186">
        <v>0</v>
      </c>
      <c r="G40" s="187">
        <v>0</v>
      </c>
      <c r="H40" s="188">
        <v>0</v>
      </c>
      <c r="I40" s="185">
        <v>2.0725388601036268E-3</v>
      </c>
      <c r="J40" s="186">
        <v>1.1470520761642578E-3</v>
      </c>
      <c r="K40" s="186">
        <v>0</v>
      </c>
      <c r="L40" s="187">
        <v>0</v>
      </c>
      <c r="M40" s="188">
        <v>1.3912505796877415E-3</v>
      </c>
      <c r="N40" s="185">
        <v>1.0030090270812437E-3</v>
      </c>
      <c r="O40" s="186">
        <v>8.3125519534497092E-4</v>
      </c>
      <c r="P40" s="186">
        <v>0</v>
      </c>
      <c r="Q40" s="170">
        <v>0</v>
      </c>
      <c r="R40" s="188">
        <v>8.3426028921023353E-4</v>
      </c>
      <c r="S40" s="188">
        <v>1.1374407582938387E-3</v>
      </c>
      <c r="T40" s="69"/>
      <c r="U40" s="69"/>
      <c r="V40" s="69"/>
      <c r="W40" s="69"/>
      <c r="X40" s="69"/>
      <c r="Y40" s="69"/>
      <c r="Z40" s="69"/>
    </row>
    <row r="41" spans="2:26" ht="21.95" customHeight="1" thickTop="1" x14ac:dyDescent="0.25">
      <c r="B41" s="131">
        <v>70</v>
      </c>
      <c r="C41" s="132" t="s">
        <v>75</v>
      </c>
      <c r="D41" s="189">
        <v>0</v>
      </c>
      <c r="E41" s="190">
        <v>0</v>
      </c>
      <c r="F41" s="191">
        <v>0</v>
      </c>
      <c r="G41" s="192">
        <v>0</v>
      </c>
      <c r="H41" s="193">
        <v>0</v>
      </c>
      <c r="I41" s="189">
        <v>0</v>
      </c>
      <c r="J41" s="190">
        <v>4.5882083046570312E-4</v>
      </c>
      <c r="K41" s="191">
        <v>0</v>
      </c>
      <c r="L41" s="192">
        <v>0</v>
      </c>
      <c r="M41" s="193">
        <v>3.0916679548616477E-4</v>
      </c>
      <c r="N41" s="189">
        <v>1.0030090270812437E-3</v>
      </c>
      <c r="O41" s="190">
        <v>0</v>
      </c>
      <c r="P41" s="191">
        <v>0</v>
      </c>
      <c r="Q41" s="194">
        <v>0</v>
      </c>
      <c r="R41" s="193">
        <v>2.7808676307007786E-4</v>
      </c>
      <c r="S41" s="193">
        <v>2.8436018957345974E-4</v>
      </c>
      <c r="T41" s="68"/>
      <c r="U41" s="69"/>
      <c r="V41" s="69"/>
      <c r="W41" s="69"/>
      <c r="X41" s="69"/>
      <c r="Y41" s="69"/>
      <c r="Z41" s="69"/>
    </row>
    <row r="42" spans="2:26" ht="21.95" customHeight="1" x14ac:dyDescent="0.25">
      <c r="B42" s="131">
        <v>71</v>
      </c>
      <c r="C42" s="132" t="s">
        <v>43</v>
      </c>
      <c r="D42" s="189">
        <v>0</v>
      </c>
      <c r="E42" s="190">
        <v>0</v>
      </c>
      <c r="F42" s="191">
        <v>0</v>
      </c>
      <c r="G42" s="192">
        <v>0</v>
      </c>
      <c r="H42" s="193">
        <v>0</v>
      </c>
      <c r="I42" s="189">
        <v>5.1813471502590671E-4</v>
      </c>
      <c r="J42" s="190">
        <v>0</v>
      </c>
      <c r="K42" s="191">
        <v>0</v>
      </c>
      <c r="L42" s="192">
        <v>0</v>
      </c>
      <c r="M42" s="193">
        <v>1.5458339774308239E-4</v>
      </c>
      <c r="N42" s="189">
        <v>0</v>
      </c>
      <c r="O42" s="190">
        <v>0</v>
      </c>
      <c r="P42" s="191">
        <v>0</v>
      </c>
      <c r="Q42" s="194">
        <v>0</v>
      </c>
      <c r="R42" s="193">
        <v>0</v>
      </c>
      <c r="S42" s="193">
        <v>9.4786729857819903E-5</v>
      </c>
      <c r="T42" s="68"/>
      <c r="U42" s="69"/>
      <c r="V42" s="69"/>
      <c r="W42" s="69"/>
      <c r="X42" s="69"/>
      <c r="Y42" s="69"/>
      <c r="Z42" s="69"/>
    </row>
    <row r="43" spans="2:26" ht="21.95" customHeight="1" x14ac:dyDescent="0.25">
      <c r="B43" s="131">
        <v>72</v>
      </c>
      <c r="C43" s="132" t="s">
        <v>44</v>
      </c>
      <c r="D43" s="189">
        <v>0</v>
      </c>
      <c r="E43" s="190">
        <v>0</v>
      </c>
      <c r="F43" s="191">
        <v>0</v>
      </c>
      <c r="G43" s="192">
        <v>0</v>
      </c>
      <c r="H43" s="193">
        <v>0</v>
      </c>
      <c r="I43" s="189">
        <v>1.5544041450777201E-3</v>
      </c>
      <c r="J43" s="190">
        <v>0</v>
      </c>
      <c r="K43" s="191">
        <v>0</v>
      </c>
      <c r="L43" s="192">
        <v>0</v>
      </c>
      <c r="M43" s="193">
        <v>4.6375019322924719E-4</v>
      </c>
      <c r="N43" s="189">
        <v>0</v>
      </c>
      <c r="O43" s="190">
        <v>0</v>
      </c>
      <c r="P43" s="191">
        <v>0</v>
      </c>
      <c r="Q43" s="194">
        <v>0</v>
      </c>
      <c r="R43" s="193">
        <v>0</v>
      </c>
      <c r="S43" s="193">
        <v>2.8436018957345974E-4</v>
      </c>
      <c r="T43" s="68"/>
      <c r="U43" s="69"/>
      <c r="V43" s="69"/>
      <c r="W43" s="69"/>
      <c r="X43" s="69"/>
      <c r="Y43" s="69"/>
      <c r="Z43" s="69"/>
    </row>
    <row r="44" spans="2:26" ht="21.95" customHeight="1" thickBot="1" x14ac:dyDescent="0.3">
      <c r="B44" s="131">
        <v>79</v>
      </c>
      <c r="C44" s="132" t="s">
        <v>45</v>
      </c>
      <c r="D44" s="189">
        <v>0</v>
      </c>
      <c r="E44" s="190">
        <v>0</v>
      </c>
      <c r="F44" s="191">
        <v>0</v>
      </c>
      <c r="G44" s="192">
        <v>0</v>
      </c>
      <c r="H44" s="193">
        <v>0</v>
      </c>
      <c r="I44" s="189">
        <v>0</v>
      </c>
      <c r="J44" s="190">
        <v>6.8823124569855469E-4</v>
      </c>
      <c r="K44" s="191">
        <v>0</v>
      </c>
      <c r="L44" s="192">
        <v>0</v>
      </c>
      <c r="M44" s="193">
        <v>4.6375019322924719E-4</v>
      </c>
      <c r="N44" s="189">
        <v>0</v>
      </c>
      <c r="O44" s="190">
        <v>8.3125519534497092E-4</v>
      </c>
      <c r="P44" s="191">
        <v>0</v>
      </c>
      <c r="Q44" s="194">
        <v>0</v>
      </c>
      <c r="R44" s="193">
        <v>5.5617352614015572E-4</v>
      </c>
      <c r="S44" s="193">
        <v>4.7393364928909954E-4</v>
      </c>
      <c r="T44" s="68"/>
      <c r="U44" s="69"/>
      <c r="V44" s="69"/>
      <c r="W44" s="69"/>
      <c r="X44" s="69"/>
      <c r="Y44" s="69"/>
      <c r="Z44" s="69"/>
    </row>
    <row r="45" spans="2:26" ht="21.95" customHeight="1" thickTop="1" thickBot="1" x14ac:dyDescent="0.3">
      <c r="B45" s="139">
        <v>8</v>
      </c>
      <c r="C45" s="140" t="s">
        <v>46</v>
      </c>
      <c r="D45" s="185">
        <v>0</v>
      </c>
      <c r="E45" s="186">
        <v>0</v>
      </c>
      <c r="F45" s="186">
        <v>0</v>
      </c>
      <c r="G45" s="187">
        <v>0</v>
      </c>
      <c r="H45" s="188">
        <v>0</v>
      </c>
      <c r="I45" s="185">
        <v>0</v>
      </c>
      <c r="J45" s="186">
        <v>2.2941041523285156E-4</v>
      </c>
      <c r="K45" s="186">
        <v>0</v>
      </c>
      <c r="L45" s="187">
        <v>0</v>
      </c>
      <c r="M45" s="188">
        <v>1.5458339774308239E-4</v>
      </c>
      <c r="N45" s="185">
        <v>0</v>
      </c>
      <c r="O45" s="186">
        <v>0</v>
      </c>
      <c r="P45" s="186">
        <v>0</v>
      </c>
      <c r="Q45" s="170">
        <v>0</v>
      </c>
      <c r="R45" s="188">
        <v>0</v>
      </c>
      <c r="S45" s="188">
        <v>9.4786729857819903E-5</v>
      </c>
      <c r="T45" s="69"/>
      <c r="U45" s="69"/>
      <c r="V45" s="69"/>
      <c r="W45" s="69"/>
      <c r="X45" s="69"/>
      <c r="Y45" s="69"/>
      <c r="Z45" s="69"/>
    </row>
    <row r="46" spans="2:26" ht="21.95" customHeight="1" thickTop="1" x14ac:dyDescent="0.25">
      <c r="B46" s="131">
        <v>80</v>
      </c>
      <c r="C46" s="132" t="s">
        <v>76</v>
      </c>
      <c r="D46" s="189">
        <v>0</v>
      </c>
      <c r="E46" s="190">
        <v>0</v>
      </c>
      <c r="F46" s="191">
        <v>0</v>
      </c>
      <c r="G46" s="192">
        <v>0</v>
      </c>
      <c r="H46" s="193">
        <v>0</v>
      </c>
      <c r="I46" s="189">
        <v>0</v>
      </c>
      <c r="J46" s="190">
        <v>0</v>
      </c>
      <c r="K46" s="191">
        <v>0</v>
      </c>
      <c r="L46" s="192">
        <v>0</v>
      </c>
      <c r="M46" s="193">
        <v>0</v>
      </c>
      <c r="N46" s="189">
        <v>0</v>
      </c>
      <c r="O46" s="190">
        <v>0</v>
      </c>
      <c r="P46" s="191">
        <v>0</v>
      </c>
      <c r="Q46" s="194">
        <v>0</v>
      </c>
      <c r="R46" s="193">
        <v>0</v>
      </c>
      <c r="S46" s="193">
        <v>0</v>
      </c>
      <c r="T46" s="68"/>
      <c r="U46" s="69"/>
      <c r="V46" s="69"/>
      <c r="W46" s="69"/>
      <c r="X46" s="69"/>
      <c r="Y46" s="69"/>
      <c r="Z46" s="69"/>
    </row>
    <row r="47" spans="2:26" ht="21.95" customHeight="1" x14ac:dyDescent="0.25">
      <c r="B47" s="131">
        <v>81</v>
      </c>
      <c r="C47" s="132" t="s">
        <v>48</v>
      </c>
      <c r="D47" s="189">
        <v>0</v>
      </c>
      <c r="E47" s="190">
        <v>0</v>
      </c>
      <c r="F47" s="191">
        <v>0</v>
      </c>
      <c r="G47" s="192">
        <v>0</v>
      </c>
      <c r="H47" s="193">
        <v>0</v>
      </c>
      <c r="I47" s="189">
        <v>0</v>
      </c>
      <c r="J47" s="190">
        <v>2.2941041523285156E-4</v>
      </c>
      <c r="K47" s="191">
        <v>0</v>
      </c>
      <c r="L47" s="192">
        <v>0</v>
      </c>
      <c r="M47" s="193">
        <v>1.5458339774308239E-4</v>
      </c>
      <c r="N47" s="189">
        <v>0</v>
      </c>
      <c r="O47" s="190">
        <v>0</v>
      </c>
      <c r="P47" s="191">
        <v>0</v>
      </c>
      <c r="Q47" s="194">
        <v>0</v>
      </c>
      <c r="R47" s="193">
        <v>0</v>
      </c>
      <c r="S47" s="193">
        <v>9.4786729857819903E-5</v>
      </c>
      <c r="T47" s="68"/>
      <c r="U47" s="69"/>
      <c r="V47" s="69"/>
      <c r="W47" s="69"/>
      <c r="X47" s="69"/>
      <c r="Y47" s="69"/>
      <c r="Z47" s="69"/>
    </row>
    <row r="48" spans="2:26" ht="21.95" customHeight="1" x14ac:dyDescent="0.25">
      <c r="B48" s="131">
        <v>82</v>
      </c>
      <c r="C48" s="132" t="s">
        <v>49</v>
      </c>
      <c r="D48" s="189">
        <v>0</v>
      </c>
      <c r="E48" s="190">
        <v>0</v>
      </c>
      <c r="F48" s="191">
        <v>0</v>
      </c>
      <c r="G48" s="192">
        <v>0</v>
      </c>
      <c r="H48" s="193">
        <v>0</v>
      </c>
      <c r="I48" s="189">
        <v>0</v>
      </c>
      <c r="J48" s="190">
        <v>0</v>
      </c>
      <c r="K48" s="191">
        <v>0</v>
      </c>
      <c r="L48" s="192">
        <v>0</v>
      </c>
      <c r="M48" s="193">
        <v>0</v>
      </c>
      <c r="N48" s="189">
        <v>0</v>
      </c>
      <c r="O48" s="190">
        <v>0</v>
      </c>
      <c r="P48" s="191">
        <v>0</v>
      </c>
      <c r="Q48" s="194">
        <v>0</v>
      </c>
      <c r="R48" s="193">
        <v>0</v>
      </c>
      <c r="S48" s="193">
        <v>0</v>
      </c>
      <c r="T48" s="68"/>
      <c r="U48" s="69"/>
      <c r="V48" s="69"/>
      <c r="W48" s="69"/>
      <c r="X48" s="69"/>
      <c r="Y48" s="69"/>
      <c r="Z48" s="69"/>
    </row>
    <row r="49" spans="2:26" ht="21.95" customHeight="1" thickBot="1" x14ac:dyDescent="0.3">
      <c r="B49" s="131">
        <v>89</v>
      </c>
      <c r="C49" s="132" t="s">
        <v>50</v>
      </c>
      <c r="D49" s="189">
        <v>0</v>
      </c>
      <c r="E49" s="190">
        <v>0</v>
      </c>
      <c r="F49" s="191">
        <v>0</v>
      </c>
      <c r="G49" s="192">
        <v>0</v>
      </c>
      <c r="H49" s="193">
        <v>0</v>
      </c>
      <c r="I49" s="189">
        <v>0</v>
      </c>
      <c r="J49" s="190">
        <v>0</v>
      </c>
      <c r="K49" s="191">
        <v>0</v>
      </c>
      <c r="L49" s="192">
        <v>0</v>
      </c>
      <c r="M49" s="193">
        <v>0</v>
      </c>
      <c r="N49" s="189">
        <v>0</v>
      </c>
      <c r="O49" s="190">
        <v>0</v>
      </c>
      <c r="P49" s="191">
        <v>0</v>
      </c>
      <c r="Q49" s="194">
        <v>0</v>
      </c>
      <c r="R49" s="193">
        <v>0</v>
      </c>
      <c r="S49" s="193">
        <v>0</v>
      </c>
      <c r="T49" s="68"/>
      <c r="U49" s="69"/>
      <c r="V49" s="69"/>
      <c r="W49" s="69"/>
      <c r="X49" s="69"/>
      <c r="Y49" s="69"/>
      <c r="Z49" s="69"/>
    </row>
    <row r="50" spans="2:26" ht="21.95" customHeight="1" thickTop="1" thickBot="1" x14ac:dyDescent="0.3">
      <c r="B50" s="139">
        <v>9</v>
      </c>
      <c r="C50" s="140" t="s">
        <v>51</v>
      </c>
      <c r="D50" s="185">
        <v>0</v>
      </c>
      <c r="E50" s="186">
        <v>0</v>
      </c>
      <c r="F50" s="186">
        <v>0</v>
      </c>
      <c r="G50" s="187">
        <v>0</v>
      </c>
      <c r="H50" s="188">
        <v>0</v>
      </c>
      <c r="I50" s="185">
        <v>5.1813471502590671E-4</v>
      </c>
      <c r="J50" s="186">
        <v>4.5882083046570312E-4</v>
      </c>
      <c r="K50" s="186">
        <v>0</v>
      </c>
      <c r="L50" s="187">
        <v>0</v>
      </c>
      <c r="M50" s="188">
        <v>4.6375019322924713E-4</v>
      </c>
      <c r="N50" s="185">
        <v>0</v>
      </c>
      <c r="O50" s="186">
        <v>4.1562759767248546E-4</v>
      </c>
      <c r="P50" s="186">
        <v>0</v>
      </c>
      <c r="Q50" s="170">
        <v>0</v>
      </c>
      <c r="R50" s="188">
        <v>2.7808676307007786E-4</v>
      </c>
      <c r="S50" s="188">
        <v>3.7914691943127961E-4</v>
      </c>
      <c r="T50" s="69"/>
      <c r="U50" s="69"/>
      <c r="V50" s="69"/>
      <c r="W50" s="69"/>
      <c r="X50" s="69"/>
      <c r="Y50" s="69"/>
      <c r="Z50" s="69"/>
    </row>
    <row r="51" spans="2:26" ht="21.95" customHeight="1" thickTop="1" x14ac:dyDescent="0.25">
      <c r="B51" s="131">
        <v>90</v>
      </c>
      <c r="C51" s="132" t="s">
        <v>52</v>
      </c>
      <c r="D51" s="189">
        <v>0</v>
      </c>
      <c r="E51" s="190">
        <v>0</v>
      </c>
      <c r="F51" s="191">
        <v>0</v>
      </c>
      <c r="G51" s="192">
        <v>0</v>
      </c>
      <c r="H51" s="193">
        <v>0</v>
      </c>
      <c r="I51" s="189">
        <v>0</v>
      </c>
      <c r="J51" s="190">
        <v>0</v>
      </c>
      <c r="K51" s="191">
        <v>0</v>
      </c>
      <c r="L51" s="192">
        <v>0</v>
      </c>
      <c r="M51" s="193">
        <v>0</v>
      </c>
      <c r="N51" s="189">
        <v>0</v>
      </c>
      <c r="O51" s="190">
        <v>0</v>
      </c>
      <c r="P51" s="191">
        <v>0</v>
      </c>
      <c r="Q51" s="194">
        <v>0</v>
      </c>
      <c r="R51" s="193">
        <v>0</v>
      </c>
      <c r="S51" s="193">
        <v>0</v>
      </c>
      <c r="T51" s="68"/>
      <c r="U51" s="69"/>
      <c r="V51" s="69"/>
      <c r="W51" s="69"/>
      <c r="X51" s="69"/>
      <c r="Y51" s="69"/>
      <c r="Z51" s="69"/>
    </row>
    <row r="52" spans="2:26" ht="21.95" customHeight="1" x14ac:dyDescent="0.25">
      <c r="B52" s="131">
        <v>91</v>
      </c>
      <c r="C52" s="132" t="s">
        <v>53</v>
      </c>
      <c r="D52" s="189">
        <v>0</v>
      </c>
      <c r="E52" s="190">
        <v>0</v>
      </c>
      <c r="F52" s="191">
        <v>0</v>
      </c>
      <c r="G52" s="192">
        <v>0</v>
      </c>
      <c r="H52" s="193">
        <v>0</v>
      </c>
      <c r="I52" s="189">
        <v>5.1813471502590671E-4</v>
      </c>
      <c r="J52" s="190">
        <v>0</v>
      </c>
      <c r="K52" s="191">
        <v>0</v>
      </c>
      <c r="L52" s="192">
        <v>0</v>
      </c>
      <c r="M52" s="193">
        <v>1.5458339774308239E-4</v>
      </c>
      <c r="N52" s="189">
        <v>0</v>
      </c>
      <c r="O52" s="190">
        <v>0</v>
      </c>
      <c r="P52" s="191">
        <v>0</v>
      </c>
      <c r="Q52" s="194">
        <v>0</v>
      </c>
      <c r="R52" s="193">
        <v>0</v>
      </c>
      <c r="S52" s="193">
        <v>9.4786729857819903E-5</v>
      </c>
      <c r="T52" s="68"/>
      <c r="U52" s="69"/>
      <c r="V52" s="69"/>
      <c r="W52" s="69"/>
      <c r="X52" s="69"/>
      <c r="Y52" s="69"/>
      <c r="Z52" s="69"/>
    </row>
    <row r="53" spans="2:26" ht="21.95" customHeight="1" x14ac:dyDescent="0.25">
      <c r="B53" s="131">
        <v>92</v>
      </c>
      <c r="C53" s="132" t="s">
        <v>54</v>
      </c>
      <c r="D53" s="189">
        <v>0</v>
      </c>
      <c r="E53" s="190">
        <v>0</v>
      </c>
      <c r="F53" s="191">
        <v>0</v>
      </c>
      <c r="G53" s="192">
        <v>0</v>
      </c>
      <c r="H53" s="193">
        <v>0</v>
      </c>
      <c r="I53" s="189">
        <v>0</v>
      </c>
      <c r="J53" s="190">
        <v>0</v>
      </c>
      <c r="K53" s="191">
        <v>0</v>
      </c>
      <c r="L53" s="192">
        <v>0</v>
      </c>
      <c r="M53" s="193">
        <v>0</v>
      </c>
      <c r="N53" s="189">
        <v>0</v>
      </c>
      <c r="O53" s="190">
        <v>0</v>
      </c>
      <c r="P53" s="191">
        <v>0</v>
      </c>
      <c r="Q53" s="194">
        <v>0</v>
      </c>
      <c r="R53" s="193">
        <v>0</v>
      </c>
      <c r="S53" s="193">
        <v>0</v>
      </c>
      <c r="T53" s="68"/>
      <c r="U53" s="69"/>
      <c r="V53" s="69"/>
      <c r="W53" s="69"/>
      <c r="X53" s="69"/>
      <c r="Y53" s="69"/>
      <c r="Z53" s="69"/>
    </row>
    <row r="54" spans="2:26" ht="21.95" customHeight="1" thickBot="1" x14ac:dyDescent="0.3">
      <c r="B54" s="131">
        <v>99</v>
      </c>
      <c r="C54" s="132" t="s">
        <v>55</v>
      </c>
      <c r="D54" s="189">
        <v>0</v>
      </c>
      <c r="E54" s="190">
        <v>0</v>
      </c>
      <c r="F54" s="191">
        <v>0</v>
      </c>
      <c r="G54" s="192">
        <v>0</v>
      </c>
      <c r="H54" s="193">
        <v>0</v>
      </c>
      <c r="I54" s="189">
        <v>0</v>
      </c>
      <c r="J54" s="190">
        <v>4.5882083046570312E-4</v>
      </c>
      <c r="K54" s="191">
        <v>0</v>
      </c>
      <c r="L54" s="192">
        <v>0</v>
      </c>
      <c r="M54" s="193">
        <v>3.0916679548616477E-4</v>
      </c>
      <c r="N54" s="189">
        <v>0</v>
      </c>
      <c r="O54" s="190">
        <v>4.1562759767248546E-4</v>
      </c>
      <c r="P54" s="191">
        <v>0</v>
      </c>
      <c r="Q54" s="194">
        <v>0</v>
      </c>
      <c r="R54" s="193">
        <v>2.7808676307007786E-4</v>
      </c>
      <c r="S54" s="193">
        <v>2.8436018957345974E-4</v>
      </c>
      <c r="T54" s="68"/>
      <c r="U54" s="69"/>
      <c r="V54" s="69"/>
      <c r="W54" s="69"/>
      <c r="X54" s="69"/>
      <c r="Y54" s="69"/>
      <c r="Z54" s="69"/>
    </row>
    <row r="55" spans="2:26" ht="21.95" customHeight="1" thickTop="1" thickBot="1" x14ac:dyDescent="0.3">
      <c r="B55" s="139">
        <v>10</v>
      </c>
      <c r="C55" s="140" t="s">
        <v>56</v>
      </c>
      <c r="D55" s="185">
        <v>0</v>
      </c>
      <c r="E55" s="186">
        <v>0</v>
      </c>
      <c r="F55" s="186">
        <v>0</v>
      </c>
      <c r="G55" s="187">
        <v>0</v>
      </c>
      <c r="H55" s="188">
        <v>0</v>
      </c>
      <c r="I55" s="185">
        <v>0</v>
      </c>
      <c r="J55" s="186">
        <v>0</v>
      </c>
      <c r="K55" s="186">
        <v>0</v>
      </c>
      <c r="L55" s="187">
        <v>0</v>
      </c>
      <c r="M55" s="188">
        <v>0</v>
      </c>
      <c r="N55" s="185">
        <v>0</v>
      </c>
      <c r="O55" s="186">
        <v>8.3125519534497092E-4</v>
      </c>
      <c r="P55" s="186">
        <v>0</v>
      </c>
      <c r="Q55" s="170">
        <v>0</v>
      </c>
      <c r="R55" s="188">
        <v>5.5617352614015572E-4</v>
      </c>
      <c r="S55" s="188">
        <v>1.8957345971563981E-4</v>
      </c>
      <c r="T55" s="69"/>
      <c r="U55" s="69"/>
      <c r="V55" s="69"/>
      <c r="W55" s="69"/>
      <c r="X55" s="69"/>
      <c r="Y55" s="69"/>
      <c r="Z55" s="69"/>
    </row>
    <row r="56" spans="2:26" ht="21.95" customHeight="1" thickTop="1" x14ac:dyDescent="0.25">
      <c r="B56" s="131">
        <v>100</v>
      </c>
      <c r="C56" s="132" t="s">
        <v>57</v>
      </c>
      <c r="D56" s="189">
        <v>0</v>
      </c>
      <c r="E56" s="190">
        <v>0</v>
      </c>
      <c r="F56" s="191">
        <v>0</v>
      </c>
      <c r="G56" s="192">
        <v>0</v>
      </c>
      <c r="H56" s="193">
        <v>0</v>
      </c>
      <c r="I56" s="189">
        <v>0</v>
      </c>
      <c r="J56" s="190">
        <v>0</v>
      </c>
      <c r="K56" s="191">
        <v>0</v>
      </c>
      <c r="L56" s="192">
        <v>0</v>
      </c>
      <c r="M56" s="193">
        <v>0</v>
      </c>
      <c r="N56" s="189">
        <v>0</v>
      </c>
      <c r="O56" s="190">
        <v>4.1562759767248546E-4</v>
      </c>
      <c r="P56" s="191">
        <v>0</v>
      </c>
      <c r="Q56" s="194">
        <v>0</v>
      </c>
      <c r="R56" s="193">
        <v>2.7808676307007786E-4</v>
      </c>
      <c r="S56" s="193">
        <v>9.4786729857819903E-5</v>
      </c>
      <c r="T56" s="68"/>
      <c r="U56" s="69"/>
      <c r="V56" s="69"/>
      <c r="W56" s="69"/>
      <c r="X56" s="69"/>
      <c r="Y56" s="69"/>
      <c r="Z56" s="69"/>
    </row>
    <row r="57" spans="2:26" ht="21.95" customHeight="1" x14ac:dyDescent="0.25">
      <c r="B57" s="131">
        <v>101</v>
      </c>
      <c r="C57" s="132" t="s">
        <v>58</v>
      </c>
      <c r="D57" s="189">
        <v>0</v>
      </c>
      <c r="E57" s="190">
        <v>0</v>
      </c>
      <c r="F57" s="191">
        <v>0</v>
      </c>
      <c r="G57" s="192">
        <v>0</v>
      </c>
      <c r="H57" s="193">
        <v>0</v>
      </c>
      <c r="I57" s="189">
        <v>0</v>
      </c>
      <c r="J57" s="190">
        <v>0</v>
      </c>
      <c r="K57" s="191">
        <v>0</v>
      </c>
      <c r="L57" s="192">
        <v>0</v>
      </c>
      <c r="M57" s="193">
        <v>0</v>
      </c>
      <c r="N57" s="189">
        <v>0</v>
      </c>
      <c r="O57" s="190">
        <v>4.1562759767248546E-4</v>
      </c>
      <c r="P57" s="191">
        <v>0</v>
      </c>
      <c r="Q57" s="194">
        <v>0</v>
      </c>
      <c r="R57" s="193">
        <v>2.7808676307007786E-4</v>
      </c>
      <c r="S57" s="193">
        <v>9.4786729857819903E-5</v>
      </c>
      <c r="T57" s="68"/>
      <c r="U57" s="69"/>
      <c r="V57" s="69"/>
      <c r="W57" s="69"/>
      <c r="X57" s="69"/>
      <c r="Y57" s="69"/>
      <c r="Z57" s="69"/>
    </row>
    <row r="58" spans="2:26" ht="21.95" customHeight="1" x14ac:dyDescent="0.25">
      <c r="B58" s="131">
        <v>102</v>
      </c>
      <c r="C58" s="132" t="s">
        <v>59</v>
      </c>
      <c r="D58" s="189">
        <v>0</v>
      </c>
      <c r="E58" s="190">
        <v>0</v>
      </c>
      <c r="F58" s="191">
        <v>0</v>
      </c>
      <c r="G58" s="192">
        <v>0</v>
      </c>
      <c r="H58" s="193">
        <v>0</v>
      </c>
      <c r="I58" s="189">
        <v>0</v>
      </c>
      <c r="J58" s="190">
        <v>0</v>
      </c>
      <c r="K58" s="191">
        <v>0</v>
      </c>
      <c r="L58" s="192">
        <v>0</v>
      </c>
      <c r="M58" s="193">
        <v>0</v>
      </c>
      <c r="N58" s="189">
        <v>0</v>
      </c>
      <c r="O58" s="190">
        <v>0</v>
      </c>
      <c r="P58" s="191">
        <v>0</v>
      </c>
      <c r="Q58" s="194">
        <v>0</v>
      </c>
      <c r="R58" s="193">
        <v>0</v>
      </c>
      <c r="S58" s="193">
        <v>0</v>
      </c>
      <c r="T58" s="68"/>
      <c r="U58" s="69"/>
      <c r="V58" s="69"/>
      <c r="W58" s="69"/>
      <c r="X58" s="69"/>
      <c r="Y58" s="69"/>
      <c r="Z58" s="69"/>
    </row>
    <row r="59" spans="2:26" ht="21.95" customHeight="1" x14ac:dyDescent="0.25">
      <c r="B59" s="131">
        <v>103</v>
      </c>
      <c r="C59" s="132" t="s">
        <v>60</v>
      </c>
      <c r="D59" s="189">
        <v>0</v>
      </c>
      <c r="E59" s="190">
        <v>0</v>
      </c>
      <c r="F59" s="191">
        <v>0</v>
      </c>
      <c r="G59" s="192">
        <v>0</v>
      </c>
      <c r="H59" s="193">
        <v>0</v>
      </c>
      <c r="I59" s="189">
        <v>0</v>
      </c>
      <c r="J59" s="190">
        <v>0</v>
      </c>
      <c r="K59" s="191">
        <v>0</v>
      </c>
      <c r="L59" s="192">
        <v>0</v>
      </c>
      <c r="M59" s="193">
        <v>0</v>
      </c>
      <c r="N59" s="189">
        <v>0</v>
      </c>
      <c r="O59" s="190">
        <v>0</v>
      </c>
      <c r="P59" s="191">
        <v>0</v>
      </c>
      <c r="Q59" s="194">
        <v>0</v>
      </c>
      <c r="R59" s="193">
        <v>0</v>
      </c>
      <c r="S59" s="193">
        <v>0</v>
      </c>
      <c r="T59" s="68"/>
      <c r="U59" s="69"/>
      <c r="V59" s="69"/>
      <c r="W59" s="69"/>
      <c r="X59" s="69"/>
      <c r="Y59" s="69"/>
      <c r="Z59" s="69"/>
    </row>
    <row r="60" spans="2:26" ht="21.95" customHeight="1" thickBot="1" x14ac:dyDescent="0.3">
      <c r="B60" s="131">
        <v>109</v>
      </c>
      <c r="C60" s="132" t="s">
        <v>61</v>
      </c>
      <c r="D60" s="189">
        <v>0</v>
      </c>
      <c r="E60" s="190">
        <v>0</v>
      </c>
      <c r="F60" s="191">
        <v>0</v>
      </c>
      <c r="G60" s="192">
        <v>0</v>
      </c>
      <c r="H60" s="193">
        <v>0</v>
      </c>
      <c r="I60" s="189">
        <v>0</v>
      </c>
      <c r="J60" s="190">
        <v>0</v>
      </c>
      <c r="K60" s="191">
        <v>0</v>
      </c>
      <c r="L60" s="192">
        <v>0</v>
      </c>
      <c r="M60" s="193">
        <v>0</v>
      </c>
      <c r="N60" s="189">
        <v>0</v>
      </c>
      <c r="O60" s="190">
        <v>0</v>
      </c>
      <c r="P60" s="191">
        <v>0</v>
      </c>
      <c r="Q60" s="194">
        <v>0</v>
      </c>
      <c r="R60" s="193">
        <v>0</v>
      </c>
      <c r="S60" s="193">
        <v>0</v>
      </c>
      <c r="T60" s="68"/>
      <c r="U60" s="69"/>
      <c r="V60" s="69"/>
      <c r="W60" s="69"/>
      <c r="X60" s="69"/>
      <c r="Y60" s="69"/>
      <c r="Z60" s="69"/>
    </row>
    <row r="61" spans="2:26" ht="21.95" customHeight="1" thickTop="1" thickBot="1" x14ac:dyDescent="0.3">
      <c r="B61" s="139">
        <v>11</v>
      </c>
      <c r="C61" s="140" t="s">
        <v>62</v>
      </c>
      <c r="D61" s="185">
        <v>7.4074074074074077E-3</v>
      </c>
      <c r="E61" s="186">
        <v>1.1730205278592375E-2</v>
      </c>
      <c r="F61" s="186">
        <v>0</v>
      </c>
      <c r="G61" s="187">
        <v>0</v>
      </c>
      <c r="H61" s="188">
        <v>1.0309278350515464E-2</v>
      </c>
      <c r="I61" s="185">
        <v>1.2435233160621763E-2</v>
      </c>
      <c r="J61" s="186">
        <v>2.202339986235375E-2</v>
      </c>
      <c r="K61" s="186">
        <v>2.247191011235955E-2</v>
      </c>
      <c r="L61" s="187">
        <v>0</v>
      </c>
      <c r="M61" s="188">
        <v>1.9168341320142213E-2</v>
      </c>
      <c r="N61" s="185">
        <v>1.4042126379137413E-2</v>
      </c>
      <c r="O61" s="186">
        <v>1.1637572734829592E-2</v>
      </c>
      <c r="P61" s="186">
        <v>2.1052631578947368E-2</v>
      </c>
      <c r="Q61" s="170">
        <v>0.33333333333333331</v>
      </c>
      <c r="R61" s="188">
        <v>1.307007786429366E-2</v>
      </c>
      <c r="S61" s="188">
        <v>1.6682464454976304E-2</v>
      </c>
      <c r="T61" s="69"/>
      <c r="U61" s="69"/>
      <c r="V61" s="69"/>
      <c r="W61" s="69"/>
      <c r="X61" s="69"/>
      <c r="Y61" s="69"/>
      <c r="Z61" s="69"/>
    </row>
    <row r="62" spans="2:26" ht="21.95" customHeight="1" thickTop="1" x14ac:dyDescent="0.25">
      <c r="B62" s="131">
        <v>110</v>
      </c>
      <c r="C62" s="132" t="s">
        <v>77</v>
      </c>
      <c r="D62" s="189">
        <v>7.4074074074074077E-3</v>
      </c>
      <c r="E62" s="190">
        <v>5.8651026392961877E-3</v>
      </c>
      <c r="F62" s="191">
        <v>0</v>
      </c>
      <c r="G62" s="192">
        <v>0</v>
      </c>
      <c r="H62" s="193">
        <v>6.1855670103092781E-3</v>
      </c>
      <c r="I62" s="189">
        <v>3.6269430051813472E-3</v>
      </c>
      <c r="J62" s="190">
        <v>8.488185363615508E-3</v>
      </c>
      <c r="K62" s="191">
        <v>5.6179775280898875E-3</v>
      </c>
      <c r="L62" s="192">
        <v>0</v>
      </c>
      <c r="M62" s="193">
        <v>6.9562528984387076E-3</v>
      </c>
      <c r="N62" s="189">
        <v>5.0150451354062184E-3</v>
      </c>
      <c r="O62" s="190">
        <v>4.9875311720698253E-3</v>
      </c>
      <c r="P62" s="191">
        <v>1.5789473684210527E-2</v>
      </c>
      <c r="Q62" s="194">
        <v>0.33333333333333331</v>
      </c>
      <c r="R62" s="193">
        <v>5.8398220244716354E-3</v>
      </c>
      <c r="S62" s="193">
        <v>6.5402843601895739E-3</v>
      </c>
      <c r="T62" s="68"/>
      <c r="U62" s="69"/>
      <c r="V62" s="69"/>
      <c r="W62" s="69"/>
      <c r="X62" s="69"/>
      <c r="Y62" s="69"/>
      <c r="Z62" s="69"/>
    </row>
    <row r="63" spans="2:26" ht="21.95" customHeight="1" x14ac:dyDescent="0.25">
      <c r="B63" s="131">
        <v>111</v>
      </c>
      <c r="C63" s="132" t="s">
        <v>64</v>
      </c>
      <c r="D63" s="189">
        <v>0</v>
      </c>
      <c r="E63" s="190">
        <v>2.9325513196480938E-3</v>
      </c>
      <c r="F63" s="191">
        <v>0</v>
      </c>
      <c r="G63" s="192">
        <v>0</v>
      </c>
      <c r="H63" s="193">
        <v>2.0618556701030928E-3</v>
      </c>
      <c r="I63" s="189">
        <v>3.1088082901554403E-3</v>
      </c>
      <c r="J63" s="190">
        <v>6.6529020417526955E-3</v>
      </c>
      <c r="K63" s="191">
        <v>1.1235955056179775E-2</v>
      </c>
      <c r="L63" s="192">
        <v>0</v>
      </c>
      <c r="M63" s="193">
        <v>5.7195857164940482E-3</v>
      </c>
      <c r="N63" s="189">
        <v>3.009027081243731E-3</v>
      </c>
      <c r="O63" s="190">
        <v>3.740648379052369E-3</v>
      </c>
      <c r="P63" s="191">
        <v>5.263157894736842E-3</v>
      </c>
      <c r="Q63" s="194">
        <v>0</v>
      </c>
      <c r="R63" s="193">
        <v>3.615127919911012E-3</v>
      </c>
      <c r="S63" s="193">
        <v>4.8341232227488151E-3</v>
      </c>
      <c r="T63" s="68"/>
      <c r="U63" s="69"/>
      <c r="V63" s="69"/>
      <c r="W63" s="69"/>
      <c r="X63" s="69"/>
      <c r="Y63" s="69"/>
      <c r="Z63" s="69"/>
    </row>
    <row r="64" spans="2:26" ht="21.95" customHeight="1" x14ac:dyDescent="0.25">
      <c r="B64" s="131">
        <v>112</v>
      </c>
      <c r="C64" s="132" t="s">
        <v>65</v>
      </c>
      <c r="D64" s="189">
        <v>0</v>
      </c>
      <c r="E64" s="190">
        <v>2.9325513196480938E-3</v>
      </c>
      <c r="F64" s="191">
        <v>0</v>
      </c>
      <c r="G64" s="192">
        <v>0</v>
      </c>
      <c r="H64" s="193">
        <v>2.0618556701030928E-3</v>
      </c>
      <c r="I64" s="189">
        <v>3.6269430051813472E-3</v>
      </c>
      <c r="J64" s="190">
        <v>5.5058499655884375E-3</v>
      </c>
      <c r="K64" s="191">
        <v>0</v>
      </c>
      <c r="L64" s="192">
        <v>0</v>
      </c>
      <c r="M64" s="193">
        <v>4.7920853300355542E-3</v>
      </c>
      <c r="N64" s="189">
        <v>5.0150451354062184E-3</v>
      </c>
      <c r="O64" s="190">
        <v>2.4937655860349127E-3</v>
      </c>
      <c r="P64" s="191">
        <v>0</v>
      </c>
      <c r="Q64" s="194">
        <v>0</v>
      </c>
      <c r="R64" s="193">
        <v>3.0589543937708566E-3</v>
      </c>
      <c r="S64" s="193">
        <v>4.0758293838862557E-3</v>
      </c>
      <c r="T64" s="68"/>
      <c r="U64" s="69"/>
      <c r="V64" s="69"/>
      <c r="W64" s="69"/>
      <c r="X64" s="69"/>
      <c r="Y64" s="69"/>
      <c r="Z64" s="69"/>
    </row>
    <row r="65" spans="2:26" ht="21.95" customHeight="1" x14ac:dyDescent="0.25">
      <c r="B65" s="131">
        <v>119</v>
      </c>
      <c r="C65" s="132" t="s">
        <v>66</v>
      </c>
      <c r="D65" s="189">
        <v>0</v>
      </c>
      <c r="E65" s="190">
        <v>0</v>
      </c>
      <c r="F65" s="191">
        <v>0</v>
      </c>
      <c r="G65" s="192">
        <v>0</v>
      </c>
      <c r="H65" s="193">
        <v>0</v>
      </c>
      <c r="I65" s="189">
        <v>2.0725388601036268E-3</v>
      </c>
      <c r="J65" s="190">
        <v>1.3764624913971094E-3</v>
      </c>
      <c r="K65" s="191">
        <v>5.6179775280898875E-3</v>
      </c>
      <c r="L65" s="192">
        <v>0</v>
      </c>
      <c r="M65" s="193">
        <v>1.7004173751739063E-3</v>
      </c>
      <c r="N65" s="189">
        <v>1.0030090270812437E-3</v>
      </c>
      <c r="O65" s="190">
        <v>4.1562759767248546E-4</v>
      </c>
      <c r="P65" s="191">
        <v>0</v>
      </c>
      <c r="Q65" s="194">
        <v>0</v>
      </c>
      <c r="R65" s="193">
        <v>5.5617352614015572E-4</v>
      </c>
      <c r="S65" s="193">
        <v>1.2322274881516589E-3</v>
      </c>
      <c r="T65" s="68"/>
      <c r="U65" s="69"/>
      <c r="V65" s="69"/>
      <c r="W65" s="69"/>
      <c r="X65" s="69"/>
      <c r="Y65" s="69"/>
      <c r="Z65" s="69"/>
    </row>
    <row r="66" spans="2:26" ht="21.95" customHeight="1" thickBot="1" x14ac:dyDescent="0.3">
      <c r="B66" s="131">
        <v>120</v>
      </c>
      <c r="C66" s="132" t="s">
        <v>67</v>
      </c>
      <c r="D66" s="189">
        <v>8.8888888888888892E-2</v>
      </c>
      <c r="E66" s="190">
        <v>5.5718475073313782E-2</v>
      </c>
      <c r="F66" s="191">
        <v>0.25</v>
      </c>
      <c r="G66" s="192">
        <v>0</v>
      </c>
      <c r="H66" s="193">
        <v>6.8041237113402056E-2</v>
      </c>
      <c r="I66" s="189">
        <v>6.373056994818653E-2</v>
      </c>
      <c r="J66" s="190">
        <v>7.0887818306951136E-2</v>
      </c>
      <c r="K66" s="191">
        <v>0.1404494382022472</v>
      </c>
      <c r="L66" s="192">
        <v>0</v>
      </c>
      <c r="M66" s="193">
        <v>7.064461276858866E-2</v>
      </c>
      <c r="N66" s="189">
        <v>8.9267803410230689E-2</v>
      </c>
      <c r="O66" s="190">
        <v>7.065669160432253E-2</v>
      </c>
      <c r="P66" s="191">
        <v>0.10526315789473684</v>
      </c>
      <c r="Q66" s="194">
        <v>0</v>
      </c>
      <c r="R66" s="193">
        <v>7.7586206896551727E-2</v>
      </c>
      <c r="S66" s="193">
        <v>7.2890995260663505E-2</v>
      </c>
      <c r="T66" s="68"/>
      <c r="U66" s="69"/>
      <c r="V66" s="69"/>
      <c r="W66" s="69"/>
      <c r="X66" s="69"/>
      <c r="Y66" s="69"/>
      <c r="Z66" s="69"/>
    </row>
    <row r="67" spans="2:26" ht="21.95" customHeight="1" thickTop="1" thickBot="1" x14ac:dyDescent="0.3">
      <c r="B67" s="139">
        <v>999</v>
      </c>
      <c r="C67" s="140" t="s">
        <v>68</v>
      </c>
      <c r="D67" s="185">
        <v>1.4814814814814815E-2</v>
      </c>
      <c r="E67" s="186">
        <v>1.1730205278592375E-2</v>
      </c>
      <c r="F67" s="186">
        <v>0</v>
      </c>
      <c r="G67" s="187">
        <v>0</v>
      </c>
      <c r="H67" s="188">
        <v>1.2371134020618556E-2</v>
      </c>
      <c r="I67" s="185">
        <v>7.7720207253886009E-3</v>
      </c>
      <c r="J67" s="186">
        <v>1.1470520761642579E-2</v>
      </c>
      <c r="K67" s="186">
        <v>5.6179775280898875E-3</v>
      </c>
      <c r="L67" s="187">
        <v>0.5</v>
      </c>
      <c r="M67" s="188">
        <v>1.035708764878652E-2</v>
      </c>
      <c r="N67" s="185">
        <v>1.3039117352056168E-2</v>
      </c>
      <c r="O67" s="186">
        <v>5.4031587697423106E-3</v>
      </c>
      <c r="P67" s="186">
        <v>5.263157894736842E-3</v>
      </c>
      <c r="Q67" s="170">
        <v>0</v>
      </c>
      <c r="R67" s="188">
        <v>7.508342602892102E-3</v>
      </c>
      <c r="S67" s="188">
        <v>9.4786729857819912E-3</v>
      </c>
      <c r="T67" s="68"/>
      <c r="U67" s="69"/>
      <c r="V67" s="69"/>
      <c r="W67" s="69"/>
      <c r="X67" s="69"/>
      <c r="Y67" s="69"/>
      <c r="Z67" s="69"/>
    </row>
    <row r="68" spans="2:26" ht="21.95" customHeight="1" thickTop="1" thickBot="1" x14ac:dyDescent="0.3">
      <c r="B68" s="268" t="s">
        <v>69</v>
      </c>
      <c r="C68" s="269"/>
      <c r="D68" s="195">
        <v>1</v>
      </c>
      <c r="E68" s="196">
        <v>0.99999999999999989</v>
      </c>
      <c r="F68" s="196">
        <v>1</v>
      </c>
      <c r="G68" s="197">
        <v>1</v>
      </c>
      <c r="H68" s="198">
        <v>0.99999999999999989</v>
      </c>
      <c r="I68" s="195">
        <v>1</v>
      </c>
      <c r="J68" s="196">
        <v>0.99999999999999989</v>
      </c>
      <c r="K68" s="196">
        <v>0.99999999999999989</v>
      </c>
      <c r="L68" s="197">
        <v>1</v>
      </c>
      <c r="M68" s="198">
        <v>1</v>
      </c>
      <c r="N68" s="195">
        <v>1</v>
      </c>
      <c r="O68" s="196">
        <v>0.99999999999999978</v>
      </c>
      <c r="P68" s="196">
        <v>1</v>
      </c>
      <c r="Q68" s="199">
        <v>1</v>
      </c>
      <c r="R68" s="198">
        <v>0.99999999999999989</v>
      </c>
      <c r="S68" s="198">
        <v>1.0000000000000002</v>
      </c>
      <c r="T68" s="70"/>
      <c r="U68" s="69"/>
      <c r="V68" s="69"/>
      <c r="W68" s="69"/>
      <c r="X68" s="69"/>
      <c r="Y68" s="69"/>
      <c r="Z68" s="69"/>
    </row>
    <row r="69" spans="2:26" ht="16.5" thickTop="1" thickBot="1" x14ac:dyDescent="0.3">
      <c r="B69" s="71"/>
      <c r="C69" s="72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26" hidden="1" x14ac:dyDescent="0.25">
      <c r="B70" s="76" t="s">
        <v>78</v>
      </c>
      <c r="C70" s="83"/>
      <c r="D70" s="83"/>
      <c r="E70" s="83"/>
      <c r="F70" s="83"/>
      <c r="G70" s="83"/>
      <c r="H70" s="86"/>
      <c r="I70" s="83"/>
      <c r="J70" s="83"/>
      <c r="K70" s="83"/>
      <c r="L70" s="83"/>
      <c r="M70" s="86"/>
      <c r="N70" s="83"/>
      <c r="O70" s="83"/>
      <c r="P70" s="83"/>
      <c r="Q70" s="83"/>
      <c r="R70" s="83"/>
    </row>
    <row r="71" spans="2:26" hidden="1" x14ac:dyDescent="0.25">
      <c r="B71" s="85" t="s">
        <v>79</v>
      </c>
      <c r="C71" s="83"/>
      <c r="D71" s="83"/>
      <c r="E71" s="83"/>
      <c r="F71" s="83"/>
      <c r="G71" s="83"/>
      <c r="H71" s="86"/>
      <c r="I71" s="83"/>
      <c r="J71" s="83"/>
      <c r="K71" s="83"/>
      <c r="L71" s="83"/>
      <c r="M71" s="86"/>
      <c r="N71" s="83"/>
      <c r="O71" s="83"/>
      <c r="P71" s="83"/>
      <c r="Q71" s="83"/>
      <c r="R71" s="83"/>
    </row>
    <row r="72" spans="2:26" ht="15.75" thickTop="1" x14ac:dyDescent="0.25">
      <c r="B72" s="223" t="s">
        <v>78</v>
      </c>
      <c r="C72" s="224"/>
      <c r="D72" s="83"/>
      <c r="E72" s="83"/>
      <c r="F72" s="83"/>
      <c r="G72" s="83"/>
      <c r="H72" s="86"/>
      <c r="I72" s="83"/>
      <c r="J72" s="83"/>
      <c r="K72" s="83"/>
      <c r="L72" s="83"/>
      <c r="M72" s="86"/>
      <c r="N72" s="83"/>
      <c r="O72" s="83"/>
      <c r="P72" s="83"/>
      <c r="Q72" s="83"/>
      <c r="R72" s="83"/>
      <c r="S72" s="96"/>
    </row>
    <row r="73" spans="2:26" ht="15.75" thickBot="1" x14ac:dyDescent="0.3">
      <c r="B73" s="225" t="s">
        <v>309</v>
      </c>
      <c r="C73" s="226"/>
      <c r="D73" s="83"/>
      <c r="E73" s="83"/>
      <c r="F73" s="83"/>
      <c r="G73" s="83"/>
      <c r="H73" s="86"/>
      <c r="I73" s="83"/>
      <c r="J73" s="83"/>
      <c r="K73" s="83"/>
      <c r="L73" s="83"/>
      <c r="M73" s="86"/>
      <c r="N73" s="83"/>
      <c r="O73" s="83"/>
      <c r="P73" s="83"/>
      <c r="Q73" s="83"/>
      <c r="R73" s="83"/>
    </row>
    <row r="74" spans="2:26" ht="15.75" thickTop="1" x14ac:dyDescent="0.25"/>
  </sheetData>
  <mergeCells count="15">
    <mergeCell ref="B2:S2"/>
    <mergeCell ref="S3:S6"/>
    <mergeCell ref="D4:H4"/>
    <mergeCell ref="I4:M4"/>
    <mergeCell ref="D5:G5"/>
    <mergeCell ref="H5:H6"/>
    <mergeCell ref="I5:L5"/>
    <mergeCell ref="B68:C68"/>
    <mergeCell ref="B3:B6"/>
    <mergeCell ref="C3:C6"/>
    <mergeCell ref="D3:R3"/>
    <mergeCell ref="M5:M6"/>
    <mergeCell ref="N4:R4"/>
    <mergeCell ref="N5:Q5"/>
    <mergeCell ref="R5:R6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71"/>
  <sheetViews>
    <sheetView topLeftCell="A51" zoomScale="80" zoomScaleNormal="80" workbookViewId="0">
      <selection activeCell="K68" sqref="K5:M68"/>
    </sheetView>
  </sheetViews>
  <sheetFormatPr baseColWidth="10" defaultColWidth="9.140625" defaultRowHeight="15" x14ac:dyDescent="0.25"/>
  <cols>
    <col min="1" max="1" width="9.140625" style="67"/>
    <col min="2" max="2" width="13.7109375" style="67" customWidth="1"/>
    <col min="3" max="3" width="90.7109375" style="67" customWidth="1"/>
    <col min="4" max="10" width="13.7109375" style="67" customWidth="1"/>
    <col min="11" max="16384" width="9.140625" style="67"/>
  </cols>
  <sheetData>
    <row r="1" spans="2:19" ht="15.75" thickBot="1" x14ac:dyDescent="0.3"/>
    <row r="2" spans="2:19" ht="25.15" customHeight="1" thickTop="1" thickBot="1" x14ac:dyDescent="0.3">
      <c r="B2" s="312" t="s">
        <v>360</v>
      </c>
      <c r="C2" s="290"/>
      <c r="D2" s="290"/>
      <c r="E2" s="290"/>
      <c r="F2" s="290"/>
      <c r="G2" s="290"/>
      <c r="H2" s="290"/>
      <c r="I2" s="290"/>
      <c r="J2" s="290"/>
    </row>
    <row r="3" spans="2:19" ht="25.15" customHeight="1" thickTop="1" x14ac:dyDescent="0.25">
      <c r="B3" s="271" t="s">
        <v>2</v>
      </c>
      <c r="C3" s="274" t="s">
        <v>84</v>
      </c>
      <c r="D3" s="303" t="s">
        <v>300</v>
      </c>
      <c r="E3" s="314" t="s">
        <v>302</v>
      </c>
      <c r="F3" s="314" t="s">
        <v>303</v>
      </c>
      <c r="G3" s="314" t="s">
        <v>306</v>
      </c>
      <c r="H3" s="314" t="s">
        <v>304</v>
      </c>
      <c r="I3" s="285" t="s">
        <v>305</v>
      </c>
      <c r="J3" s="279" t="s">
        <v>299</v>
      </c>
    </row>
    <row r="4" spans="2:19" ht="25.15" customHeight="1" thickBot="1" x14ac:dyDescent="0.3">
      <c r="B4" s="272"/>
      <c r="C4" s="275"/>
      <c r="D4" s="313"/>
      <c r="E4" s="315"/>
      <c r="F4" s="315"/>
      <c r="G4" s="315"/>
      <c r="H4" s="315"/>
      <c r="I4" s="266"/>
      <c r="J4" s="281"/>
    </row>
    <row r="5" spans="2:19" ht="25.15" customHeight="1" thickTop="1" thickBot="1" x14ac:dyDescent="0.3">
      <c r="B5" s="273"/>
      <c r="C5" s="276"/>
      <c r="D5" s="174" t="s">
        <v>4</v>
      </c>
      <c r="E5" s="175" t="s">
        <v>4</v>
      </c>
      <c r="F5" s="175" t="s">
        <v>4</v>
      </c>
      <c r="G5" s="175" t="s">
        <v>4</v>
      </c>
      <c r="H5" s="175" t="s">
        <v>4</v>
      </c>
      <c r="I5" s="203" t="s">
        <v>4</v>
      </c>
      <c r="J5" s="204" t="s">
        <v>4</v>
      </c>
    </row>
    <row r="6" spans="2:19" ht="21.95" customHeight="1" thickTop="1" thickBot="1" x14ac:dyDescent="0.3">
      <c r="B6" s="166">
        <v>0</v>
      </c>
      <c r="C6" s="177" t="s">
        <v>7</v>
      </c>
      <c r="D6" s="178">
        <v>53</v>
      </c>
      <c r="E6" s="179">
        <v>271</v>
      </c>
      <c r="F6" s="179">
        <v>37</v>
      </c>
      <c r="G6" s="179">
        <v>97</v>
      </c>
      <c r="H6" s="179">
        <v>4</v>
      </c>
      <c r="I6" s="180">
        <v>52</v>
      </c>
      <c r="J6" s="181">
        <v>514</v>
      </c>
      <c r="K6" s="68"/>
      <c r="L6" s="69"/>
      <c r="M6" s="69"/>
      <c r="N6" s="69"/>
      <c r="O6" s="69"/>
      <c r="P6" s="69"/>
      <c r="Q6" s="69"/>
      <c r="R6" s="69"/>
      <c r="S6" s="69"/>
    </row>
    <row r="7" spans="2:19" ht="21.95" customHeight="1" thickTop="1" thickBot="1" x14ac:dyDescent="0.3">
      <c r="B7" s="121" t="s">
        <v>8</v>
      </c>
      <c r="C7" s="122" t="s">
        <v>9</v>
      </c>
      <c r="D7" s="178">
        <v>74</v>
      </c>
      <c r="E7" s="179">
        <v>2290</v>
      </c>
      <c r="F7" s="179">
        <v>475</v>
      </c>
      <c r="G7" s="179">
        <v>946</v>
      </c>
      <c r="H7" s="179">
        <v>7</v>
      </c>
      <c r="I7" s="180">
        <v>419</v>
      </c>
      <c r="J7" s="181">
        <v>4211</v>
      </c>
      <c r="K7" s="69"/>
      <c r="L7" s="69"/>
      <c r="M7" s="69"/>
      <c r="N7" s="69"/>
      <c r="O7" s="69"/>
      <c r="P7" s="69"/>
      <c r="Q7" s="69"/>
      <c r="R7" s="69"/>
      <c r="S7" s="69"/>
    </row>
    <row r="8" spans="2:19" ht="21.95" customHeight="1" thickTop="1" x14ac:dyDescent="0.25">
      <c r="B8" s="131">
        <v>10</v>
      </c>
      <c r="C8" s="132" t="s">
        <v>10</v>
      </c>
      <c r="D8" s="205">
        <v>10</v>
      </c>
      <c r="E8" s="158">
        <v>154</v>
      </c>
      <c r="F8" s="158">
        <v>73</v>
      </c>
      <c r="G8" s="137">
        <v>108</v>
      </c>
      <c r="H8" s="137">
        <v>1</v>
      </c>
      <c r="I8" s="133">
        <v>44</v>
      </c>
      <c r="J8" s="206">
        <v>390</v>
      </c>
      <c r="K8" s="68"/>
      <c r="L8" s="69"/>
      <c r="M8" s="69"/>
      <c r="N8" s="69"/>
      <c r="O8" s="69"/>
      <c r="P8" s="69"/>
      <c r="Q8" s="69"/>
      <c r="R8" s="69"/>
      <c r="S8" s="69"/>
    </row>
    <row r="9" spans="2:19" ht="21.95" customHeight="1" x14ac:dyDescent="0.25">
      <c r="B9" s="131">
        <v>11</v>
      </c>
      <c r="C9" s="132" t="s">
        <v>11</v>
      </c>
      <c r="D9" s="205">
        <v>57</v>
      </c>
      <c r="E9" s="158">
        <v>1969</v>
      </c>
      <c r="F9" s="158">
        <v>369</v>
      </c>
      <c r="G9" s="137">
        <v>774</v>
      </c>
      <c r="H9" s="137">
        <v>5</v>
      </c>
      <c r="I9" s="133">
        <v>344</v>
      </c>
      <c r="J9" s="206">
        <v>3518</v>
      </c>
      <c r="K9" s="68"/>
      <c r="L9" s="69"/>
      <c r="M9" s="69"/>
      <c r="N9" s="69"/>
      <c r="O9" s="69"/>
      <c r="P9" s="69"/>
      <c r="Q9" s="69"/>
      <c r="R9" s="69"/>
      <c r="S9" s="69"/>
    </row>
    <row r="10" spans="2:19" ht="21.95" customHeight="1" x14ac:dyDescent="0.25">
      <c r="B10" s="131">
        <v>12</v>
      </c>
      <c r="C10" s="132" t="s">
        <v>12</v>
      </c>
      <c r="D10" s="205">
        <v>4</v>
      </c>
      <c r="E10" s="158">
        <v>135</v>
      </c>
      <c r="F10" s="158">
        <v>24</v>
      </c>
      <c r="G10" s="137">
        <v>50</v>
      </c>
      <c r="H10" s="137">
        <v>1</v>
      </c>
      <c r="I10" s="133">
        <v>23</v>
      </c>
      <c r="J10" s="206">
        <v>237</v>
      </c>
      <c r="K10" s="68"/>
      <c r="L10" s="69"/>
      <c r="M10" s="69"/>
      <c r="N10" s="69"/>
      <c r="O10" s="69"/>
      <c r="P10" s="69"/>
      <c r="Q10" s="69"/>
      <c r="R10" s="69"/>
      <c r="S10" s="69"/>
    </row>
    <row r="11" spans="2:19" ht="21.95" customHeight="1" x14ac:dyDescent="0.25">
      <c r="B11" s="131">
        <v>13</v>
      </c>
      <c r="C11" s="132" t="s">
        <v>13</v>
      </c>
      <c r="D11" s="205">
        <v>1</v>
      </c>
      <c r="E11" s="158">
        <v>5</v>
      </c>
      <c r="F11" s="158">
        <v>1</v>
      </c>
      <c r="G11" s="137">
        <v>1</v>
      </c>
      <c r="H11" s="137">
        <v>0</v>
      </c>
      <c r="I11" s="133">
        <v>2</v>
      </c>
      <c r="J11" s="206">
        <v>10</v>
      </c>
      <c r="K11" s="68"/>
      <c r="L11" s="69"/>
      <c r="M11" s="69"/>
      <c r="N11" s="69"/>
      <c r="O11" s="69"/>
      <c r="P11" s="69"/>
      <c r="Q11" s="69"/>
      <c r="R11" s="69"/>
      <c r="S11" s="69"/>
    </row>
    <row r="12" spans="2:19" ht="21.95" customHeight="1" thickBot="1" x14ac:dyDescent="0.3">
      <c r="B12" s="131">
        <v>19</v>
      </c>
      <c r="C12" s="132" t="s">
        <v>14</v>
      </c>
      <c r="D12" s="205">
        <v>2</v>
      </c>
      <c r="E12" s="158">
        <v>27</v>
      </c>
      <c r="F12" s="158">
        <v>8</v>
      </c>
      <c r="G12" s="137">
        <v>13</v>
      </c>
      <c r="H12" s="137">
        <v>0</v>
      </c>
      <c r="I12" s="133">
        <v>6</v>
      </c>
      <c r="J12" s="206">
        <v>56</v>
      </c>
      <c r="K12" s="68"/>
      <c r="L12" s="69"/>
      <c r="M12" s="69"/>
      <c r="N12" s="69"/>
      <c r="O12" s="69"/>
      <c r="P12" s="69"/>
      <c r="Q12" s="69"/>
      <c r="R12" s="69"/>
      <c r="S12" s="69"/>
    </row>
    <row r="13" spans="2:19" ht="21.95" customHeight="1" thickTop="1" thickBot="1" x14ac:dyDescent="0.3">
      <c r="B13" s="139">
        <v>2</v>
      </c>
      <c r="C13" s="140" t="s">
        <v>15</v>
      </c>
      <c r="D13" s="178">
        <v>29</v>
      </c>
      <c r="E13" s="179">
        <v>568</v>
      </c>
      <c r="F13" s="179">
        <v>83</v>
      </c>
      <c r="G13" s="179">
        <v>210</v>
      </c>
      <c r="H13" s="179">
        <v>3</v>
      </c>
      <c r="I13" s="180">
        <v>102</v>
      </c>
      <c r="J13" s="181">
        <v>995</v>
      </c>
      <c r="K13" s="69"/>
      <c r="L13" s="69"/>
      <c r="M13" s="69"/>
      <c r="N13" s="69"/>
      <c r="O13" s="69"/>
      <c r="P13" s="69"/>
      <c r="Q13" s="69"/>
      <c r="R13" s="69"/>
      <c r="S13" s="69"/>
    </row>
    <row r="14" spans="2:19" ht="21.95" customHeight="1" thickTop="1" x14ac:dyDescent="0.25">
      <c r="B14" s="131">
        <v>20</v>
      </c>
      <c r="C14" s="132" t="s">
        <v>16</v>
      </c>
      <c r="D14" s="205">
        <v>2</v>
      </c>
      <c r="E14" s="158">
        <v>224</v>
      </c>
      <c r="F14" s="158">
        <v>42</v>
      </c>
      <c r="G14" s="137">
        <v>93</v>
      </c>
      <c r="H14" s="137">
        <v>2</v>
      </c>
      <c r="I14" s="133">
        <v>36</v>
      </c>
      <c r="J14" s="206">
        <v>399</v>
      </c>
      <c r="K14" s="68"/>
      <c r="L14" s="69"/>
      <c r="M14" s="69"/>
      <c r="N14" s="69"/>
      <c r="O14" s="69"/>
      <c r="P14" s="69"/>
      <c r="Q14" s="69"/>
      <c r="R14" s="69"/>
      <c r="S14" s="69"/>
    </row>
    <row r="15" spans="2:19" ht="21.95" customHeight="1" x14ac:dyDescent="0.25">
      <c r="B15" s="131">
        <v>21</v>
      </c>
      <c r="C15" s="132" t="s">
        <v>17</v>
      </c>
      <c r="D15" s="205">
        <v>26</v>
      </c>
      <c r="E15" s="158">
        <v>313</v>
      </c>
      <c r="F15" s="158">
        <v>38</v>
      </c>
      <c r="G15" s="137">
        <v>102</v>
      </c>
      <c r="H15" s="137">
        <v>1</v>
      </c>
      <c r="I15" s="133">
        <v>52</v>
      </c>
      <c r="J15" s="206">
        <v>532</v>
      </c>
      <c r="K15" s="68"/>
      <c r="L15" s="69"/>
      <c r="M15" s="69"/>
      <c r="N15" s="69"/>
      <c r="O15" s="69"/>
      <c r="P15" s="69"/>
      <c r="Q15" s="69"/>
      <c r="R15" s="69"/>
      <c r="S15" s="69"/>
    </row>
    <row r="16" spans="2:19" ht="21.95" customHeight="1" x14ac:dyDescent="0.25">
      <c r="B16" s="131">
        <v>22</v>
      </c>
      <c r="C16" s="132" t="s">
        <v>18</v>
      </c>
      <c r="D16" s="205">
        <v>1</v>
      </c>
      <c r="E16" s="158">
        <v>8</v>
      </c>
      <c r="F16" s="158">
        <v>1</v>
      </c>
      <c r="G16" s="137">
        <v>5</v>
      </c>
      <c r="H16" s="137">
        <v>0</v>
      </c>
      <c r="I16" s="133">
        <v>1</v>
      </c>
      <c r="J16" s="206">
        <v>16</v>
      </c>
      <c r="K16" s="68"/>
      <c r="L16" s="69"/>
      <c r="M16" s="69"/>
      <c r="N16" s="69"/>
      <c r="O16" s="69"/>
      <c r="P16" s="69"/>
      <c r="Q16" s="69"/>
      <c r="R16" s="69"/>
      <c r="S16" s="69"/>
    </row>
    <row r="17" spans="2:19" ht="21.95" customHeight="1" thickBot="1" x14ac:dyDescent="0.3">
      <c r="B17" s="131">
        <v>29</v>
      </c>
      <c r="C17" s="132" t="s">
        <v>19</v>
      </c>
      <c r="D17" s="205">
        <v>0</v>
      </c>
      <c r="E17" s="158">
        <v>23</v>
      </c>
      <c r="F17" s="158">
        <v>2</v>
      </c>
      <c r="G17" s="137">
        <v>10</v>
      </c>
      <c r="H17" s="137">
        <v>0</v>
      </c>
      <c r="I17" s="133">
        <v>13</v>
      </c>
      <c r="J17" s="206">
        <v>48</v>
      </c>
      <c r="K17" s="68"/>
      <c r="L17" s="69"/>
      <c r="M17" s="69"/>
      <c r="N17" s="69"/>
      <c r="O17" s="69"/>
      <c r="P17" s="69"/>
      <c r="Q17" s="69"/>
      <c r="R17" s="69"/>
      <c r="S17" s="69"/>
    </row>
    <row r="18" spans="2:19" ht="21.95" customHeight="1" thickTop="1" thickBot="1" x14ac:dyDescent="0.3">
      <c r="B18" s="139">
        <v>3</v>
      </c>
      <c r="C18" s="140" t="s">
        <v>20</v>
      </c>
      <c r="D18" s="178">
        <v>158</v>
      </c>
      <c r="E18" s="179">
        <v>1554</v>
      </c>
      <c r="F18" s="179">
        <v>261</v>
      </c>
      <c r="G18" s="179">
        <v>685</v>
      </c>
      <c r="H18" s="179">
        <v>15</v>
      </c>
      <c r="I18" s="180">
        <v>267</v>
      </c>
      <c r="J18" s="181">
        <v>2940</v>
      </c>
      <c r="K18" s="69"/>
      <c r="L18" s="69"/>
      <c r="M18" s="69"/>
      <c r="N18" s="69"/>
      <c r="O18" s="69"/>
      <c r="P18" s="69"/>
      <c r="Q18" s="69"/>
      <c r="R18" s="69"/>
      <c r="S18" s="69"/>
    </row>
    <row r="19" spans="2:19" ht="21.95" customHeight="1" thickTop="1" x14ac:dyDescent="0.25">
      <c r="B19" s="131">
        <v>30</v>
      </c>
      <c r="C19" s="132" t="s">
        <v>21</v>
      </c>
      <c r="D19" s="205">
        <v>16</v>
      </c>
      <c r="E19" s="158">
        <v>609</v>
      </c>
      <c r="F19" s="158">
        <v>105</v>
      </c>
      <c r="G19" s="137">
        <v>274</v>
      </c>
      <c r="H19" s="137">
        <v>5</v>
      </c>
      <c r="I19" s="133">
        <v>143</v>
      </c>
      <c r="J19" s="206">
        <v>1152</v>
      </c>
      <c r="K19" s="68"/>
      <c r="L19" s="69"/>
      <c r="M19" s="69"/>
      <c r="N19" s="69"/>
      <c r="O19" s="69"/>
      <c r="P19" s="69"/>
      <c r="Q19" s="69"/>
      <c r="R19" s="69"/>
      <c r="S19" s="69"/>
    </row>
    <row r="20" spans="2:19" ht="21.95" customHeight="1" x14ac:dyDescent="0.25">
      <c r="B20" s="131">
        <v>31</v>
      </c>
      <c r="C20" s="132" t="s">
        <v>22</v>
      </c>
      <c r="D20" s="205">
        <v>2</v>
      </c>
      <c r="E20" s="158">
        <v>65</v>
      </c>
      <c r="F20" s="158">
        <v>9</v>
      </c>
      <c r="G20" s="137">
        <v>22</v>
      </c>
      <c r="H20" s="137">
        <v>0</v>
      </c>
      <c r="I20" s="133">
        <v>9</v>
      </c>
      <c r="J20" s="206">
        <v>107</v>
      </c>
      <c r="K20" s="68"/>
      <c r="L20" s="69"/>
      <c r="M20" s="69"/>
      <c r="N20" s="69"/>
      <c r="O20" s="69"/>
      <c r="P20" s="69"/>
      <c r="Q20" s="69"/>
      <c r="R20" s="69"/>
      <c r="S20" s="69"/>
    </row>
    <row r="21" spans="2:19" ht="21.95" customHeight="1" x14ac:dyDescent="0.25">
      <c r="B21" s="131">
        <v>32</v>
      </c>
      <c r="C21" s="132" t="s">
        <v>23</v>
      </c>
      <c r="D21" s="205">
        <v>100</v>
      </c>
      <c r="E21" s="158">
        <v>629</v>
      </c>
      <c r="F21" s="158">
        <v>110</v>
      </c>
      <c r="G21" s="137">
        <v>265</v>
      </c>
      <c r="H21" s="137">
        <v>7</v>
      </c>
      <c r="I21" s="133">
        <v>94</v>
      </c>
      <c r="J21" s="206">
        <v>1205</v>
      </c>
      <c r="K21" s="68"/>
      <c r="L21" s="69"/>
      <c r="M21" s="69"/>
      <c r="N21" s="69"/>
      <c r="O21" s="69"/>
      <c r="P21" s="69"/>
      <c r="Q21" s="69"/>
      <c r="R21" s="69"/>
      <c r="S21" s="69"/>
    </row>
    <row r="22" spans="2:19" ht="21.95" customHeight="1" thickBot="1" x14ac:dyDescent="0.3">
      <c r="B22" s="131">
        <v>39</v>
      </c>
      <c r="C22" s="132" t="s">
        <v>24</v>
      </c>
      <c r="D22" s="205">
        <v>40</v>
      </c>
      <c r="E22" s="158">
        <v>251</v>
      </c>
      <c r="F22" s="158">
        <v>37</v>
      </c>
      <c r="G22" s="137">
        <v>124</v>
      </c>
      <c r="H22" s="137">
        <v>3</v>
      </c>
      <c r="I22" s="133">
        <v>21</v>
      </c>
      <c r="J22" s="206">
        <v>476</v>
      </c>
      <c r="K22" s="68"/>
      <c r="L22" s="69"/>
      <c r="M22" s="69"/>
      <c r="N22" s="69"/>
      <c r="O22" s="69"/>
      <c r="P22" s="69"/>
      <c r="Q22" s="69"/>
      <c r="R22" s="69"/>
      <c r="S22" s="69"/>
    </row>
    <row r="23" spans="2:19" ht="21.95" customHeight="1" thickTop="1" thickBot="1" x14ac:dyDescent="0.3">
      <c r="B23" s="139">
        <v>4</v>
      </c>
      <c r="C23" s="140" t="s">
        <v>25</v>
      </c>
      <c r="D23" s="178">
        <v>0</v>
      </c>
      <c r="E23" s="179">
        <v>0</v>
      </c>
      <c r="F23" s="179">
        <v>0</v>
      </c>
      <c r="G23" s="179">
        <v>2</v>
      </c>
      <c r="H23" s="179">
        <v>0</v>
      </c>
      <c r="I23" s="180">
        <v>0</v>
      </c>
      <c r="J23" s="181">
        <v>2</v>
      </c>
      <c r="K23" s="69"/>
      <c r="L23" s="69"/>
      <c r="M23" s="69"/>
      <c r="N23" s="69"/>
      <c r="O23" s="69"/>
      <c r="P23" s="69"/>
      <c r="Q23" s="69"/>
      <c r="R23" s="69"/>
      <c r="S23" s="69"/>
    </row>
    <row r="24" spans="2:19" ht="21.95" customHeight="1" thickTop="1" x14ac:dyDescent="0.25">
      <c r="B24" s="131">
        <v>40</v>
      </c>
      <c r="C24" s="132" t="s">
        <v>26</v>
      </c>
      <c r="D24" s="205">
        <v>0</v>
      </c>
      <c r="E24" s="158">
        <v>0</v>
      </c>
      <c r="F24" s="158">
        <v>0</v>
      </c>
      <c r="G24" s="137">
        <v>1</v>
      </c>
      <c r="H24" s="137">
        <v>0</v>
      </c>
      <c r="I24" s="133">
        <v>0</v>
      </c>
      <c r="J24" s="206">
        <v>1</v>
      </c>
      <c r="K24" s="68"/>
      <c r="L24" s="69"/>
      <c r="M24" s="69"/>
      <c r="N24" s="69"/>
      <c r="O24" s="69"/>
      <c r="P24" s="69"/>
      <c r="Q24" s="69"/>
      <c r="R24" s="69"/>
      <c r="S24" s="69"/>
    </row>
    <row r="25" spans="2:19" ht="21.95" customHeight="1" thickBot="1" x14ac:dyDescent="0.3">
      <c r="B25" s="131">
        <v>41</v>
      </c>
      <c r="C25" s="132" t="s">
        <v>27</v>
      </c>
      <c r="D25" s="205">
        <v>0</v>
      </c>
      <c r="E25" s="158">
        <v>0</v>
      </c>
      <c r="F25" s="158">
        <v>0</v>
      </c>
      <c r="G25" s="137">
        <v>1</v>
      </c>
      <c r="H25" s="137">
        <v>0</v>
      </c>
      <c r="I25" s="133">
        <v>0</v>
      </c>
      <c r="J25" s="206">
        <v>1</v>
      </c>
      <c r="K25" s="68"/>
      <c r="L25" s="69"/>
      <c r="M25" s="69"/>
      <c r="N25" s="69"/>
      <c r="O25" s="69"/>
      <c r="P25" s="69"/>
      <c r="Q25" s="69"/>
      <c r="R25" s="69"/>
      <c r="S25" s="69"/>
    </row>
    <row r="26" spans="2:19" ht="21.95" customHeight="1" thickTop="1" thickBot="1" x14ac:dyDescent="0.3">
      <c r="B26" s="139">
        <v>5</v>
      </c>
      <c r="C26" s="140" t="s">
        <v>28</v>
      </c>
      <c r="D26" s="178">
        <v>14</v>
      </c>
      <c r="E26" s="179">
        <v>410</v>
      </c>
      <c r="F26" s="179">
        <v>76</v>
      </c>
      <c r="G26" s="179">
        <v>217</v>
      </c>
      <c r="H26" s="179">
        <v>11</v>
      </c>
      <c r="I26" s="180">
        <v>86</v>
      </c>
      <c r="J26" s="181">
        <v>814</v>
      </c>
      <c r="K26" s="69"/>
      <c r="L26" s="69"/>
      <c r="M26" s="69"/>
      <c r="N26" s="69"/>
      <c r="O26" s="69"/>
      <c r="P26" s="69"/>
      <c r="Q26" s="69"/>
      <c r="R26" s="69"/>
      <c r="S26" s="69"/>
    </row>
    <row r="27" spans="2:19" ht="21.95" customHeight="1" thickTop="1" x14ac:dyDescent="0.25">
      <c r="B27" s="131">
        <v>50</v>
      </c>
      <c r="C27" s="132" t="s">
        <v>30</v>
      </c>
      <c r="D27" s="205">
        <v>5</v>
      </c>
      <c r="E27" s="158">
        <v>209</v>
      </c>
      <c r="F27" s="158">
        <v>45</v>
      </c>
      <c r="G27" s="137">
        <v>109</v>
      </c>
      <c r="H27" s="137">
        <v>2</v>
      </c>
      <c r="I27" s="133">
        <v>57</v>
      </c>
      <c r="J27" s="206">
        <v>427</v>
      </c>
      <c r="K27" s="68"/>
      <c r="L27" s="69"/>
      <c r="M27" s="69"/>
      <c r="N27" s="69"/>
      <c r="O27" s="69"/>
      <c r="P27" s="69"/>
      <c r="Q27" s="69"/>
      <c r="R27" s="69"/>
      <c r="S27" s="69"/>
    </row>
    <row r="28" spans="2:19" ht="21.95" customHeight="1" x14ac:dyDescent="0.25">
      <c r="B28" s="131">
        <v>51</v>
      </c>
      <c r="C28" s="132" t="s">
        <v>30</v>
      </c>
      <c r="D28" s="205">
        <v>5</v>
      </c>
      <c r="E28" s="158">
        <v>70</v>
      </c>
      <c r="F28" s="158">
        <v>12</v>
      </c>
      <c r="G28" s="137">
        <v>49</v>
      </c>
      <c r="H28" s="137">
        <v>2</v>
      </c>
      <c r="I28" s="133">
        <v>13</v>
      </c>
      <c r="J28" s="206">
        <v>151</v>
      </c>
      <c r="K28" s="68"/>
      <c r="L28" s="69"/>
      <c r="M28" s="69"/>
      <c r="N28" s="69"/>
      <c r="O28" s="69"/>
      <c r="P28" s="69"/>
      <c r="Q28" s="69"/>
      <c r="R28" s="69"/>
      <c r="S28" s="69"/>
    </row>
    <row r="29" spans="2:19" ht="21.95" customHeight="1" x14ac:dyDescent="0.25">
      <c r="B29" s="131">
        <v>52</v>
      </c>
      <c r="C29" s="132" t="s">
        <v>31</v>
      </c>
      <c r="D29" s="205">
        <v>4</v>
      </c>
      <c r="E29" s="158">
        <v>98</v>
      </c>
      <c r="F29" s="158">
        <v>14</v>
      </c>
      <c r="G29" s="137">
        <v>41</v>
      </c>
      <c r="H29" s="137">
        <v>6</v>
      </c>
      <c r="I29" s="133">
        <v>12</v>
      </c>
      <c r="J29" s="206">
        <v>175</v>
      </c>
      <c r="K29" s="68"/>
      <c r="L29" s="69"/>
      <c r="M29" s="69"/>
      <c r="N29" s="69"/>
      <c r="O29" s="69"/>
      <c r="P29" s="69"/>
      <c r="Q29" s="69"/>
      <c r="R29" s="69"/>
      <c r="S29" s="69"/>
    </row>
    <row r="30" spans="2:19" ht="35.1" customHeight="1" x14ac:dyDescent="0.25">
      <c r="B30" s="131">
        <v>53</v>
      </c>
      <c r="C30" s="132" t="s">
        <v>32</v>
      </c>
      <c r="D30" s="205">
        <v>0</v>
      </c>
      <c r="E30" s="158">
        <v>2</v>
      </c>
      <c r="F30" s="158">
        <v>0</v>
      </c>
      <c r="G30" s="137">
        <v>0</v>
      </c>
      <c r="H30" s="137">
        <v>1</v>
      </c>
      <c r="I30" s="133">
        <v>0</v>
      </c>
      <c r="J30" s="206">
        <v>3</v>
      </c>
      <c r="K30" s="68"/>
      <c r="L30" s="69"/>
      <c r="M30" s="69"/>
      <c r="N30" s="69"/>
      <c r="O30" s="69"/>
      <c r="P30" s="69"/>
      <c r="Q30" s="69"/>
      <c r="R30" s="69"/>
      <c r="S30" s="69"/>
    </row>
    <row r="31" spans="2:19" ht="21.95" customHeight="1" x14ac:dyDescent="0.25">
      <c r="B31" s="131">
        <v>54</v>
      </c>
      <c r="C31" s="132" t="s">
        <v>33</v>
      </c>
      <c r="D31" s="205">
        <v>0</v>
      </c>
      <c r="E31" s="158">
        <v>0</v>
      </c>
      <c r="F31" s="158">
        <v>0</v>
      </c>
      <c r="G31" s="137">
        <v>0</v>
      </c>
      <c r="H31" s="137">
        <v>0</v>
      </c>
      <c r="I31" s="133">
        <v>0</v>
      </c>
      <c r="J31" s="206">
        <v>0</v>
      </c>
      <c r="K31" s="68"/>
      <c r="L31" s="69"/>
      <c r="M31" s="69"/>
      <c r="N31" s="69"/>
      <c r="O31" s="69"/>
      <c r="P31" s="69"/>
      <c r="Q31" s="69"/>
      <c r="R31" s="69"/>
      <c r="S31" s="69"/>
    </row>
    <row r="32" spans="2:19" ht="21.95" customHeight="1" thickBot="1" x14ac:dyDescent="0.3">
      <c r="B32" s="131">
        <v>59</v>
      </c>
      <c r="C32" s="132" t="s">
        <v>34</v>
      </c>
      <c r="D32" s="205">
        <v>0</v>
      </c>
      <c r="E32" s="158">
        <v>31</v>
      </c>
      <c r="F32" s="158">
        <v>5</v>
      </c>
      <c r="G32" s="137">
        <v>18</v>
      </c>
      <c r="H32" s="137">
        <v>0</v>
      </c>
      <c r="I32" s="133">
        <v>4</v>
      </c>
      <c r="J32" s="206">
        <v>58</v>
      </c>
      <c r="K32" s="68"/>
      <c r="L32" s="69"/>
      <c r="M32" s="69"/>
      <c r="N32" s="69"/>
      <c r="O32" s="69"/>
      <c r="P32" s="69"/>
      <c r="Q32" s="69"/>
      <c r="R32" s="69"/>
      <c r="S32" s="69"/>
    </row>
    <row r="33" spans="2:19" ht="21.95" customHeight="1" thickTop="1" thickBot="1" x14ac:dyDescent="0.3">
      <c r="B33" s="139">
        <v>6</v>
      </c>
      <c r="C33" s="140" t="s">
        <v>35</v>
      </c>
      <c r="D33" s="178">
        <v>0</v>
      </c>
      <c r="E33" s="179">
        <v>6</v>
      </c>
      <c r="F33" s="179">
        <v>1</v>
      </c>
      <c r="G33" s="179">
        <v>1</v>
      </c>
      <c r="H33" s="179">
        <v>0</v>
      </c>
      <c r="I33" s="180">
        <v>2</v>
      </c>
      <c r="J33" s="181">
        <v>10</v>
      </c>
      <c r="K33" s="69"/>
      <c r="L33" s="69"/>
      <c r="M33" s="69"/>
      <c r="N33" s="69"/>
      <c r="O33" s="69"/>
      <c r="P33" s="69"/>
      <c r="Q33" s="69"/>
      <c r="R33" s="69"/>
      <c r="S33" s="69"/>
    </row>
    <row r="34" spans="2:19" ht="21.95" customHeight="1" thickTop="1" x14ac:dyDescent="0.25">
      <c r="B34" s="131">
        <v>60</v>
      </c>
      <c r="C34" s="132" t="s">
        <v>74</v>
      </c>
      <c r="D34" s="205">
        <v>0</v>
      </c>
      <c r="E34" s="158">
        <v>1</v>
      </c>
      <c r="F34" s="158">
        <v>0</v>
      </c>
      <c r="G34" s="137">
        <v>0</v>
      </c>
      <c r="H34" s="137">
        <v>0</v>
      </c>
      <c r="I34" s="133">
        <v>0</v>
      </c>
      <c r="J34" s="206">
        <v>1</v>
      </c>
      <c r="K34" s="68"/>
      <c r="L34" s="69"/>
      <c r="M34" s="69"/>
      <c r="N34" s="69"/>
      <c r="O34" s="69"/>
      <c r="P34" s="69"/>
      <c r="Q34" s="69"/>
      <c r="R34" s="69"/>
      <c r="S34" s="69"/>
    </row>
    <row r="35" spans="2:19" ht="21.95" customHeight="1" x14ac:dyDescent="0.25">
      <c r="B35" s="131">
        <v>61</v>
      </c>
      <c r="C35" s="132" t="s">
        <v>37</v>
      </c>
      <c r="D35" s="205">
        <v>0</v>
      </c>
      <c r="E35" s="158">
        <v>4</v>
      </c>
      <c r="F35" s="158">
        <v>0</v>
      </c>
      <c r="G35" s="137">
        <v>1</v>
      </c>
      <c r="H35" s="137">
        <v>0</v>
      </c>
      <c r="I35" s="133">
        <v>2</v>
      </c>
      <c r="J35" s="206">
        <v>7</v>
      </c>
      <c r="K35" s="68"/>
      <c r="L35" s="69"/>
      <c r="M35" s="69"/>
      <c r="N35" s="69"/>
      <c r="O35" s="69"/>
      <c r="P35" s="69"/>
      <c r="Q35" s="69"/>
      <c r="R35" s="69"/>
      <c r="S35" s="69"/>
    </row>
    <row r="36" spans="2:19" ht="21.95" customHeight="1" x14ac:dyDescent="0.25">
      <c r="B36" s="131">
        <v>62</v>
      </c>
      <c r="C36" s="132" t="s">
        <v>38</v>
      </c>
      <c r="D36" s="205">
        <v>0</v>
      </c>
      <c r="E36" s="158">
        <v>0</v>
      </c>
      <c r="F36" s="158">
        <v>0</v>
      </c>
      <c r="G36" s="137">
        <v>0</v>
      </c>
      <c r="H36" s="137">
        <v>0</v>
      </c>
      <c r="I36" s="133">
        <v>0</v>
      </c>
      <c r="J36" s="206">
        <v>0</v>
      </c>
      <c r="K36" s="68"/>
      <c r="L36" s="69"/>
      <c r="M36" s="69"/>
      <c r="N36" s="69"/>
      <c r="O36" s="69"/>
      <c r="P36" s="69"/>
      <c r="Q36" s="69"/>
      <c r="R36" s="69"/>
      <c r="S36" s="69"/>
    </row>
    <row r="37" spans="2:19" ht="21.95" customHeight="1" x14ac:dyDescent="0.25">
      <c r="B37" s="131">
        <v>63</v>
      </c>
      <c r="C37" s="132" t="s">
        <v>39</v>
      </c>
      <c r="D37" s="205">
        <v>0</v>
      </c>
      <c r="E37" s="158">
        <v>0</v>
      </c>
      <c r="F37" s="158">
        <v>0</v>
      </c>
      <c r="G37" s="137">
        <v>0</v>
      </c>
      <c r="H37" s="137">
        <v>0</v>
      </c>
      <c r="I37" s="133">
        <v>0</v>
      </c>
      <c r="J37" s="206">
        <v>0</v>
      </c>
      <c r="K37" s="68"/>
      <c r="L37" s="69"/>
      <c r="M37" s="69"/>
      <c r="N37" s="69"/>
      <c r="O37" s="69"/>
      <c r="P37" s="69"/>
      <c r="Q37" s="69"/>
      <c r="R37" s="69"/>
      <c r="S37" s="69"/>
    </row>
    <row r="38" spans="2:19" ht="21.95" customHeight="1" thickBot="1" x14ac:dyDescent="0.3">
      <c r="B38" s="131">
        <v>69</v>
      </c>
      <c r="C38" s="132" t="s">
        <v>40</v>
      </c>
      <c r="D38" s="205">
        <v>0</v>
      </c>
      <c r="E38" s="158">
        <v>1</v>
      </c>
      <c r="F38" s="158">
        <v>1</v>
      </c>
      <c r="G38" s="137">
        <v>0</v>
      </c>
      <c r="H38" s="137">
        <v>0</v>
      </c>
      <c r="I38" s="133">
        <v>0</v>
      </c>
      <c r="J38" s="206">
        <v>2</v>
      </c>
      <c r="K38" s="68"/>
      <c r="L38" s="69"/>
      <c r="M38" s="69"/>
      <c r="N38" s="69"/>
      <c r="O38" s="69"/>
      <c r="P38" s="69"/>
      <c r="Q38" s="69"/>
      <c r="R38" s="69"/>
      <c r="S38" s="69"/>
    </row>
    <row r="39" spans="2:19" ht="21.95" customHeight="1" thickTop="1" thickBot="1" x14ac:dyDescent="0.3">
      <c r="B39" s="139">
        <v>7</v>
      </c>
      <c r="C39" s="140" t="s">
        <v>41</v>
      </c>
      <c r="D39" s="178">
        <v>0</v>
      </c>
      <c r="E39" s="179">
        <v>9</v>
      </c>
      <c r="F39" s="179">
        <v>0</v>
      </c>
      <c r="G39" s="179">
        <v>3</v>
      </c>
      <c r="H39" s="179">
        <v>0</v>
      </c>
      <c r="I39" s="180">
        <v>0</v>
      </c>
      <c r="J39" s="181">
        <v>12</v>
      </c>
      <c r="K39" s="69"/>
      <c r="L39" s="69"/>
      <c r="M39" s="69"/>
      <c r="N39" s="69"/>
      <c r="O39" s="69"/>
      <c r="P39" s="69"/>
      <c r="Q39" s="69"/>
      <c r="R39" s="69"/>
      <c r="S39" s="69"/>
    </row>
    <row r="40" spans="2:19" ht="21.95" customHeight="1" thickTop="1" x14ac:dyDescent="0.25">
      <c r="B40" s="131">
        <v>70</v>
      </c>
      <c r="C40" s="132" t="s">
        <v>75</v>
      </c>
      <c r="D40" s="205">
        <v>0</v>
      </c>
      <c r="E40" s="158">
        <v>2</v>
      </c>
      <c r="F40" s="158">
        <v>0</v>
      </c>
      <c r="G40" s="137">
        <v>1</v>
      </c>
      <c r="H40" s="137">
        <v>0</v>
      </c>
      <c r="I40" s="133">
        <v>0</v>
      </c>
      <c r="J40" s="206">
        <v>3</v>
      </c>
      <c r="K40" s="68"/>
      <c r="L40" s="69"/>
      <c r="M40" s="69"/>
      <c r="N40" s="69"/>
      <c r="O40" s="69"/>
      <c r="P40" s="69"/>
      <c r="Q40" s="69"/>
      <c r="R40" s="69"/>
      <c r="S40" s="69"/>
    </row>
    <row r="41" spans="2:19" ht="21.95" customHeight="1" x14ac:dyDescent="0.25">
      <c r="B41" s="131">
        <v>71</v>
      </c>
      <c r="C41" s="132" t="s">
        <v>43</v>
      </c>
      <c r="D41" s="205">
        <v>0</v>
      </c>
      <c r="E41" s="158">
        <v>1</v>
      </c>
      <c r="F41" s="158">
        <v>0</v>
      </c>
      <c r="G41" s="137">
        <v>0</v>
      </c>
      <c r="H41" s="137">
        <v>0</v>
      </c>
      <c r="I41" s="133">
        <v>0</v>
      </c>
      <c r="J41" s="206">
        <v>1</v>
      </c>
      <c r="K41" s="68"/>
      <c r="L41" s="69"/>
      <c r="M41" s="69"/>
      <c r="N41" s="69"/>
      <c r="O41" s="69"/>
      <c r="P41" s="69"/>
      <c r="Q41" s="69"/>
      <c r="R41" s="69"/>
      <c r="S41" s="69"/>
    </row>
    <row r="42" spans="2:19" ht="21.95" customHeight="1" x14ac:dyDescent="0.25">
      <c r="B42" s="131">
        <v>72</v>
      </c>
      <c r="C42" s="132" t="s">
        <v>44</v>
      </c>
      <c r="D42" s="205">
        <v>0</v>
      </c>
      <c r="E42" s="158">
        <v>3</v>
      </c>
      <c r="F42" s="158">
        <v>0</v>
      </c>
      <c r="G42" s="137">
        <v>0</v>
      </c>
      <c r="H42" s="137">
        <v>0</v>
      </c>
      <c r="I42" s="133">
        <v>0</v>
      </c>
      <c r="J42" s="206">
        <v>3</v>
      </c>
      <c r="K42" s="68"/>
      <c r="L42" s="69"/>
      <c r="M42" s="69"/>
      <c r="N42" s="69"/>
      <c r="O42" s="69"/>
      <c r="P42" s="69"/>
      <c r="Q42" s="69"/>
      <c r="R42" s="69"/>
      <c r="S42" s="69"/>
    </row>
    <row r="43" spans="2:19" ht="21.95" customHeight="1" thickBot="1" x14ac:dyDescent="0.3">
      <c r="B43" s="131">
        <v>79</v>
      </c>
      <c r="C43" s="132" t="s">
        <v>45</v>
      </c>
      <c r="D43" s="205">
        <v>0</v>
      </c>
      <c r="E43" s="158">
        <v>3</v>
      </c>
      <c r="F43" s="158">
        <v>0</v>
      </c>
      <c r="G43" s="137">
        <v>2</v>
      </c>
      <c r="H43" s="137">
        <v>0</v>
      </c>
      <c r="I43" s="133">
        <v>0</v>
      </c>
      <c r="J43" s="206">
        <v>5</v>
      </c>
      <c r="K43" s="68"/>
      <c r="L43" s="69"/>
      <c r="M43" s="69"/>
      <c r="N43" s="69"/>
      <c r="O43" s="69"/>
      <c r="P43" s="69"/>
      <c r="Q43" s="69"/>
      <c r="R43" s="69"/>
      <c r="S43" s="69"/>
    </row>
    <row r="44" spans="2:19" ht="21.95" customHeight="1" thickTop="1" thickBot="1" x14ac:dyDescent="0.3">
      <c r="B44" s="139">
        <v>8</v>
      </c>
      <c r="C44" s="140" t="s">
        <v>46</v>
      </c>
      <c r="D44" s="178">
        <v>0</v>
      </c>
      <c r="E44" s="179">
        <v>0</v>
      </c>
      <c r="F44" s="179">
        <v>1</v>
      </c>
      <c r="G44" s="179">
        <v>0</v>
      </c>
      <c r="H44" s="179">
        <v>0</v>
      </c>
      <c r="I44" s="180">
        <v>0</v>
      </c>
      <c r="J44" s="181">
        <v>1</v>
      </c>
      <c r="K44" s="69"/>
      <c r="L44" s="69"/>
      <c r="M44" s="69"/>
      <c r="N44" s="69"/>
      <c r="O44" s="69"/>
      <c r="P44" s="69"/>
      <c r="Q44" s="69"/>
      <c r="R44" s="69"/>
      <c r="S44" s="69"/>
    </row>
    <row r="45" spans="2:19" ht="21.95" customHeight="1" thickTop="1" x14ac:dyDescent="0.25">
      <c r="B45" s="131">
        <v>80</v>
      </c>
      <c r="C45" s="132" t="s">
        <v>76</v>
      </c>
      <c r="D45" s="205">
        <v>0</v>
      </c>
      <c r="E45" s="158">
        <v>0</v>
      </c>
      <c r="F45" s="158">
        <v>0</v>
      </c>
      <c r="G45" s="137">
        <v>0</v>
      </c>
      <c r="H45" s="137">
        <v>0</v>
      </c>
      <c r="I45" s="133">
        <v>0</v>
      </c>
      <c r="J45" s="206">
        <v>0</v>
      </c>
      <c r="K45" s="68"/>
      <c r="L45" s="69"/>
      <c r="M45" s="69"/>
      <c r="N45" s="69"/>
      <c r="O45" s="69"/>
      <c r="P45" s="69"/>
      <c r="Q45" s="69"/>
      <c r="R45" s="69"/>
      <c r="S45" s="69"/>
    </row>
    <row r="46" spans="2:19" ht="21.95" customHeight="1" x14ac:dyDescent="0.25">
      <c r="B46" s="131">
        <v>81</v>
      </c>
      <c r="C46" s="132" t="s">
        <v>48</v>
      </c>
      <c r="D46" s="205">
        <v>0</v>
      </c>
      <c r="E46" s="158">
        <v>0</v>
      </c>
      <c r="F46" s="158">
        <v>1</v>
      </c>
      <c r="G46" s="137">
        <v>0</v>
      </c>
      <c r="H46" s="137">
        <v>0</v>
      </c>
      <c r="I46" s="133">
        <v>0</v>
      </c>
      <c r="J46" s="206">
        <v>1</v>
      </c>
      <c r="K46" s="68"/>
      <c r="L46" s="69"/>
      <c r="M46" s="69"/>
      <c r="N46" s="69"/>
      <c r="O46" s="69"/>
      <c r="P46" s="69"/>
      <c r="Q46" s="69"/>
      <c r="R46" s="69"/>
      <c r="S46" s="69"/>
    </row>
    <row r="47" spans="2:19" ht="21.95" customHeight="1" x14ac:dyDescent="0.25">
      <c r="B47" s="131">
        <v>82</v>
      </c>
      <c r="C47" s="132" t="s">
        <v>49</v>
      </c>
      <c r="D47" s="205">
        <v>0</v>
      </c>
      <c r="E47" s="158">
        <v>0</v>
      </c>
      <c r="F47" s="158">
        <v>0</v>
      </c>
      <c r="G47" s="137">
        <v>0</v>
      </c>
      <c r="H47" s="137">
        <v>0</v>
      </c>
      <c r="I47" s="133">
        <v>0</v>
      </c>
      <c r="J47" s="206">
        <v>0</v>
      </c>
      <c r="K47" s="68"/>
      <c r="L47" s="69"/>
      <c r="M47" s="69"/>
      <c r="N47" s="69"/>
      <c r="O47" s="69"/>
      <c r="P47" s="69"/>
      <c r="Q47" s="69"/>
      <c r="R47" s="69"/>
      <c r="S47" s="69"/>
    </row>
    <row r="48" spans="2:19" ht="21.95" customHeight="1" thickBot="1" x14ac:dyDescent="0.3">
      <c r="B48" s="131">
        <v>89</v>
      </c>
      <c r="C48" s="132" t="s">
        <v>50</v>
      </c>
      <c r="D48" s="205">
        <v>0</v>
      </c>
      <c r="E48" s="158">
        <v>0</v>
      </c>
      <c r="F48" s="158">
        <v>0</v>
      </c>
      <c r="G48" s="137">
        <v>0</v>
      </c>
      <c r="H48" s="137">
        <v>0</v>
      </c>
      <c r="I48" s="133">
        <v>0</v>
      </c>
      <c r="J48" s="206">
        <v>0</v>
      </c>
      <c r="K48" s="68"/>
      <c r="L48" s="69"/>
      <c r="M48" s="69"/>
      <c r="N48" s="69"/>
      <c r="O48" s="69"/>
      <c r="P48" s="69"/>
      <c r="Q48" s="69"/>
      <c r="R48" s="69"/>
      <c r="S48" s="69"/>
    </row>
    <row r="49" spans="2:19" ht="21.95" customHeight="1" thickTop="1" thickBot="1" x14ac:dyDescent="0.3">
      <c r="B49" s="139">
        <v>9</v>
      </c>
      <c r="C49" s="140" t="s">
        <v>51</v>
      </c>
      <c r="D49" s="178">
        <v>0</v>
      </c>
      <c r="E49" s="179">
        <v>3</v>
      </c>
      <c r="F49" s="179">
        <v>0</v>
      </c>
      <c r="G49" s="179">
        <v>0</v>
      </c>
      <c r="H49" s="179">
        <v>0</v>
      </c>
      <c r="I49" s="180">
        <v>1</v>
      </c>
      <c r="J49" s="181">
        <v>4</v>
      </c>
      <c r="K49" s="69"/>
      <c r="L49" s="69"/>
      <c r="M49" s="69"/>
      <c r="N49" s="69"/>
      <c r="O49" s="69"/>
      <c r="P49" s="69"/>
      <c r="Q49" s="69"/>
      <c r="R49" s="69"/>
      <c r="S49" s="69"/>
    </row>
    <row r="50" spans="2:19" ht="21.95" customHeight="1" thickTop="1" x14ac:dyDescent="0.25">
      <c r="B50" s="131">
        <v>90</v>
      </c>
      <c r="C50" s="132" t="s">
        <v>52</v>
      </c>
      <c r="D50" s="205">
        <v>0</v>
      </c>
      <c r="E50" s="158">
        <v>0</v>
      </c>
      <c r="F50" s="158">
        <v>0</v>
      </c>
      <c r="G50" s="137">
        <v>0</v>
      </c>
      <c r="H50" s="137">
        <v>0</v>
      </c>
      <c r="I50" s="133">
        <v>0</v>
      </c>
      <c r="J50" s="206">
        <v>0</v>
      </c>
      <c r="K50" s="68"/>
      <c r="L50" s="69"/>
      <c r="M50" s="69"/>
      <c r="N50" s="69"/>
      <c r="O50" s="69"/>
      <c r="P50" s="69"/>
      <c r="Q50" s="69"/>
      <c r="R50" s="69"/>
      <c r="S50" s="69"/>
    </row>
    <row r="51" spans="2:19" ht="21.95" customHeight="1" x14ac:dyDescent="0.25">
      <c r="B51" s="131">
        <v>91</v>
      </c>
      <c r="C51" s="132" t="s">
        <v>53</v>
      </c>
      <c r="D51" s="205">
        <v>0</v>
      </c>
      <c r="E51" s="158">
        <v>1</v>
      </c>
      <c r="F51" s="158">
        <v>0</v>
      </c>
      <c r="G51" s="137">
        <v>0</v>
      </c>
      <c r="H51" s="137">
        <v>0</v>
      </c>
      <c r="I51" s="133">
        <v>0</v>
      </c>
      <c r="J51" s="206">
        <v>1</v>
      </c>
      <c r="K51" s="68"/>
      <c r="L51" s="69"/>
      <c r="M51" s="69"/>
      <c r="N51" s="69"/>
      <c r="O51" s="69"/>
      <c r="P51" s="69"/>
      <c r="Q51" s="69"/>
      <c r="R51" s="69"/>
      <c r="S51" s="69"/>
    </row>
    <row r="52" spans="2:19" ht="21.95" customHeight="1" x14ac:dyDescent="0.25">
      <c r="B52" s="131">
        <v>92</v>
      </c>
      <c r="C52" s="132" t="s">
        <v>54</v>
      </c>
      <c r="D52" s="205">
        <v>0</v>
      </c>
      <c r="E52" s="158">
        <v>0</v>
      </c>
      <c r="F52" s="158">
        <v>0</v>
      </c>
      <c r="G52" s="137">
        <v>0</v>
      </c>
      <c r="H52" s="137">
        <v>0</v>
      </c>
      <c r="I52" s="133">
        <v>0</v>
      </c>
      <c r="J52" s="206">
        <v>0</v>
      </c>
      <c r="K52" s="68"/>
      <c r="L52" s="69"/>
      <c r="M52" s="69"/>
      <c r="N52" s="69"/>
      <c r="O52" s="69"/>
      <c r="P52" s="69"/>
      <c r="Q52" s="69"/>
      <c r="R52" s="69"/>
      <c r="S52" s="69"/>
    </row>
    <row r="53" spans="2:19" ht="21.95" customHeight="1" thickBot="1" x14ac:dyDescent="0.3">
      <c r="B53" s="131">
        <v>99</v>
      </c>
      <c r="C53" s="132" t="s">
        <v>55</v>
      </c>
      <c r="D53" s="205">
        <v>0</v>
      </c>
      <c r="E53" s="158">
        <v>2</v>
      </c>
      <c r="F53" s="158">
        <v>0</v>
      </c>
      <c r="G53" s="137">
        <v>0</v>
      </c>
      <c r="H53" s="137">
        <v>0</v>
      </c>
      <c r="I53" s="133">
        <v>1</v>
      </c>
      <c r="J53" s="206">
        <v>3</v>
      </c>
      <c r="K53" s="68"/>
      <c r="L53" s="69"/>
      <c r="M53" s="69"/>
      <c r="N53" s="69"/>
      <c r="O53" s="69"/>
      <c r="P53" s="69"/>
      <c r="Q53" s="69"/>
      <c r="R53" s="69"/>
      <c r="S53" s="69"/>
    </row>
    <row r="54" spans="2:19" ht="21.95" customHeight="1" thickTop="1" thickBot="1" x14ac:dyDescent="0.3">
      <c r="B54" s="139">
        <v>10</v>
      </c>
      <c r="C54" s="140" t="s">
        <v>56</v>
      </c>
      <c r="D54" s="178">
        <v>0</v>
      </c>
      <c r="E54" s="179">
        <v>1</v>
      </c>
      <c r="F54" s="179">
        <v>0</v>
      </c>
      <c r="G54" s="179">
        <v>1</v>
      </c>
      <c r="H54" s="179">
        <v>0</v>
      </c>
      <c r="I54" s="180">
        <v>0</v>
      </c>
      <c r="J54" s="181">
        <v>2</v>
      </c>
      <c r="K54" s="69"/>
      <c r="L54" s="69"/>
      <c r="M54" s="69"/>
      <c r="N54" s="69"/>
      <c r="O54" s="69"/>
      <c r="P54" s="69"/>
      <c r="Q54" s="69"/>
      <c r="R54" s="69"/>
      <c r="S54" s="69"/>
    </row>
    <row r="55" spans="2:19" ht="21.95" customHeight="1" thickTop="1" x14ac:dyDescent="0.25">
      <c r="B55" s="131">
        <v>100</v>
      </c>
      <c r="C55" s="132" t="s">
        <v>57</v>
      </c>
      <c r="D55" s="205">
        <v>0</v>
      </c>
      <c r="E55" s="158">
        <v>1</v>
      </c>
      <c r="F55" s="158">
        <v>0</v>
      </c>
      <c r="G55" s="137">
        <v>0</v>
      </c>
      <c r="H55" s="137">
        <v>0</v>
      </c>
      <c r="I55" s="133">
        <v>0</v>
      </c>
      <c r="J55" s="206">
        <v>1</v>
      </c>
      <c r="K55" s="68"/>
      <c r="L55" s="69"/>
      <c r="M55" s="69"/>
      <c r="N55" s="69"/>
      <c r="O55" s="69"/>
      <c r="P55" s="69"/>
      <c r="Q55" s="69"/>
      <c r="R55" s="69"/>
      <c r="S55" s="69"/>
    </row>
    <row r="56" spans="2:19" ht="21.95" customHeight="1" x14ac:dyDescent="0.25">
      <c r="B56" s="131">
        <v>101</v>
      </c>
      <c r="C56" s="132" t="s">
        <v>58</v>
      </c>
      <c r="D56" s="205">
        <v>0</v>
      </c>
      <c r="E56" s="158">
        <v>0</v>
      </c>
      <c r="F56" s="158">
        <v>0</v>
      </c>
      <c r="G56" s="137">
        <v>1</v>
      </c>
      <c r="H56" s="137">
        <v>0</v>
      </c>
      <c r="I56" s="133">
        <v>0</v>
      </c>
      <c r="J56" s="206">
        <v>1</v>
      </c>
      <c r="K56" s="68"/>
      <c r="L56" s="69"/>
      <c r="M56" s="69"/>
      <c r="N56" s="69"/>
      <c r="O56" s="69"/>
      <c r="P56" s="69"/>
      <c r="Q56" s="69"/>
      <c r="R56" s="69"/>
      <c r="S56" s="69"/>
    </row>
    <row r="57" spans="2:19" ht="21.95" customHeight="1" x14ac:dyDescent="0.25">
      <c r="B57" s="131">
        <v>102</v>
      </c>
      <c r="C57" s="132" t="s">
        <v>59</v>
      </c>
      <c r="D57" s="205">
        <v>0</v>
      </c>
      <c r="E57" s="158">
        <v>0</v>
      </c>
      <c r="F57" s="158">
        <v>0</v>
      </c>
      <c r="G57" s="137">
        <v>0</v>
      </c>
      <c r="H57" s="137">
        <v>0</v>
      </c>
      <c r="I57" s="133">
        <v>0</v>
      </c>
      <c r="J57" s="206">
        <v>0</v>
      </c>
      <c r="K57" s="68"/>
      <c r="L57" s="69"/>
      <c r="M57" s="69"/>
      <c r="N57" s="69"/>
      <c r="O57" s="69"/>
      <c r="P57" s="69"/>
      <c r="Q57" s="69"/>
      <c r="R57" s="69"/>
      <c r="S57" s="69"/>
    </row>
    <row r="58" spans="2:19" ht="21.95" customHeight="1" x14ac:dyDescent="0.25">
      <c r="B58" s="131">
        <v>103</v>
      </c>
      <c r="C58" s="132" t="s">
        <v>60</v>
      </c>
      <c r="D58" s="205">
        <v>0</v>
      </c>
      <c r="E58" s="158">
        <v>0</v>
      </c>
      <c r="F58" s="158">
        <v>0</v>
      </c>
      <c r="G58" s="137">
        <v>0</v>
      </c>
      <c r="H58" s="137">
        <v>0</v>
      </c>
      <c r="I58" s="133">
        <v>0</v>
      </c>
      <c r="J58" s="206">
        <v>0</v>
      </c>
      <c r="K58" s="68"/>
      <c r="L58" s="69"/>
      <c r="M58" s="69"/>
      <c r="N58" s="69"/>
      <c r="O58" s="69"/>
      <c r="P58" s="69"/>
      <c r="Q58" s="69"/>
      <c r="R58" s="69"/>
      <c r="S58" s="69"/>
    </row>
    <row r="59" spans="2:19" ht="21.95" customHeight="1" thickBot="1" x14ac:dyDescent="0.3">
      <c r="B59" s="131">
        <v>109</v>
      </c>
      <c r="C59" s="132" t="s">
        <v>61</v>
      </c>
      <c r="D59" s="205">
        <v>0</v>
      </c>
      <c r="E59" s="158">
        <v>0</v>
      </c>
      <c r="F59" s="158">
        <v>0</v>
      </c>
      <c r="G59" s="137">
        <v>0</v>
      </c>
      <c r="H59" s="137">
        <v>0</v>
      </c>
      <c r="I59" s="133">
        <v>0</v>
      </c>
      <c r="J59" s="206">
        <v>0</v>
      </c>
      <c r="K59" s="68"/>
      <c r="L59" s="69"/>
      <c r="M59" s="69"/>
      <c r="N59" s="69"/>
      <c r="O59" s="69"/>
      <c r="P59" s="69"/>
      <c r="Q59" s="69"/>
      <c r="R59" s="69"/>
      <c r="S59" s="69"/>
    </row>
    <row r="60" spans="2:19" ht="21.95" customHeight="1" thickTop="1" thickBot="1" x14ac:dyDescent="0.3">
      <c r="B60" s="139">
        <v>11</v>
      </c>
      <c r="C60" s="140" t="s">
        <v>62</v>
      </c>
      <c r="D60" s="178">
        <v>18</v>
      </c>
      <c r="E60" s="179">
        <v>83</v>
      </c>
      <c r="F60" s="179">
        <v>15</v>
      </c>
      <c r="G60" s="179">
        <v>40</v>
      </c>
      <c r="H60" s="179">
        <v>4</v>
      </c>
      <c r="I60" s="180">
        <v>16</v>
      </c>
      <c r="J60" s="181">
        <v>176</v>
      </c>
      <c r="K60" s="69"/>
      <c r="L60" s="69"/>
      <c r="M60" s="69"/>
      <c r="N60" s="69"/>
      <c r="O60" s="69"/>
      <c r="P60" s="69"/>
      <c r="Q60" s="69"/>
      <c r="R60" s="69"/>
      <c r="S60" s="69"/>
    </row>
    <row r="61" spans="2:19" ht="21.95" customHeight="1" thickTop="1" x14ac:dyDescent="0.25">
      <c r="B61" s="131">
        <v>110</v>
      </c>
      <c r="C61" s="132" t="s">
        <v>63</v>
      </c>
      <c r="D61" s="205">
        <v>4</v>
      </c>
      <c r="E61" s="158">
        <v>42</v>
      </c>
      <c r="F61" s="158">
        <v>3</v>
      </c>
      <c r="G61" s="137">
        <v>13</v>
      </c>
      <c r="H61" s="137">
        <v>0</v>
      </c>
      <c r="I61" s="133">
        <v>7</v>
      </c>
      <c r="J61" s="206">
        <v>69</v>
      </c>
      <c r="K61" s="68"/>
      <c r="L61" s="69"/>
      <c r="M61" s="69"/>
      <c r="N61" s="69"/>
      <c r="O61" s="69"/>
      <c r="P61" s="69"/>
      <c r="Q61" s="69"/>
      <c r="R61" s="69"/>
      <c r="S61" s="69"/>
    </row>
    <row r="62" spans="2:19" ht="21.95" customHeight="1" x14ac:dyDescent="0.25">
      <c r="B62" s="131">
        <v>111</v>
      </c>
      <c r="C62" s="132" t="s">
        <v>64</v>
      </c>
      <c r="D62" s="205">
        <v>9</v>
      </c>
      <c r="E62" s="158">
        <v>17</v>
      </c>
      <c r="F62" s="158">
        <v>8</v>
      </c>
      <c r="G62" s="137">
        <v>9</v>
      </c>
      <c r="H62" s="137">
        <v>2</v>
      </c>
      <c r="I62" s="133">
        <v>6</v>
      </c>
      <c r="J62" s="206">
        <v>51</v>
      </c>
      <c r="K62" s="68"/>
      <c r="L62" s="69"/>
      <c r="M62" s="69"/>
      <c r="N62" s="69"/>
      <c r="O62" s="69"/>
      <c r="P62" s="69"/>
      <c r="Q62" s="69"/>
      <c r="R62" s="69"/>
      <c r="S62" s="69"/>
    </row>
    <row r="63" spans="2:19" ht="21.95" customHeight="1" x14ac:dyDescent="0.25">
      <c r="B63" s="131">
        <v>112</v>
      </c>
      <c r="C63" s="132" t="s">
        <v>65</v>
      </c>
      <c r="D63" s="205">
        <v>3</v>
      </c>
      <c r="E63" s="158">
        <v>19</v>
      </c>
      <c r="F63" s="158">
        <v>3</v>
      </c>
      <c r="G63" s="137">
        <v>14</v>
      </c>
      <c r="H63" s="137">
        <v>2</v>
      </c>
      <c r="I63" s="133">
        <v>2</v>
      </c>
      <c r="J63" s="206">
        <v>43</v>
      </c>
      <c r="K63" s="68"/>
      <c r="L63" s="69"/>
      <c r="M63" s="69"/>
      <c r="N63" s="69"/>
      <c r="O63" s="69"/>
      <c r="P63" s="69"/>
      <c r="Q63" s="69"/>
      <c r="R63" s="69"/>
      <c r="S63" s="69"/>
    </row>
    <row r="64" spans="2:19" ht="21.95" customHeight="1" x14ac:dyDescent="0.25">
      <c r="B64" s="131">
        <v>119</v>
      </c>
      <c r="C64" s="132" t="s">
        <v>66</v>
      </c>
      <c r="D64" s="205">
        <v>2</v>
      </c>
      <c r="E64" s="158">
        <v>5</v>
      </c>
      <c r="F64" s="158">
        <v>1</v>
      </c>
      <c r="G64" s="137">
        <v>4</v>
      </c>
      <c r="H64" s="137">
        <v>0</v>
      </c>
      <c r="I64" s="133">
        <v>1</v>
      </c>
      <c r="J64" s="206">
        <v>13</v>
      </c>
      <c r="K64" s="68"/>
      <c r="L64" s="69"/>
      <c r="M64" s="69"/>
      <c r="N64" s="69"/>
      <c r="O64" s="69"/>
      <c r="P64" s="69"/>
      <c r="Q64" s="69"/>
      <c r="R64" s="69"/>
      <c r="S64" s="69"/>
    </row>
    <row r="65" spans="2:19" ht="21.95" customHeight="1" thickBot="1" x14ac:dyDescent="0.3">
      <c r="B65" s="131">
        <v>120</v>
      </c>
      <c r="C65" s="132" t="s">
        <v>67</v>
      </c>
      <c r="D65" s="205">
        <v>13</v>
      </c>
      <c r="E65" s="207">
        <v>486</v>
      </c>
      <c r="F65" s="158">
        <v>49</v>
      </c>
      <c r="G65" s="137">
        <v>146</v>
      </c>
      <c r="H65" s="137">
        <v>2</v>
      </c>
      <c r="I65" s="133">
        <v>73</v>
      </c>
      <c r="J65" s="206">
        <v>769</v>
      </c>
      <c r="K65" s="68"/>
      <c r="L65" s="69"/>
      <c r="M65" s="69"/>
      <c r="N65" s="69"/>
      <c r="O65" s="69"/>
      <c r="P65" s="69"/>
      <c r="Q65" s="69"/>
      <c r="R65" s="69"/>
      <c r="S65" s="69"/>
    </row>
    <row r="66" spans="2:19" ht="21.95" customHeight="1" thickTop="1" thickBot="1" x14ac:dyDescent="0.3">
      <c r="B66" s="139">
        <v>999</v>
      </c>
      <c r="C66" s="140" t="s">
        <v>91</v>
      </c>
      <c r="D66" s="178">
        <v>3</v>
      </c>
      <c r="E66" s="179">
        <v>58</v>
      </c>
      <c r="F66" s="179">
        <v>3</v>
      </c>
      <c r="G66" s="179">
        <v>20</v>
      </c>
      <c r="H66" s="179">
        <v>1</v>
      </c>
      <c r="I66" s="180">
        <v>15</v>
      </c>
      <c r="J66" s="181">
        <v>100</v>
      </c>
      <c r="K66" s="68"/>
      <c r="L66" s="69"/>
      <c r="M66" s="69"/>
      <c r="N66" s="69"/>
      <c r="O66" s="69"/>
      <c r="P66" s="69"/>
      <c r="Q66" s="69"/>
      <c r="R66" s="69"/>
      <c r="S66" s="69"/>
    </row>
    <row r="67" spans="2:19" ht="21.95" customHeight="1" thickTop="1" thickBot="1" x14ac:dyDescent="0.3">
      <c r="B67" s="268" t="s">
        <v>69</v>
      </c>
      <c r="C67" s="269" t="s">
        <v>68</v>
      </c>
      <c r="D67" s="162">
        <v>362</v>
      </c>
      <c r="E67" s="208">
        <v>5739</v>
      </c>
      <c r="F67" s="150">
        <v>1001</v>
      </c>
      <c r="G67" s="150">
        <v>2368</v>
      </c>
      <c r="H67" s="150">
        <v>47</v>
      </c>
      <c r="I67" s="146">
        <v>1033</v>
      </c>
      <c r="J67" s="184">
        <v>10550</v>
      </c>
      <c r="K67" s="70"/>
      <c r="L67" s="69"/>
      <c r="M67" s="69"/>
      <c r="N67" s="69"/>
      <c r="O67" s="69"/>
      <c r="P67" s="69"/>
      <c r="Q67" s="69"/>
      <c r="R67" s="69"/>
      <c r="S67" s="69"/>
    </row>
    <row r="68" spans="2:19" ht="15.75" thickTop="1" x14ac:dyDescent="0.25">
      <c r="B68" s="97"/>
      <c r="C68" s="72"/>
      <c r="D68" s="73"/>
      <c r="E68" s="73"/>
      <c r="F68" s="73"/>
      <c r="G68" s="73"/>
      <c r="H68" s="73"/>
      <c r="I68" s="73"/>
      <c r="J68" s="73"/>
    </row>
    <row r="69" spans="2:19" hidden="1" x14ac:dyDescent="0.25">
      <c r="B69" s="85" t="s">
        <v>79</v>
      </c>
      <c r="C69" s="85"/>
      <c r="D69" s="85"/>
      <c r="E69" s="85"/>
      <c r="F69" s="85"/>
      <c r="G69" s="85"/>
      <c r="H69" s="85"/>
      <c r="I69" s="85"/>
      <c r="J69" s="85"/>
    </row>
    <row r="70" spans="2:19" x14ac:dyDescent="0.25">
      <c r="B70" s="83"/>
      <c r="C70" s="83"/>
      <c r="D70" s="92"/>
      <c r="E70" s="92"/>
      <c r="F70" s="92"/>
      <c r="G70" s="92"/>
      <c r="H70" s="92"/>
      <c r="I70" s="92"/>
      <c r="J70" s="92"/>
    </row>
    <row r="71" spans="2:19" x14ac:dyDescent="0.25">
      <c r="B71" s="83"/>
      <c r="C71" s="83"/>
      <c r="D71" s="83"/>
      <c r="E71" s="83"/>
      <c r="F71" s="83"/>
      <c r="G71" s="83"/>
      <c r="H71" s="83"/>
      <c r="I71" s="83"/>
      <c r="J71" s="83"/>
    </row>
  </sheetData>
  <mergeCells count="11">
    <mergeCell ref="B67:C67"/>
    <mergeCell ref="B2:J2"/>
    <mergeCell ref="B3:B5"/>
    <mergeCell ref="C3:C5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73"/>
  <sheetViews>
    <sheetView zoomScale="80" zoomScaleNormal="80" workbookViewId="0">
      <selection activeCell="K4" sqref="K4:N68"/>
    </sheetView>
  </sheetViews>
  <sheetFormatPr baseColWidth="10" defaultColWidth="9.140625" defaultRowHeight="15" x14ac:dyDescent="0.25"/>
  <cols>
    <col min="1" max="1" width="9.140625" style="67"/>
    <col min="2" max="2" width="13.7109375" style="67" customWidth="1"/>
    <col min="3" max="3" width="90.7109375" style="67" customWidth="1"/>
    <col min="4" max="5" width="13.7109375" style="67" customWidth="1"/>
    <col min="6" max="6" width="13.7109375" style="102" customWidth="1"/>
    <col min="7" max="10" width="13.7109375" style="67" customWidth="1"/>
    <col min="11" max="16384" width="9.140625" style="67"/>
  </cols>
  <sheetData>
    <row r="1" spans="2:19" ht="15.75" thickBot="1" x14ac:dyDescent="0.3"/>
    <row r="2" spans="2:19" ht="25.15" customHeight="1" thickTop="1" thickBot="1" x14ac:dyDescent="0.3">
      <c r="B2" s="312" t="s">
        <v>361</v>
      </c>
      <c r="C2" s="290"/>
      <c r="D2" s="290"/>
      <c r="E2" s="290"/>
      <c r="F2" s="290"/>
      <c r="G2" s="290"/>
      <c r="H2" s="290"/>
      <c r="I2" s="290"/>
      <c r="J2" s="290"/>
    </row>
    <row r="3" spans="2:19" ht="25.15" customHeight="1" thickTop="1" x14ac:dyDescent="0.25">
      <c r="B3" s="271" t="s">
        <v>2</v>
      </c>
      <c r="C3" s="274" t="s">
        <v>84</v>
      </c>
      <c r="D3" s="303" t="s">
        <v>300</v>
      </c>
      <c r="E3" s="314" t="s">
        <v>302</v>
      </c>
      <c r="F3" s="314" t="s">
        <v>303</v>
      </c>
      <c r="G3" s="314" t="s">
        <v>306</v>
      </c>
      <c r="H3" s="314" t="s">
        <v>304</v>
      </c>
      <c r="I3" s="285" t="s">
        <v>305</v>
      </c>
      <c r="J3" s="279" t="s">
        <v>69</v>
      </c>
    </row>
    <row r="4" spans="2:19" ht="25.15" customHeight="1" thickBot="1" x14ac:dyDescent="0.3">
      <c r="B4" s="272"/>
      <c r="C4" s="275"/>
      <c r="D4" s="313"/>
      <c r="E4" s="315"/>
      <c r="F4" s="315"/>
      <c r="G4" s="315"/>
      <c r="H4" s="315"/>
      <c r="I4" s="266"/>
      <c r="J4" s="281"/>
    </row>
    <row r="5" spans="2:19" ht="21.95" customHeight="1" thickTop="1" thickBot="1" x14ac:dyDescent="0.3">
      <c r="B5" s="273"/>
      <c r="C5" s="276"/>
      <c r="D5" s="174" t="s">
        <v>5</v>
      </c>
      <c r="E5" s="175" t="s">
        <v>5</v>
      </c>
      <c r="F5" s="175" t="s">
        <v>5</v>
      </c>
      <c r="G5" s="175" t="s">
        <v>5</v>
      </c>
      <c r="H5" s="175" t="s">
        <v>5</v>
      </c>
      <c r="I5" s="203" t="s">
        <v>5</v>
      </c>
      <c r="J5" s="204" t="s">
        <v>5</v>
      </c>
    </row>
    <row r="6" spans="2:19" ht="21.95" customHeight="1" thickTop="1" thickBot="1" x14ac:dyDescent="0.3">
      <c r="B6" s="166">
        <v>0</v>
      </c>
      <c r="C6" s="177" t="s">
        <v>7</v>
      </c>
      <c r="D6" s="227">
        <v>0.14640883977900551</v>
      </c>
      <c r="E6" s="228">
        <v>4.7220770169018995E-2</v>
      </c>
      <c r="F6" s="228">
        <v>3.696303696303696E-2</v>
      </c>
      <c r="G6" s="228">
        <v>4.0962837837837836E-2</v>
      </c>
      <c r="H6" s="228">
        <v>8.5106382978723402E-2</v>
      </c>
      <c r="I6" s="229">
        <v>5.033881897386254E-2</v>
      </c>
      <c r="J6" s="230">
        <v>4.8720379146919429E-2</v>
      </c>
      <c r="K6" s="68"/>
      <c r="L6" s="69"/>
      <c r="M6" s="69"/>
      <c r="N6" s="69"/>
      <c r="O6" s="69"/>
      <c r="P6" s="69"/>
      <c r="Q6" s="69"/>
      <c r="R6" s="69"/>
      <c r="S6" s="69"/>
    </row>
    <row r="7" spans="2:19" ht="21.95" customHeight="1" thickTop="1" thickBot="1" x14ac:dyDescent="0.3">
      <c r="B7" s="121" t="s">
        <v>8</v>
      </c>
      <c r="C7" s="122" t="s">
        <v>9</v>
      </c>
      <c r="D7" s="227">
        <v>0.20441988950276241</v>
      </c>
      <c r="E7" s="228">
        <v>0.39902422024742984</v>
      </c>
      <c r="F7" s="228">
        <v>0.47452547452547461</v>
      </c>
      <c r="G7" s="228">
        <v>0.39949324324324326</v>
      </c>
      <c r="H7" s="228">
        <v>0.14893617021276595</v>
      </c>
      <c r="I7" s="229">
        <v>0.40561471442400771</v>
      </c>
      <c r="J7" s="229">
        <v>0.39914691943127961</v>
      </c>
      <c r="K7" s="69"/>
      <c r="L7" s="69"/>
      <c r="M7" s="69"/>
      <c r="N7" s="69"/>
      <c r="O7" s="69"/>
      <c r="P7" s="69"/>
      <c r="Q7" s="69"/>
      <c r="R7" s="69"/>
      <c r="S7" s="69"/>
    </row>
    <row r="8" spans="2:19" ht="21.95" customHeight="1" thickTop="1" x14ac:dyDescent="0.25">
      <c r="B8" s="131">
        <v>10</v>
      </c>
      <c r="C8" s="132" t="s">
        <v>10</v>
      </c>
      <c r="D8" s="231">
        <v>2.7624309392265192E-2</v>
      </c>
      <c r="E8" s="232">
        <v>2.6833943195678691E-2</v>
      </c>
      <c r="F8" s="232">
        <v>7.2927072927072928E-2</v>
      </c>
      <c r="G8" s="233">
        <v>4.5608108108108107E-2</v>
      </c>
      <c r="H8" s="233">
        <v>2.1276595744680851E-2</v>
      </c>
      <c r="I8" s="234">
        <v>4.2594385285575992E-2</v>
      </c>
      <c r="J8" s="235">
        <v>3.6966824644549763E-2</v>
      </c>
      <c r="K8" s="68"/>
      <c r="L8" s="69"/>
      <c r="M8" s="69"/>
      <c r="N8" s="69"/>
      <c r="O8" s="69"/>
      <c r="P8" s="69"/>
      <c r="Q8" s="69"/>
      <c r="R8" s="69"/>
      <c r="S8" s="69"/>
    </row>
    <row r="9" spans="2:19" ht="21.95" customHeight="1" x14ac:dyDescent="0.25">
      <c r="B9" s="131">
        <v>11</v>
      </c>
      <c r="C9" s="132" t="s">
        <v>11</v>
      </c>
      <c r="D9" s="231">
        <v>0.15745856353591159</v>
      </c>
      <c r="E9" s="232">
        <v>0.3430911308590347</v>
      </c>
      <c r="F9" s="232">
        <v>0.36863136863136864</v>
      </c>
      <c r="G9" s="233">
        <v>0.32685810810810811</v>
      </c>
      <c r="H9" s="233">
        <v>0.10638297872340426</v>
      </c>
      <c r="I9" s="234">
        <v>0.3330106485963214</v>
      </c>
      <c r="J9" s="235">
        <v>0.33345971563981042</v>
      </c>
      <c r="K9" s="68"/>
      <c r="L9" s="69"/>
      <c r="M9" s="69"/>
      <c r="N9" s="69"/>
      <c r="O9" s="69"/>
      <c r="P9" s="69"/>
      <c r="Q9" s="69"/>
      <c r="R9" s="69"/>
      <c r="S9" s="69"/>
    </row>
    <row r="10" spans="2:19" ht="21.95" customHeight="1" x14ac:dyDescent="0.25">
      <c r="B10" s="131">
        <v>12</v>
      </c>
      <c r="C10" s="132" t="s">
        <v>12</v>
      </c>
      <c r="D10" s="231">
        <v>1.1049723756906077E-2</v>
      </c>
      <c r="E10" s="232">
        <v>2.3523261892315735E-2</v>
      </c>
      <c r="F10" s="232">
        <v>2.3976023976023976E-2</v>
      </c>
      <c r="G10" s="233">
        <v>2.1114864864864864E-2</v>
      </c>
      <c r="H10" s="233">
        <v>2.1276595744680851E-2</v>
      </c>
      <c r="I10" s="234">
        <v>2.2265246853823813E-2</v>
      </c>
      <c r="J10" s="235">
        <v>2.2464454976303318E-2</v>
      </c>
      <c r="K10" s="68"/>
      <c r="L10" s="69"/>
      <c r="M10" s="69"/>
      <c r="N10" s="69"/>
      <c r="O10" s="69"/>
      <c r="P10" s="69"/>
      <c r="Q10" s="69"/>
      <c r="R10" s="69"/>
      <c r="S10" s="69"/>
    </row>
    <row r="11" spans="2:19" ht="21.95" customHeight="1" x14ac:dyDescent="0.25">
      <c r="B11" s="131">
        <v>13</v>
      </c>
      <c r="C11" s="132" t="s">
        <v>13</v>
      </c>
      <c r="D11" s="231">
        <v>2.7624309392265192E-3</v>
      </c>
      <c r="E11" s="232">
        <v>8.7123192193761976E-4</v>
      </c>
      <c r="F11" s="232">
        <v>9.99000999000999E-4</v>
      </c>
      <c r="G11" s="233">
        <v>4.2229729729729732E-4</v>
      </c>
      <c r="H11" s="233">
        <v>0</v>
      </c>
      <c r="I11" s="234">
        <v>1.9361084220716361E-3</v>
      </c>
      <c r="J11" s="235">
        <v>9.4786729857819908E-4</v>
      </c>
      <c r="K11" s="68"/>
      <c r="L11" s="69"/>
      <c r="M11" s="69"/>
      <c r="N11" s="69"/>
      <c r="O11" s="69"/>
      <c r="P11" s="69"/>
      <c r="Q11" s="69"/>
      <c r="R11" s="69"/>
      <c r="S11" s="69"/>
    </row>
    <row r="12" spans="2:19" ht="21.95" customHeight="1" thickBot="1" x14ac:dyDescent="0.3">
      <c r="B12" s="131">
        <v>19</v>
      </c>
      <c r="C12" s="132" t="s">
        <v>14</v>
      </c>
      <c r="D12" s="231">
        <v>5.5248618784530384E-3</v>
      </c>
      <c r="E12" s="232">
        <v>4.7046523784631472E-3</v>
      </c>
      <c r="F12" s="232">
        <v>7.992007992007992E-3</v>
      </c>
      <c r="G12" s="233">
        <v>5.4898648648648652E-3</v>
      </c>
      <c r="H12" s="233">
        <v>0</v>
      </c>
      <c r="I12" s="234">
        <v>5.8083252662149082E-3</v>
      </c>
      <c r="J12" s="235">
        <v>5.3080568720379143E-3</v>
      </c>
      <c r="K12" s="68"/>
      <c r="L12" s="69"/>
      <c r="M12" s="69"/>
      <c r="N12" s="69"/>
      <c r="O12" s="69"/>
      <c r="P12" s="69"/>
      <c r="Q12" s="69"/>
      <c r="R12" s="69"/>
      <c r="S12" s="69"/>
    </row>
    <row r="13" spans="2:19" ht="21.95" customHeight="1" thickTop="1" thickBot="1" x14ac:dyDescent="0.3">
      <c r="B13" s="139">
        <v>2</v>
      </c>
      <c r="C13" s="140" t="s">
        <v>15</v>
      </c>
      <c r="D13" s="227">
        <v>8.011049723756905E-2</v>
      </c>
      <c r="E13" s="228">
        <v>9.8971946332113619E-2</v>
      </c>
      <c r="F13" s="228">
        <v>8.2917082917082913E-2</v>
      </c>
      <c r="G13" s="228">
        <v>8.8682432432432429E-2</v>
      </c>
      <c r="H13" s="228">
        <v>6.3829787234042548E-2</v>
      </c>
      <c r="I13" s="229">
        <v>9.8741529525653446E-2</v>
      </c>
      <c r="J13" s="229">
        <v>9.4312796208530794E-2</v>
      </c>
      <c r="K13" s="69"/>
      <c r="L13" s="69"/>
      <c r="M13" s="69"/>
      <c r="N13" s="69"/>
      <c r="O13" s="69"/>
      <c r="P13" s="69"/>
      <c r="Q13" s="69"/>
      <c r="R13" s="69"/>
      <c r="S13" s="69"/>
    </row>
    <row r="14" spans="2:19" ht="21.95" customHeight="1" thickTop="1" x14ac:dyDescent="0.25">
      <c r="B14" s="131">
        <v>20</v>
      </c>
      <c r="C14" s="132" t="s">
        <v>16</v>
      </c>
      <c r="D14" s="231">
        <v>5.5248618784530384E-3</v>
      </c>
      <c r="E14" s="232">
        <v>3.9031190102805369E-2</v>
      </c>
      <c r="F14" s="232">
        <v>4.195804195804196E-2</v>
      </c>
      <c r="G14" s="233">
        <v>3.927364864864865E-2</v>
      </c>
      <c r="H14" s="233">
        <v>4.2553191489361701E-2</v>
      </c>
      <c r="I14" s="234">
        <v>3.4849951597289451E-2</v>
      </c>
      <c r="J14" s="235">
        <v>3.7819905213270145E-2</v>
      </c>
      <c r="K14" s="68"/>
      <c r="L14" s="69"/>
      <c r="M14" s="69"/>
      <c r="N14" s="69"/>
      <c r="O14" s="69"/>
      <c r="P14" s="69"/>
      <c r="Q14" s="69"/>
      <c r="R14" s="69"/>
      <c r="S14" s="69"/>
    </row>
    <row r="15" spans="2:19" ht="21.95" customHeight="1" x14ac:dyDescent="0.25">
      <c r="B15" s="131">
        <v>21</v>
      </c>
      <c r="C15" s="132" t="s">
        <v>17</v>
      </c>
      <c r="D15" s="231">
        <v>7.18232044198895E-2</v>
      </c>
      <c r="E15" s="232">
        <v>5.4539118313294999E-2</v>
      </c>
      <c r="F15" s="232">
        <v>3.796203796203796E-2</v>
      </c>
      <c r="G15" s="233">
        <v>4.3074324324324322E-2</v>
      </c>
      <c r="H15" s="233">
        <v>2.1276595744680851E-2</v>
      </c>
      <c r="I15" s="234">
        <v>5.033881897386254E-2</v>
      </c>
      <c r="J15" s="235">
        <v>5.0426540284360187E-2</v>
      </c>
      <c r="K15" s="68"/>
      <c r="L15" s="69"/>
      <c r="M15" s="69"/>
      <c r="N15" s="69"/>
      <c r="O15" s="69"/>
      <c r="P15" s="69"/>
      <c r="Q15" s="69"/>
      <c r="R15" s="69"/>
      <c r="S15" s="69"/>
    </row>
    <row r="16" spans="2:19" ht="21.95" customHeight="1" x14ac:dyDescent="0.25">
      <c r="B16" s="131">
        <v>22</v>
      </c>
      <c r="C16" s="132" t="s">
        <v>18</v>
      </c>
      <c r="D16" s="231">
        <v>2.7624309392265192E-3</v>
      </c>
      <c r="E16" s="232">
        <v>1.3939710751001916E-3</v>
      </c>
      <c r="F16" s="232">
        <v>9.99000999000999E-4</v>
      </c>
      <c r="G16" s="233">
        <v>2.1114864864864866E-3</v>
      </c>
      <c r="H16" s="233">
        <v>0</v>
      </c>
      <c r="I16" s="234">
        <v>9.6805421103581804E-4</v>
      </c>
      <c r="J16" s="235">
        <v>1.5165876777251184E-3</v>
      </c>
      <c r="K16" s="68"/>
      <c r="L16" s="69"/>
      <c r="M16" s="69"/>
      <c r="N16" s="69"/>
      <c r="O16" s="69"/>
      <c r="P16" s="69"/>
      <c r="Q16" s="69"/>
      <c r="R16" s="69"/>
      <c r="S16" s="69"/>
    </row>
    <row r="17" spans="2:19" ht="21.95" customHeight="1" thickBot="1" x14ac:dyDescent="0.3">
      <c r="B17" s="131">
        <v>29</v>
      </c>
      <c r="C17" s="132" t="s">
        <v>19</v>
      </c>
      <c r="D17" s="231">
        <v>0</v>
      </c>
      <c r="E17" s="232">
        <v>4.007666840913051E-3</v>
      </c>
      <c r="F17" s="232">
        <v>1.998001998001998E-3</v>
      </c>
      <c r="G17" s="233">
        <v>4.2229729729729732E-3</v>
      </c>
      <c r="H17" s="233">
        <v>0</v>
      </c>
      <c r="I17" s="234">
        <v>1.2584704743465635E-2</v>
      </c>
      <c r="J17" s="235">
        <v>4.5497630331753558E-3</v>
      </c>
      <c r="K17" s="68"/>
      <c r="L17" s="69"/>
      <c r="M17" s="69"/>
      <c r="N17" s="69"/>
      <c r="O17" s="69"/>
      <c r="P17" s="69"/>
      <c r="Q17" s="69"/>
      <c r="R17" s="69"/>
      <c r="S17" s="69"/>
    </row>
    <row r="18" spans="2:19" ht="21.95" customHeight="1" thickTop="1" thickBot="1" x14ac:dyDescent="0.3">
      <c r="B18" s="139">
        <v>3</v>
      </c>
      <c r="C18" s="140" t="s">
        <v>20</v>
      </c>
      <c r="D18" s="227">
        <v>0.43646408839779005</v>
      </c>
      <c r="E18" s="228">
        <v>0.27077888133821221</v>
      </c>
      <c r="F18" s="228">
        <v>0.26073926073926074</v>
      </c>
      <c r="G18" s="228">
        <v>0.28927364864864863</v>
      </c>
      <c r="H18" s="228">
        <v>0.31914893617021273</v>
      </c>
      <c r="I18" s="229">
        <v>0.25847047434656339</v>
      </c>
      <c r="J18" s="230">
        <v>0.27867298578199051</v>
      </c>
      <c r="K18" s="69"/>
      <c r="L18" s="69"/>
      <c r="M18" s="69"/>
      <c r="N18" s="69"/>
      <c r="O18" s="69"/>
      <c r="P18" s="69"/>
      <c r="Q18" s="69"/>
      <c r="R18" s="69"/>
      <c r="S18" s="69"/>
    </row>
    <row r="19" spans="2:19" ht="21.95" customHeight="1" thickTop="1" x14ac:dyDescent="0.25">
      <c r="B19" s="131">
        <v>30</v>
      </c>
      <c r="C19" s="132" t="s">
        <v>21</v>
      </c>
      <c r="D19" s="231">
        <v>4.4198895027624308E-2</v>
      </c>
      <c r="E19" s="232">
        <v>0.10611604809200209</v>
      </c>
      <c r="F19" s="232">
        <v>0.1048951048951049</v>
      </c>
      <c r="G19" s="233">
        <v>0.11570945945945946</v>
      </c>
      <c r="H19" s="233">
        <v>0.10638297872340426</v>
      </c>
      <c r="I19" s="234">
        <v>0.13843175217812198</v>
      </c>
      <c r="J19" s="235">
        <v>0.10919431279620853</v>
      </c>
      <c r="K19" s="68"/>
      <c r="L19" s="69"/>
      <c r="M19" s="69"/>
      <c r="N19" s="69"/>
      <c r="O19" s="69"/>
      <c r="P19" s="69"/>
      <c r="Q19" s="69"/>
      <c r="R19" s="69"/>
      <c r="S19" s="69"/>
    </row>
    <row r="20" spans="2:19" ht="21.95" customHeight="1" x14ac:dyDescent="0.25">
      <c r="B20" s="131">
        <v>31</v>
      </c>
      <c r="C20" s="132" t="s">
        <v>22</v>
      </c>
      <c r="D20" s="231">
        <v>5.5248618784530384E-3</v>
      </c>
      <c r="E20" s="232">
        <v>1.1326014985189058E-2</v>
      </c>
      <c r="F20" s="232">
        <v>8.9910089910089919E-3</v>
      </c>
      <c r="G20" s="233">
        <v>9.2905405405405411E-3</v>
      </c>
      <c r="H20" s="233">
        <v>0</v>
      </c>
      <c r="I20" s="234">
        <v>8.7124878993223628E-3</v>
      </c>
      <c r="J20" s="235">
        <v>1.0142180094786729E-2</v>
      </c>
      <c r="K20" s="68"/>
      <c r="L20" s="69"/>
      <c r="M20" s="69"/>
      <c r="N20" s="69"/>
      <c r="O20" s="69"/>
      <c r="P20" s="69"/>
      <c r="Q20" s="69"/>
      <c r="R20" s="69"/>
      <c r="S20" s="69"/>
    </row>
    <row r="21" spans="2:19" ht="21.95" customHeight="1" x14ac:dyDescent="0.25">
      <c r="B21" s="131">
        <v>32</v>
      </c>
      <c r="C21" s="132" t="s">
        <v>23</v>
      </c>
      <c r="D21" s="231">
        <v>0.27624309392265195</v>
      </c>
      <c r="E21" s="232">
        <v>0.10960097577975257</v>
      </c>
      <c r="F21" s="232">
        <v>0.10989010989010989</v>
      </c>
      <c r="G21" s="233">
        <v>0.11190878378378379</v>
      </c>
      <c r="H21" s="233">
        <v>0.14893617021276595</v>
      </c>
      <c r="I21" s="234">
        <v>9.0997095837366898E-2</v>
      </c>
      <c r="J21" s="235">
        <v>0.11421800947867299</v>
      </c>
      <c r="K21" s="68"/>
      <c r="L21" s="69"/>
      <c r="M21" s="69"/>
      <c r="N21" s="69"/>
      <c r="O21" s="69"/>
      <c r="P21" s="69"/>
      <c r="Q21" s="69"/>
      <c r="R21" s="69"/>
      <c r="S21" s="69"/>
    </row>
    <row r="22" spans="2:19" ht="21.95" customHeight="1" thickBot="1" x14ac:dyDescent="0.3">
      <c r="B22" s="131">
        <v>39</v>
      </c>
      <c r="C22" s="132" t="s">
        <v>24</v>
      </c>
      <c r="D22" s="231">
        <v>0.11049723756906077</v>
      </c>
      <c r="E22" s="232">
        <v>4.3735842481268515E-2</v>
      </c>
      <c r="F22" s="232">
        <v>3.696303696303696E-2</v>
      </c>
      <c r="G22" s="233">
        <v>5.2364864864864864E-2</v>
      </c>
      <c r="H22" s="233">
        <v>6.3829787234042548E-2</v>
      </c>
      <c r="I22" s="234">
        <v>2.0329138431752179E-2</v>
      </c>
      <c r="J22" s="235">
        <v>4.5118483412322274E-2</v>
      </c>
      <c r="K22" s="68"/>
      <c r="L22" s="69"/>
      <c r="M22" s="69"/>
      <c r="N22" s="69"/>
      <c r="O22" s="69"/>
      <c r="P22" s="69"/>
      <c r="Q22" s="69"/>
      <c r="R22" s="69"/>
      <c r="S22" s="69"/>
    </row>
    <row r="23" spans="2:19" ht="21.95" customHeight="1" thickTop="1" thickBot="1" x14ac:dyDescent="0.3">
      <c r="B23" s="139">
        <v>4</v>
      </c>
      <c r="C23" s="140" t="s">
        <v>25</v>
      </c>
      <c r="D23" s="227">
        <v>0</v>
      </c>
      <c r="E23" s="228">
        <v>0</v>
      </c>
      <c r="F23" s="228">
        <v>0</v>
      </c>
      <c r="G23" s="228">
        <v>8.4459459459459464E-4</v>
      </c>
      <c r="H23" s="228">
        <v>0</v>
      </c>
      <c r="I23" s="229">
        <v>0</v>
      </c>
      <c r="J23" s="230">
        <v>1.8957345971563981E-4</v>
      </c>
      <c r="K23" s="69"/>
      <c r="L23" s="69"/>
      <c r="M23" s="69"/>
      <c r="N23" s="69"/>
      <c r="O23" s="69"/>
      <c r="P23" s="69"/>
      <c r="Q23" s="69"/>
      <c r="R23" s="69"/>
      <c r="S23" s="69"/>
    </row>
    <row r="24" spans="2:19" ht="21.95" customHeight="1" thickTop="1" x14ac:dyDescent="0.25">
      <c r="B24" s="131">
        <v>40</v>
      </c>
      <c r="C24" s="132" t="s">
        <v>26</v>
      </c>
      <c r="D24" s="231">
        <v>0</v>
      </c>
      <c r="E24" s="232">
        <v>0</v>
      </c>
      <c r="F24" s="232">
        <v>0</v>
      </c>
      <c r="G24" s="233">
        <v>4.2229729729729732E-4</v>
      </c>
      <c r="H24" s="233">
        <v>0</v>
      </c>
      <c r="I24" s="234">
        <v>0</v>
      </c>
      <c r="J24" s="235">
        <v>9.4786729857819903E-5</v>
      </c>
      <c r="K24" s="68"/>
      <c r="L24" s="69"/>
      <c r="M24" s="69"/>
      <c r="N24" s="69"/>
      <c r="O24" s="69"/>
      <c r="P24" s="69"/>
      <c r="Q24" s="69"/>
      <c r="R24" s="69"/>
      <c r="S24" s="69"/>
    </row>
    <row r="25" spans="2:19" ht="21.95" customHeight="1" thickBot="1" x14ac:dyDescent="0.3">
      <c r="B25" s="131">
        <v>41</v>
      </c>
      <c r="C25" s="132" t="s">
        <v>27</v>
      </c>
      <c r="D25" s="231">
        <v>0</v>
      </c>
      <c r="E25" s="232">
        <v>0</v>
      </c>
      <c r="F25" s="232">
        <v>0</v>
      </c>
      <c r="G25" s="233">
        <v>4.2229729729729732E-4</v>
      </c>
      <c r="H25" s="233">
        <v>0</v>
      </c>
      <c r="I25" s="234">
        <v>0</v>
      </c>
      <c r="J25" s="235">
        <v>9.4786729857819903E-5</v>
      </c>
      <c r="K25" s="68"/>
      <c r="L25" s="69"/>
      <c r="M25" s="69"/>
      <c r="N25" s="69"/>
      <c r="O25" s="69"/>
      <c r="P25" s="69"/>
      <c r="Q25" s="69"/>
      <c r="R25" s="69"/>
      <c r="S25" s="69"/>
    </row>
    <row r="26" spans="2:19" ht="21.95" customHeight="1" thickTop="1" thickBot="1" x14ac:dyDescent="0.3">
      <c r="B26" s="139">
        <v>5</v>
      </c>
      <c r="C26" s="140" t="s">
        <v>28</v>
      </c>
      <c r="D26" s="227">
        <v>3.8674033149171269E-2</v>
      </c>
      <c r="E26" s="228">
        <v>7.1441017598884826E-2</v>
      </c>
      <c r="F26" s="228">
        <v>7.5924075924075921E-2</v>
      </c>
      <c r="G26" s="228">
        <v>9.1638513513513514E-2</v>
      </c>
      <c r="H26" s="228">
        <v>0.23404255319148934</v>
      </c>
      <c r="I26" s="229">
        <v>8.3252662149080336E-2</v>
      </c>
      <c r="J26" s="230">
        <v>7.7156398104265417E-2</v>
      </c>
      <c r="K26" s="69"/>
      <c r="L26" s="69"/>
      <c r="M26" s="69"/>
      <c r="N26" s="69"/>
      <c r="O26" s="69"/>
      <c r="P26" s="69"/>
      <c r="Q26" s="69"/>
      <c r="R26" s="69"/>
      <c r="S26" s="69"/>
    </row>
    <row r="27" spans="2:19" ht="21.95" customHeight="1" thickTop="1" x14ac:dyDescent="0.25">
      <c r="B27" s="131">
        <v>50</v>
      </c>
      <c r="C27" s="132" t="s">
        <v>30</v>
      </c>
      <c r="D27" s="231">
        <v>1.3812154696132596E-2</v>
      </c>
      <c r="E27" s="232">
        <v>3.6417494336992505E-2</v>
      </c>
      <c r="F27" s="232">
        <v>4.4955044955044952E-2</v>
      </c>
      <c r="G27" s="233">
        <v>4.6030405405405407E-2</v>
      </c>
      <c r="H27" s="233">
        <v>4.2553191489361701E-2</v>
      </c>
      <c r="I27" s="234">
        <v>5.5179090029041623E-2</v>
      </c>
      <c r="J27" s="235">
        <v>4.0473933649289098E-2</v>
      </c>
      <c r="K27" s="68"/>
      <c r="L27" s="69"/>
      <c r="M27" s="69"/>
      <c r="N27" s="69"/>
      <c r="O27" s="69"/>
      <c r="P27" s="69"/>
      <c r="Q27" s="69"/>
      <c r="R27" s="69"/>
      <c r="S27" s="69"/>
    </row>
    <row r="28" spans="2:19" ht="21.95" customHeight="1" x14ac:dyDescent="0.25">
      <c r="B28" s="131">
        <v>51</v>
      </c>
      <c r="C28" s="132" t="s">
        <v>30</v>
      </c>
      <c r="D28" s="231">
        <v>1.3812154696132596E-2</v>
      </c>
      <c r="E28" s="232">
        <v>1.2197246907126678E-2</v>
      </c>
      <c r="F28" s="232">
        <v>1.1988011988011988E-2</v>
      </c>
      <c r="G28" s="233">
        <v>2.0692567567567568E-2</v>
      </c>
      <c r="H28" s="233">
        <v>4.2553191489361701E-2</v>
      </c>
      <c r="I28" s="234">
        <v>1.2584704743465635E-2</v>
      </c>
      <c r="J28" s="235">
        <v>1.4312796208530806E-2</v>
      </c>
      <c r="K28" s="68"/>
      <c r="L28" s="69"/>
      <c r="M28" s="69"/>
      <c r="N28" s="69"/>
      <c r="O28" s="69"/>
      <c r="P28" s="69"/>
      <c r="Q28" s="69"/>
      <c r="R28" s="69"/>
      <c r="S28" s="69"/>
    </row>
    <row r="29" spans="2:19" ht="21.95" customHeight="1" x14ac:dyDescent="0.25">
      <c r="B29" s="131">
        <v>52</v>
      </c>
      <c r="C29" s="132" t="s">
        <v>31</v>
      </c>
      <c r="D29" s="231">
        <v>1.1049723756906077E-2</v>
      </c>
      <c r="E29" s="232">
        <v>1.7076145669977349E-2</v>
      </c>
      <c r="F29" s="232">
        <v>1.3986013986013986E-2</v>
      </c>
      <c r="G29" s="233">
        <v>1.7314189189189189E-2</v>
      </c>
      <c r="H29" s="233">
        <v>0.1276595744680851</v>
      </c>
      <c r="I29" s="234">
        <v>1.1616650532429816E-2</v>
      </c>
      <c r="J29" s="235">
        <v>1.6587677725118485E-2</v>
      </c>
      <c r="K29" s="68"/>
      <c r="L29" s="69"/>
      <c r="M29" s="69"/>
      <c r="N29" s="69"/>
      <c r="O29" s="69"/>
      <c r="P29" s="69"/>
      <c r="Q29" s="69"/>
      <c r="R29" s="69"/>
      <c r="S29" s="69"/>
    </row>
    <row r="30" spans="2:19" ht="35.1" customHeight="1" x14ac:dyDescent="0.25">
      <c r="B30" s="131">
        <v>53</v>
      </c>
      <c r="C30" s="132" t="s">
        <v>32</v>
      </c>
      <c r="D30" s="231">
        <v>0</v>
      </c>
      <c r="E30" s="232">
        <v>3.484927687750479E-4</v>
      </c>
      <c r="F30" s="232">
        <v>0</v>
      </c>
      <c r="G30" s="233">
        <v>0</v>
      </c>
      <c r="H30" s="233">
        <v>2.1276595744680851E-2</v>
      </c>
      <c r="I30" s="234">
        <v>0</v>
      </c>
      <c r="J30" s="235">
        <v>2.8436018957345974E-4</v>
      </c>
      <c r="K30" s="68"/>
      <c r="L30" s="69"/>
      <c r="M30" s="69"/>
      <c r="N30" s="69"/>
      <c r="O30" s="69"/>
      <c r="P30" s="69"/>
      <c r="Q30" s="69"/>
      <c r="R30" s="69"/>
      <c r="S30" s="69"/>
    </row>
    <row r="31" spans="2:19" ht="21.95" customHeight="1" x14ac:dyDescent="0.25">
      <c r="B31" s="131">
        <v>54</v>
      </c>
      <c r="C31" s="132" t="s">
        <v>33</v>
      </c>
      <c r="D31" s="231">
        <v>0</v>
      </c>
      <c r="E31" s="232">
        <v>0</v>
      </c>
      <c r="F31" s="232">
        <v>0</v>
      </c>
      <c r="G31" s="233">
        <v>0</v>
      </c>
      <c r="H31" s="233">
        <v>0</v>
      </c>
      <c r="I31" s="234">
        <v>0</v>
      </c>
      <c r="J31" s="235">
        <v>0</v>
      </c>
      <c r="K31" s="68"/>
      <c r="L31" s="69"/>
      <c r="M31" s="69"/>
      <c r="N31" s="69"/>
      <c r="O31" s="69"/>
      <c r="P31" s="69"/>
      <c r="Q31" s="69"/>
      <c r="R31" s="69"/>
      <c r="S31" s="69"/>
    </row>
    <row r="32" spans="2:19" ht="21.95" customHeight="1" thickBot="1" x14ac:dyDescent="0.3">
      <c r="B32" s="131">
        <v>59</v>
      </c>
      <c r="C32" s="132" t="s">
        <v>34</v>
      </c>
      <c r="D32" s="231">
        <v>0</v>
      </c>
      <c r="E32" s="232">
        <v>5.4016379160132426E-3</v>
      </c>
      <c r="F32" s="232">
        <v>4.995004995004995E-3</v>
      </c>
      <c r="G32" s="233">
        <v>7.6013513513513518E-3</v>
      </c>
      <c r="H32" s="233">
        <v>0</v>
      </c>
      <c r="I32" s="234">
        <v>3.8722168441432721E-3</v>
      </c>
      <c r="J32" s="235">
        <v>5.4976303317535542E-3</v>
      </c>
      <c r="K32" s="68"/>
      <c r="L32" s="69"/>
      <c r="M32" s="69"/>
      <c r="N32" s="69"/>
      <c r="O32" s="69"/>
      <c r="P32" s="69"/>
      <c r="Q32" s="69"/>
      <c r="R32" s="69"/>
      <c r="S32" s="69"/>
    </row>
    <row r="33" spans="2:19" ht="21.95" customHeight="1" thickTop="1" thickBot="1" x14ac:dyDescent="0.3">
      <c r="B33" s="139">
        <v>6</v>
      </c>
      <c r="C33" s="140" t="s">
        <v>35</v>
      </c>
      <c r="D33" s="227">
        <v>0</v>
      </c>
      <c r="E33" s="228">
        <v>1.0454783063251437E-3</v>
      </c>
      <c r="F33" s="228">
        <v>9.99000999000999E-4</v>
      </c>
      <c r="G33" s="228">
        <v>4.2229729729729732E-4</v>
      </c>
      <c r="H33" s="228">
        <v>0</v>
      </c>
      <c r="I33" s="229">
        <v>1.9361084220716361E-3</v>
      </c>
      <c r="J33" s="230">
        <v>9.4786729857819908E-4</v>
      </c>
      <c r="K33" s="69"/>
      <c r="L33" s="69"/>
      <c r="M33" s="69"/>
      <c r="N33" s="69"/>
      <c r="O33" s="69"/>
      <c r="P33" s="69"/>
      <c r="Q33" s="69"/>
      <c r="R33" s="69"/>
      <c r="S33" s="69"/>
    </row>
    <row r="34" spans="2:19" ht="21.95" customHeight="1" thickTop="1" x14ac:dyDescent="0.25">
      <c r="B34" s="131">
        <v>60</v>
      </c>
      <c r="C34" s="132" t="s">
        <v>74</v>
      </c>
      <c r="D34" s="231">
        <v>0</v>
      </c>
      <c r="E34" s="232">
        <v>1.7424638438752395E-4</v>
      </c>
      <c r="F34" s="232">
        <v>0</v>
      </c>
      <c r="G34" s="233">
        <v>0</v>
      </c>
      <c r="H34" s="233">
        <v>0</v>
      </c>
      <c r="I34" s="234">
        <v>0</v>
      </c>
      <c r="J34" s="235">
        <v>9.4786729857819903E-5</v>
      </c>
      <c r="K34" s="68"/>
      <c r="L34" s="69"/>
      <c r="M34" s="69"/>
      <c r="N34" s="69"/>
      <c r="O34" s="69"/>
      <c r="P34" s="69"/>
      <c r="Q34" s="69"/>
      <c r="R34" s="69"/>
      <c r="S34" s="69"/>
    </row>
    <row r="35" spans="2:19" ht="21.95" customHeight="1" x14ac:dyDescent="0.25">
      <c r="B35" s="131">
        <v>61</v>
      </c>
      <c r="C35" s="132" t="s">
        <v>37</v>
      </c>
      <c r="D35" s="231">
        <v>0</v>
      </c>
      <c r="E35" s="232">
        <v>6.9698553755009581E-4</v>
      </c>
      <c r="F35" s="232">
        <v>0</v>
      </c>
      <c r="G35" s="233">
        <v>4.2229729729729732E-4</v>
      </c>
      <c r="H35" s="233">
        <v>0</v>
      </c>
      <c r="I35" s="234">
        <v>1.9361084220716361E-3</v>
      </c>
      <c r="J35" s="235">
        <v>6.6350710900473929E-4</v>
      </c>
      <c r="K35" s="68"/>
      <c r="L35" s="69"/>
      <c r="M35" s="69"/>
      <c r="N35" s="69"/>
      <c r="O35" s="69"/>
      <c r="P35" s="69"/>
      <c r="Q35" s="69"/>
      <c r="R35" s="69"/>
      <c r="S35" s="69"/>
    </row>
    <row r="36" spans="2:19" ht="21.95" customHeight="1" x14ac:dyDescent="0.25">
      <c r="B36" s="131">
        <v>62</v>
      </c>
      <c r="C36" s="132" t="s">
        <v>38</v>
      </c>
      <c r="D36" s="231">
        <v>0</v>
      </c>
      <c r="E36" s="232">
        <v>0</v>
      </c>
      <c r="F36" s="232">
        <v>0</v>
      </c>
      <c r="G36" s="233">
        <v>0</v>
      </c>
      <c r="H36" s="233">
        <v>0</v>
      </c>
      <c r="I36" s="234">
        <v>0</v>
      </c>
      <c r="J36" s="235">
        <v>0</v>
      </c>
      <c r="K36" s="68"/>
      <c r="L36" s="69"/>
      <c r="M36" s="69"/>
      <c r="N36" s="69"/>
      <c r="O36" s="69"/>
      <c r="P36" s="69"/>
      <c r="Q36" s="69"/>
      <c r="R36" s="69"/>
      <c r="S36" s="69"/>
    </row>
    <row r="37" spans="2:19" ht="21.95" customHeight="1" x14ac:dyDescent="0.25">
      <c r="B37" s="131">
        <v>63</v>
      </c>
      <c r="C37" s="132" t="s">
        <v>39</v>
      </c>
      <c r="D37" s="231">
        <v>0</v>
      </c>
      <c r="E37" s="232">
        <v>0</v>
      </c>
      <c r="F37" s="232">
        <v>0</v>
      </c>
      <c r="G37" s="233">
        <v>0</v>
      </c>
      <c r="H37" s="233">
        <v>0</v>
      </c>
      <c r="I37" s="234">
        <v>0</v>
      </c>
      <c r="J37" s="235">
        <v>0</v>
      </c>
      <c r="K37" s="68"/>
      <c r="L37" s="69"/>
      <c r="M37" s="69"/>
      <c r="N37" s="69"/>
      <c r="O37" s="69"/>
      <c r="P37" s="69"/>
      <c r="Q37" s="69"/>
      <c r="R37" s="69"/>
      <c r="S37" s="69"/>
    </row>
    <row r="38" spans="2:19" ht="21.95" customHeight="1" thickBot="1" x14ac:dyDescent="0.3">
      <c r="B38" s="131">
        <v>69</v>
      </c>
      <c r="C38" s="132" t="s">
        <v>40</v>
      </c>
      <c r="D38" s="231">
        <v>0</v>
      </c>
      <c r="E38" s="232">
        <v>1.7424638438752395E-4</v>
      </c>
      <c r="F38" s="232">
        <v>9.99000999000999E-4</v>
      </c>
      <c r="G38" s="233">
        <v>0</v>
      </c>
      <c r="H38" s="233">
        <v>0</v>
      </c>
      <c r="I38" s="234">
        <v>0</v>
      </c>
      <c r="J38" s="235">
        <v>1.8957345971563981E-4</v>
      </c>
      <c r="K38" s="68"/>
      <c r="L38" s="69"/>
      <c r="M38" s="69"/>
      <c r="N38" s="69"/>
      <c r="O38" s="69"/>
      <c r="P38" s="69"/>
      <c r="Q38" s="69"/>
      <c r="R38" s="69"/>
      <c r="S38" s="69"/>
    </row>
    <row r="39" spans="2:19" ht="21.95" customHeight="1" thickTop="1" thickBot="1" x14ac:dyDescent="0.3">
      <c r="B39" s="139">
        <v>7</v>
      </c>
      <c r="C39" s="140" t="s">
        <v>41</v>
      </c>
      <c r="D39" s="227">
        <v>0</v>
      </c>
      <c r="E39" s="228">
        <v>1.5682174594877155E-3</v>
      </c>
      <c r="F39" s="228">
        <v>0</v>
      </c>
      <c r="G39" s="228">
        <v>1.266891891891892E-3</v>
      </c>
      <c r="H39" s="228">
        <v>0</v>
      </c>
      <c r="I39" s="229">
        <v>0</v>
      </c>
      <c r="J39" s="230">
        <v>1.1374407582938387E-3</v>
      </c>
      <c r="K39" s="69"/>
      <c r="L39" s="69"/>
      <c r="M39" s="69"/>
      <c r="N39" s="69"/>
      <c r="O39" s="69"/>
      <c r="P39" s="69"/>
      <c r="Q39" s="69"/>
      <c r="R39" s="69"/>
      <c r="S39" s="69"/>
    </row>
    <row r="40" spans="2:19" ht="21.95" customHeight="1" thickTop="1" x14ac:dyDescent="0.25">
      <c r="B40" s="131">
        <v>70</v>
      </c>
      <c r="C40" s="132" t="s">
        <v>75</v>
      </c>
      <c r="D40" s="231">
        <v>0</v>
      </c>
      <c r="E40" s="232">
        <v>3.484927687750479E-4</v>
      </c>
      <c r="F40" s="232">
        <v>0</v>
      </c>
      <c r="G40" s="233">
        <v>4.2229729729729732E-4</v>
      </c>
      <c r="H40" s="233">
        <v>0</v>
      </c>
      <c r="I40" s="234">
        <v>0</v>
      </c>
      <c r="J40" s="235">
        <v>2.8436018957345974E-4</v>
      </c>
      <c r="K40" s="68"/>
      <c r="L40" s="69"/>
      <c r="M40" s="69"/>
      <c r="N40" s="69"/>
      <c r="O40" s="69"/>
      <c r="P40" s="69"/>
      <c r="Q40" s="69"/>
      <c r="R40" s="69"/>
      <c r="S40" s="69"/>
    </row>
    <row r="41" spans="2:19" ht="21.95" customHeight="1" x14ac:dyDescent="0.25">
      <c r="B41" s="131">
        <v>71</v>
      </c>
      <c r="C41" s="132" t="s">
        <v>43</v>
      </c>
      <c r="D41" s="231">
        <v>0</v>
      </c>
      <c r="E41" s="232">
        <v>1.7424638438752395E-4</v>
      </c>
      <c r="F41" s="232">
        <v>0</v>
      </c>
      <c r="G41" s="233">
        <v>0</v>
      </c>
      <c r="H41" s="233">
        <v>0</v>
      </c>
      <c r="I41" s="234">
        <v>0</v>
      </c>
      <c r="J41" s="235">
        <v>9.4786729857819903E-5</v>
      </c>
      <c r="K41" s="68"/>
      <c r="L41" s="69"/>
      <c r="M41" s="69"/>
      <c r="N41" s="69"/>
      <c r="O41" s="69"/>
      <c r="P41" s="69"/>
      <c r="Q41" s="69"/>
      <c r="R41" s="69"/>
      <c r="S41" s="69"/>
    </row>
    <row r="42" spans="2:19" ht="21.95" customHeight="1" x14ac:dyDescent="0.25">
      <c r="B42" s="131">
        <v>72</v>
      </c>
      <c r="C42" s="132" t="s">
        <v>44</v>
      </c>
      <c r="D42" s="231">
        <v>0</v>
      </c>
      <c r="E42" s="232">
        <v>5.2273915316257186E-4</v>
      </c>
      <c r="F42" s="232">
        <v>0</v>
      </c>
      <c r="G42" s="233">
        <v>0</v>
      </c>
      <c r="H42" s="233">
        <v>0</v>
      </c>
      <c r="I42" s="234">
        <v>0</v>
      </c>
      <c r="J42" s="235">
        <v>2.8436018957345974E-4</v>
      </c>
      <c r="K42" s="68"/>
      <c r="L42" s="69"/>
      <c r="M42" s="69"/>
      <c r="N42" s="69"/>
      <c r="O42" s="69"/>
      <c r="P42" s="69"/>
      <c r="Q42" s="69"/>
      <c r="R42" s="69"/>
      <c r="S42" s="69"/>
    </row>
    <row r="43" spans="2:19" ht="21.95" customHeight="1" thickBot="1" x14ac:dyDescent="0.3">
      <c r="B43" s="131">
        <v>79</v>
      </c>
      <c r="C43" s="132" t="s">
        <v>45</v>
      </c>
      <c r="D43" s="231">
        <v>0</v>
      </c>
      <c r="E43" s="232">
        <v>5.2273915316257186E-4</v>
      </c>
      <c r="F43" s="232">
        <v>0</v>
      </c>
      <c r="G43" s="233">
        <v>8.4459459459459464E-4</v>
      </c>
      <c r="H43" s="233">
        <v>0</v>
      </c>
      <c r="I43" s="234">
        <v>0</v>
      </c>
      <c r="J43" s="235">
        <v>4.7393364928909954E-4</v>
      </c>
      <c r="K43" s="68"/>
      <c r="L43" s="69"/>
      <c r="M43" s="69"/>
      <c r="N43" s="69"/>
      <c r="O43" s="69"/>
      <c r="P43" s="69"/>
      <c r="Q43" s="69"/>
      <c r="R43" s="69"/>
      <c r="S43" s="69"/>
    </row>
    <row r="44" spans="2:19" ht="21.95" customHeight="1" thickTop="1" thickBot="1" x14ac:dyDescent="0.3">
      <c r="B44" s="139">
        <v>8</v>
      </c>
      <c r="C44" s="140" t="s">
        <v>46</v>
      </c>
      <c r="D44" s="227">
        <v>0</v>
      </c>
      <c r="E44" s="228">
        <v>0</v>
      </c>
      <c r="F44" s="228">
        <v>9.99000999000999E-4</v>
      </c>
      <c r="G44" s="228">
        <v>0</v>
      </c>
      <c r="H44" s="228">
        <v>0</v>
      </c>
      <c r="I44" s="229">
        <v>0</v>
      </c>
      <c r="J44" s="230">
        <v>9.4786729857819903E-5</v>
      </c>
      <c r="K44" s="69"/>
      <c r="L44" s="69"/>
      <c r="M44" s="69"/>
      <c r="N44" s="69"/>
      <c r="O44" s="69"/>
      <c r="P44" s="69"/>
      <c r="Q44" s="69"/>
      <c r="R44" s="69"/>
      <c r="S44" s="69"/>
    </row>
    <row r="45" spans="2:19" ht="21.95" customHeight="1" thickTop="1" x14ac:dyDescent="0.25">
      <c r="B45" s="131">
        <v>80</v>
      </c>
      <c r="C45" s="132" t="s">
        <v>76</v>
      </c>
      <c r="D45" s="231">
        <v>0</v>
      </c>
      <c r="E45" s="232">
        <v>0</v>
      </c>
      <c r="F45" s="232">
        <v>0</v>
      </c>
      <c r="G45" s="233">
        <v>0</v>
      </c>
      <c r="H45" s="233">
        <v>0</v>
      </c>
      <c r="I45" s="234">
        <v>0</v>
      </c>
      <c r="J45" s="235">
        <v>0</v>
      </c>
      <c r="K45" s="68"/>
      <c r="L45" s="69"/>
      <c r="M45" s="69"/>
      <c r="N45" s="69"/>
      <c r="O45" s="69"/>
      <c r="P45" s="69"/>
      <c r="Q45" s="69"/>
      <c r="R45" s="69"/>
      <c r="S45" s="69"/>
    </row>
    <row r="46" spans="2:19" ht="21.95" customHeight="1" x14ac:dyDescent="0.25">
      <c r="B46" s="131">
        <v>81</v>
      </c>
      <c r="C46" s="132" t="s">
        <v>48</v>
      </c>
      <c r="D46" s="231">
        <v>0</v>
      </c>
      <c r="E46" s="232">
        <v>0</v>
      </c>
      <c r="F46" s="232">
        <v>9.99000999000999E-4</v>
      </c>
      <c r="G46" s="233">
        <v>0</v>
      </c>
      <c r="H46" s="233">
        <v>0</v>
      </c>
      <c r="I46" s="234">
        <v>0</v>
      </c>
      <c r="J46" s="235">
        <v>9.4786729857819903E-5</v>
      </c>
      <c r="K46" s="68"/>
      <c r="L46" s="69"/>
      <c r="M46" s="69"/>
      <c r="N46" s="69"/>
      <c r="O46" s="69"/>
      <c r="P46" s="69"/>
      <c r="Q46" s="69"/>
      <c r="R46" s="69"/>
      <c r="S46" s="69"/>
    </row>
    <row r="47" spans="2:19" ht="21.95" customHeight="1" x14ac:dyDescent="0.25">
      <c r="B47" s="131">
        <v>82</v>
      </c>
      <c r="C47" s="132" t="s">
        <v>49</v>
      </c>
      <c r="D47" s="231">
        <v>0</v>
      </c>
      <c r="E47" s="232">
        <v>0</v>
      </c>
      <c r="F47" s="232">
        <v>0</v>
      </c>
      <c r="G47" s="233">
        <v>0</v>
      </c>
      <c r="H47" s="233">
        <v>0</v>
      </c>
      <c r="I47" s="234">
        <v>0</v>
      </c>
      <c r="J47" s="235">
        <v>0</v>
      </c>
      <c r="K47" s="68"/>
      <c r="L47" s="69"/>
      <c r="M47" s="69"/>
      <c r="N47" s="69"/>
      <c r="O47" s="69"/>
      <c r="P47" s="69"/>
      <c r="Q47" s="69"/>
      <c r="R47" s="69"/>
      <c r="S47" s="69"/>
    </row>
    <row r="48" spans="2:19" ht="21.95" customHeight="1" thickBot="1" x14ac:dyDescent="0.3">
      <c r="B48" s="131">
        <v>89</v>
      </c>
      <c r="C48" s="132" t="s">
        <v>50</v>
      </c>
      <c r="D48" s="231">
        <v>0</v>
      </c>
      <c r="E48" s="232">
        <v>0</v>
      </c>
      <c r="F48" s="232">
        <v>0</v>
      </c>
      <c r="G48" s="233">
        <v>0</v>
      </c>
      <c r="H48" s="233">
        <v>0</v>
      </c>
      <c r="I48" s="234">
        <v>0</v>
      </c>
      <c r="J48" s="235">
        <v>0</v>
      </c>
      <c r="K48" s="68"/>
      <c r="L48" s="69"/>
      <c r="M48" s="69"/>
      <c r="N48" s="69"/>
      <c r="O48" s="69"/>
      <c r="P48" s="69"/>
      <c r="Q48" s="69"/>
      <c r="R48" s="69"/>
      <c r="S48" s="69"/>
    </row>
    <row r="49" spans="2:19" ht="21.95" customHeight="1" thickTop="1" thickBot="1" x14ac:dyDescent="0.3">
      <c r="B49" s="139">
        <v>9</v>
      </c>
      <c r="C49" s="140" t="s">
        <v>51</v>
      </c>
      <c r="D49" s="227">
        <v>0</v>
      </c>
      <c r="E49" s="228">
        <v>5.2273915316257186E-4</v>
      </c>
      <c r="F49" s="228">
        <v>0</v>
      </c>
      <c r="G49" s="228">
        <v>0</v>
      </c>
      <c r="H49" s="228">
        <v>0</v>
      </c>
      <c r="I49" s="229">
        <v>9.6805421103581804E-4</v>
      </c>
      <c r="J49" s="230">
        <v>3.7914691943127961E-4</v>
      </c>
      <c r="K49" s="69"/>
      <c r="L49" s="69"/>
      <c r="M49" s="69"/>
      <c r="N49" s="69"/>
      <c r="O49" s="69"/>
      <c r="P49" s="69"/>
      <c r="Q49" s="69"/>
      <c r="R49" s="69"/>
      <c r="S49" s="69"/>
    </row>
    <row r="50" spans="2:19" ht="21.95" customHeight="1" thickTop="1" x14ac:dyDescent="0.25">
      <c r="B50" s="131">
        <v>90</v>
      </c>
      <c r="C50" s="132" t="s">
        <v>52</v>
      </c>
      <c r="D50" s="231">
        <v>0</v>
      </c>
      <c r="E50" s="232">
        <v>0</v>
      </c>
      <c r="F50" s="232">
        <v>0</v>
      </c>
      <c r="G50" s="233">
        <v>0</v>
      </c>
      <c r="H50" s="233">
        <v>0</v>
      </c>
      <c r="I50" s="234">
        <v>0</v>
      </c>
      <c r="J50" s="235">
        <v>0</v>
      </c>
      <c r="K50" s="68"/>
      <c r="L50" s="69"/>
      <c r="M50" s="69"/>
      <c r="N50" s="69"/>
      <c r="O50" s="69"/>
      <c r="P50" s="69"/>
      <c r="Q50" s="69"/>
      <c r="R50" s="69"/>
      <c r="S50" s="69"/>
    </row>
    <row r="51" spans="2:19" ht="21.95" customHeight="1" x14ac:dyDescent="0.25">
      <c r="B51" s="131">
        <v>91</v>
      </c>
      <c r="C51" s="132" t="s">
        <v>53</v>
      </c>
      <c r="D51" s="231">
        <v>0</v>
      </c>
      <c r="E51" s="232">
        <v>1.7424638438752395E-4</v>
      </c>
      <c r="F51" s="232">
        <v>0</v>
      </c>
      <c r="G51" s="233">
        <v>0</v>
      </c>
      <c r="H51" s="233">
        <v>0</v>
      </c>
      <c r="I51" s="234">
        <v>0</v>
      </c>
      <c r="J51" s="235">
        <v>9.4786729857819903E-5</v>
      </c>
      <c r="K51" s="68"/>
      <c r="L51" s="69"/>
      <c r="M51" s="69"/>
      <c r="N51" s="69"/>
      <c r="O51" s="69"/>
      <c r="P51" s="69"/>
      <c r="Q51" s="69"/>
      <c r="R51" s="69"/>
      <c r="S51" s="69"/>
    </row>
    <row r="52" spans="2:19" ht="21.95" customHeight="1" x14ac:dyDescent="0.25">
      <c r="B52" s="131">
        <v>92</v>
      </c>
      <c r="C52" s="132" t="s">
        <v>54</v>
      </c>
      <c r="D52" s="231">
        <v>0</v>
      </c>
      <c r="E52" s="232">
        <v>0</v>
      </c>
      <c r="F52" s="232">
        <v>0</v>
      </c>
      <c r="G52" s="233">
        <v>0</v>
      </c>
      <c r="H52" s="233">
        <v>0</v>
      </c>
      <c r="I52" s="234">
        <v>0</v>
      </c>
      <c r="J52" s="235">
        <v>0</v>
      </c>
      <c r="K52" s="68"/>
      <c r="L52" s="69"/>
      <c r="M52" s="69"/>
      <c r="N52" s="69"/>
      <c r="O52" s="69"/>
      <c r="P52" s="69"/>
      <c r="Q52" s="69"/>
      <c r="R52" s="69"/>
      <c r="S52" s="69"/>
    </row>
    <row r="53" spans="2:19" ht="21.95" customHeight="1" thickBot="1" x14ac:dyDescent="0.3">
      <c r="B53" s="131">
        <v>99</v>
      </c>
      <c r="C53" s="132" t="s">
        <v>55</v>
      </c>
      <c r="D53" s="231">
        <v>0</v>
      </c>
      <c r="E53" s="232">
        <v>3.484927687750479E-4</v>
      </c>
      <c r="F53" s="232">
        <v>0</v>
      </c>
      <c r="G53" s="233">
        <v>0</v>
      </c>
      <c r="H53" s="233">
        <v>0</v>
      </c>
      <c r="I53" s="234">
        <v>9.6805421103581804E-4</v>
      </c>
      <c r="J53" s="235">
        <v>2.8436018957345974E-4</v>
      </c>
      <c r="K53" s="68"/>
      <c r="L53" s="69"/>
      <c r="M53" s="69"/>
      <c r="N53" s="69"/>
      <c r="O53" s="69"/>
      <c r="P53" s="69"/>
      <c r="Q53" s="69"/>
      <c r="R53" s="69"/>
      <c r="S53" s="69"/>
    </row>
    <row r="54" spans="2:19" ht="21.95" customHeight="1" thickTop="1" thickBot="1" x14ac:dyDescent="0.3">
      <c r="B54" s="139">
        <v>10</v>
      </c>
      <c r="C54" s="140" t="s">
        <v>56</v>
      </c>
      <c r="D54" s="227">
        <v>0</v>
      </c>
      <c r="E54" s="228">
        <v>1.7424638438752395E-4</v>
      </c>
      <c r="F54" s="228">
        <v>0</v>
      </c>
      <c r="G54" s="228">
        <v>4.2229729729729732E-4</v>
      </c>
      <c r="H54" s="228">
        <v>0</v>
      </c>
      <c r="I54" s="229">
        <v>0</v>
      </c>
      <c r="J54" s="230">
        <v>1.8957345971563981E-4</v>
      </c>
      <c r="K54" s="69"/>
      <c r="L54" s="69"/>
      <c r="M54" s="69"/>
      <c r="N54" s="69"/>
      <c r="O54" s="69"/>
      <c r="P54" s="69"/>
      <c r="Q54" s="69"/>
      <c r="R54" s="69"/>
      <c r="S54" s="69"/>
    </row>
    <row r="55" spans="2:19" ht="21.95" customHeight="1" thickTop="1" x14ac:dyDescent="0.25">
      <c r="B55" s="131">
        <v>100</v>
      </c>
      <c r="C55" s="132" t="s">
        <v>57</v>
      </c>
      <c r="D55" s="231">
        <v>0</v>
      </c>
      <c r="E55" s="232">
        <v>1.7424638438752395E-4</v>
      </c>
      <c r="F55" s="232">
        <v>0</v>
      </c>
      <c r="G55" s="233">
        <v>0</v>
      </c>
      <c r="H55" s="233">
        <v>0</v>
      </c>
      <c r="I55" s="234">
        <v>0</v>
      </c>
      <c r="J55" s="235">
        <v>9.4786729857819903E-5</v>
      </c>
      <c r="K55" s="68"/>
      <c r="L55" s="69"/>
      <c r="M55" s="69"/>
      <c r="N55" s="69"/>
      <c r="O55" s="69"/>
      <c r="P55" s="69"/>
      <c r="Q55" s="69"/>
      <c r="R55" s="69"/>
      <c r="S55" s="69"/>
    </row>
    <row r="56" spans="2:19" ht="21.95" customHeight="1" x14ac:dyDescent="0.25">
      <c r="B56" s="131">
        <v>101</v>
      </c>
      <c r="C56" s="132" t="s">
        <v>58</v>
      </c>
      <c r="D56" s="231">
        <v>0</v>
      </c>
      <c r="E56" s="232">
        <v>0</v>
      </c>
      <c r="F56" s="232">
        <v>0</v>
      </c>
      <c r="G56" s="233">
        <v>4.2229729729729732E-4</v>
      </c>
      <c r="H56" s="233">
        <v>0</v>
      </c>
      <c r="I56" s="234">
        <v>0</v>
      </c>
      <c r="J56" s="235">
        <v>9.4786729857819903E-5</v>
      </c>
      <c r="K56" s="68"/>
      <c r="L56" s="69"/>
      <c r="M56" s="69"/>
      <c r="N56" s="69"/>
      <c r="O56" s="69"/>
      <c r="P56" s="69"/>
      <c r="Q56" s="69"/>
      <c r="R56" s="69"/>
      <c r="S56" s="69"/>
    </row>
    <row r="57" spans="2:19" ht="21.95" customHeight="1" x14ac:dyDescent="0.25">
      <c r="B57" s="131">
        <v>102</v>
      </c>
      <c r="C57" s="132" t="s">
        <v>59</v>
      </c>
      <c r="D57" s="231">
        <v>0</v>
      </c>
      <c r="E57" s="232">
        <v>0</v>
      </c>
      <c r="F57" s="232">
        <v>0</v>
      </c>
      <c r="G57" s="233">
        <v>0</v>
      </c>
      <c r="H57" s="233">
        <v>0</v>
      </c>
      <c r="I57" s="234">
        <v>0</v>
      </c>
      <c r="J57" s="235">
        <v>0</v>
      </c>
      <c r="K57" s="68"/>
      <c r="L57" s="69"/>
      <c r="M57" s="69"/>
      <c r="N57" s="69"/>
      <c r="O57" s="69"/>
      <c r="P57" s="69"/>
      <c r="Q57" s="69"/>
      <c r="R57" s="69"/>
      <c r="S57" s="69"/>
    </row>
    <row r="58" spans="2:19" ht="21.95" customHeight="1" x14ac:dyDescent="0.25">
      <c r="B58" s="131">
        <v>103</v>
      </c>
      <c r="C58" s="132" t="s">
        <v>60</v>
      </c>
      <c r="D58" s="231">
        <v>0</v>
      </c>
      <c r="E58" s="232">
        <v>0</v>
      </c>
      <c r="F58" s="232">
        <v>0</v>
      </c>
      <c r="G58" s="233">
        <v>0</v>
      </c>
      <c r="H58" s="233">
        <v>0</v>
      </c>
      <c r="I58" s="234">
        <v>0</v>
      </c>
      <c r="J58" s="235">
        <v>0</v>
      </c>
      <c r="K58" s="68"/>
      <c r="L58" s="69"/>
      <c r="M58" s="69"/>
      <c r="N58" s="69"/>
      <c r="O58" s="69"/>
      <c r="P58" s="69"/>
      <c r="Q58" s="69"/>
      <c r="R58" s="69"/>
      <c r="S58" s="69"/>
    </row>
    <row r="59" spans="2:19" ht="21.95" customHeight="1" thickBot="1" x14ac:dyDescent="0.3">
      <c r="B59" s="131">
        <v>109</v>
      </c>
      <c r="C59" s="132" t="s">
        <v>61</v>
      </c>
      <c r="D59" s="231">
        <v>0</v>
      </c>
      <c r="E59" s="232">
        <v>0</v>
      </c>
      <c r="F59" s="232">
        <v>0</v>
      </c>
      <c r="G59" s="233">
        <v>0</v>
      </c>
      <c r="H59" s="233">
        <v>0</v>
      </c>
      <c r="I59" s="234">
        <v>0</v>
      </c>
      <c r="J59" s="235">
        <v>0</v>
      </c>
      <c r="K59" s="68"/>
      <c r="L59" s="69"/>
      <c r="M59" s="69"/>
      <c r="N59" s="69"/>
      <c r="O59" s="69"/>
      <c r="P59" s="69"/>
      <c r="Q59" s="69"/>
      <c r="R59" s="69"/>
      <c r="S59" s="69"/>
    </row>
    <row r="60" spans="2:19" ht="21.95" customHeight="1" thickTop="1" thickBot="1" x14ac:dyDescent="0.3">
      <c r="B60" s="139">
        <v>11</v>
      </c>
      <c r="C60" s="140" t="s">
        <v>62</v>
      </c>
      <c r="D60" s="227">
        <v>8.5635359116022103E-2</v>
      </c>
      <c r="E60" s="228">
        <v>9.9146192716501144E-2</v>
      </c>
      <c r="F60" s="228">
        <v>6.3936063936063936E-2</v>
      </c>
      <c r="G60" s="228">
        <v>7.85472972972973E-2</v>
      </c>
      <c r="H60" s="228">
        <v>0.1276595744680851</v>
      </c>
      <c r="I60" s="229">
        <v>8.6156824782187807E-2</v>
      </c>
      <c r="J60" s="230">
        <v>8.9573459715639805E-2</v>
      </c>
      <c r="K60" s="69"/>
      <c r="L60" s="69"/>
      <c r="M60" s="69"/>
      <c r="N60" s="69"/>
      <c r="O60" s="69"/>
      <c r="P60" s="69"/>
      <c r="Q60" s="69"/>
      <c r="R60" s="69"/>
      <c r="S60" s="69"/>
    </row>
    <row r="61" spans="2:19" ht="21.95" customHeight="1" thickTop="1" x14ac:dyDescent="0.25">
      <c r="B61" s="131">
        <v>110</v>
      </c>
      <c r="C61" s="132" t="s">
        <v>63</v>
      </c>
      <c r="D61" s="231">
        <v>1.1049723756906077E-2</v>
      </c>
      <c r="E61" s="232">
        <v>7.3183481442760066E-3</v>
      </c>
      <c r="F61" s="232">
        <v>2.997002997002997E-3</v>
      </c>
      <c r="G61" s="233">
        <v>5.4898648648648652E-3</v>
      </c>
      <c r="H61" s="233">
        <v>0</v>
      </c>
      <c r="I61" s="234">
        <v>6.7763794772507258E-3</v>
      </c>
      <c r="J61" s="235">
        <v>6.5402843601895739E-3</v>
      </c>
      <c r="K61" s="68"/>
      <c r="L61" s="69"/>
      <c r="M61" s="69"/>
      <c r="N61" s="69"/>
      <c r="O61" s="69"/>
      <c r="P61" s="69"/>
      <c r="Q61" s="69"/>
      <c r="R61" s="69"/>
      <c r="S61" s="69"/>
    </row>
    <row r="62" spans="2:19" ht="21.95" customHeight="1" x14ac:dyDescent="0.25">
      <c r="B62" s="131">
        <v>111</v>
      </c>
      <c r="C62" s="132" t="s">
        <v>64</v>
      </c>
      <c r="D62" s="231">
        <v>2.4861878453038673E-2</v>
      </c>
      <c r="E62" s="232">
        <v>2.9621885345879075E-3</v>
      </c>
      <c r="F62" s="232">
        <v>7.992007992007992E-3</v>
      </c>
      <c r="G62" s="233">
        <v>3.8006756756756759E-3</v>
      </c>
      <c r="H62" s="233">
        <v>4.2553191489361701E-2</v>
      </c>
      <c r="I62" s="234">
        <v>5.8083252662149082E-3</v>
      </c>
      <c r="J62" s="235">
        <v>4.8341232227488151E-3</v>
      </c>
      <c r="K62" s="68"/>
      <c r="L62" s="69"/>
      <c r="M62" s="69"/>
      <c r="N62" s="69"/>
      <c r="O62" s="69"/>
      <c r="P62" s="69"/>
      <c r="Q62" s="69"/>
      <c r="R62" s="69"/>
      <c r="S62" s="69"/>
    </row>
    <row r="63" spans="2:19" ht="21.95" customHeight="1" x14ac:dyDescent="0.25">
      <c r="B63" s="131">
        <v>112</v>
      </c>
      <c r="C63" s="132" t="s">
        <v>65</v>
      </c>
      <c r="D63" s="231">
        <v>8.2872928176795577E-3</v>
      </c>
      <c r="E63" s="232">
        <v>3.3106813033629552E-3</v>
      </c>
      <c r="F63" s="232">
        <v>2.997002997002997E-3</v>
      </c>
      <c r="G63" s="233">
        <v>5.9121621621621625E-3</v>
      </c>
      <c r="H63" s="233">
        <v>4.2553191489361701E-2</v>
      </c>
      <c r="I63" s="234">
        <v>1.9361084220716361E-3</v>
      </c>
      <c r="J63" s="235">
        <v>4.0758293838862557E-3</v>
      </c>
      <c r="K63" s="68"/>
      <c r="L63" s="69"/>
      <c r="M63" s="69"/>
      <c r="N63" s="69"/>
      <c r="O63" s="69"/>
      <c r="P63" s="69"/>
      <c r="Q63" s="69"/>
      <c r="R63" s="69"/>
      <c r="S63" s="69"/>
    </row>
    <row r="64" spans="2:19" ht="21.95" customHeight="1" x14ac:dyDescent="0.25">
      <c r="B64" s="131">
        <v>119</v>
      </c>
      <c r="C64" s="132" t="s">
        <v>66</v>
      </c>
      <c r="D64" s="231">
        <v>5.5248618784530384E-3</v>
      </c>
      <c r="E64" s="232">
        <v>8.7123192193761976E-4</v>
      </c>
      <c r="F64" s="232">
        <v>9.99000999000999E-4</v>
      </c>
      <c r="G64" s="233">
        <v>1.6891891891891893E-3</v>
      </c>
      <c r="H64" s="233">
        <v>0</v>
      </c>
      <c r="I64" s="234">
        <v>9.6805421103581804E-4</v>
      </c>
      <c r="J64" s="235">
        <v>1.2322274881516589E-3</v>
      </c>
      <c r="K64" s="68"/>
      <c r="L64" s="69"/>
      <c r="M64" s="69"/>
      <c r="N64" s="69"/>
      <c r="O64" s="69"/>
      <c r="P64" s="69"/>
      <c r="Q64" s="69"/>
      <c r="R64" s="69"/>
      <c r="S64" s="69"/>
    </row>
    <row r="65" spans="2:19" ht="21.95" customHeight="1" thickBot="1" x14ac:dyDescent="0.3">
      <c r="B65" s="131">
        <v>120</v>
      </c>
      <c r="C65" s="132" t="s">
        <v>67</v>
      </c>
      <c r="D65" s="231">
        <v>3.591160220994475E-2</v>
      </c>
      <c r="E65" s="236">
        <v>8.4683742812336649E-2</v>
      </c>
      <c r="F65" s="232">
        <v>4.8951048951048952E-2</v>
      </c>
      <c r="G65" s="233">
        <v>6.1655405405405407E-2</v>
      </c>
      <c r="H65" s="233">
        <v>4.2553191489361701E-2</v>
      </c>
      <c r="I65" s="234">
        <v>7.0667957405614712E-2</v>
      </c>
      <c r="J65" s="235">
        <v>7.2890995260663505E-2</v>
      </c>
      <c r="K65" s="68"/>
      <c r="L65" s="69"/>
      <c r="M65" s="69"/>
      <c r="N65" s="69"/>
      <c r="O65" s="69"/>
      <c r="P65" s="69"/>
      <c r="Q65" s="69"/>
      <c r="R65" s="69"/>
      <c r="S65" s="69"/>
    </row>
    <row r="66" spans="2:19" ht="21.95" customHeight="1" thickTop="1" thickBot="1" x14ac:dyDescent="0.3">
      <c r="B66" s="139">
        <v>999</v>
      </c>
      <c r="C66" s="140" t="s">
        <v>91</v>
      </c>
      <c r="D66" s="227">
        <v>8.2872928176795577E-3</v>
      </c>
      <c r="E66" s="228">
        <v>1.010629029447639E-2</v>
      </c>
      <c r="F66" s="228">
        <v>2.997002997002997E-3</v>
      </c>
      <c r="G66" s="228">
        <v>8.4459459459459464E-3</v>
      </c>
      <c r="H66" s="228">
        <v>2.1276595744680851E-2</v>
      </c>
      <c r="I66" s="229">
        <v>1.452081316553727E-2</v>
      </c>
      <c r="J66" s="230">
        <v>9.4786729857819912E-3</v>
      </c>
      <c r="K66" s="68"/>
      <c r="L66" s="69"/>
      <c r="M66" s="69"/>
      <c r="N66" s="69"/>
      <c r="O66" s="69"/>
      <c r="P66" s="69"/>
      <c r="Q66" s="69"/>
      <c r="R66" s="69"/>
      <c r="S66" s="69"/>
    </row>
    <row r="67" spans="2:19" ht="21.95" customHeight="1" thickTop="1" thickBot="1" x14ac:dyDescent="0.3">
      <c r="B67" s="268" t="s">
        <v>69</v>
      </c>
      <c r="C67" s="269" t="s">
        <v>68</v>
      </c>
      <c r="D67" s="237">
        <v>1</v>
      </c>
      <c r="E67" s="238">
        <v>1</v>
      </c>
      <c r="F67" s="239">
        <v>1</v>
      </c>
      <c r="G67" s="239">
        <v>0.99999999999999978</v>
      </c>
      <c r="H67" s="239">
        <v>0.99999999999999989</v>
      </c>
      <c r="I67" s="240">
        <v>0.99999999999999978</v>
      </c>
      <c r="J67" s="241">
        <v>1</v>
      </c>
      <c r="K67" s="70"/>
      <c r="L67" s="69"/>
      <c r="M67" s="69"/>
      <c r="N67" s="69"/>
      <c r="O67" s="69"/>
      <c r="P67" s="69"/>
      <c r="Q67" s="69"/>
      <c r="R67" s="69"/>
      <c r="S67" s="69"/>
    </row>
    <row r="68" spans="2:19" ht="15.75" thickTop="1" x14ac:dyDescent="0.25">
      <c r="B68" s="97"/>
      <c r="C68" s="72"/>
      <c r="D68" s="242"/>
      <c r="E68" s="242"/>
      <c r="F68" s="242"/>
      <c r="G68" s="242"/>
      <c r="H68" s="242"/>
      <c r="I68" s="242"/>
      <c r="J68" s="242"/>
    </row>
    <row r="69" spans="2:19" hidden="1" x14ac:dyDescent="0.25">
      <c r="B69" s="76" t="s">
        <v>78</v>
      </c>
      <c r="C69" s="85"/>
      <c r="D69" s="85"/>
      <c r="E69" s="85"/>
      <c r="F69" s="98"/>
      <c r="G69" s="85"/>
      <c r="H69" s="85"/>
      <c r="I69" s="85"/>
      <c r="J69" s="85"/>
    </row>
    <row r="70" spans="2:19" ht="30" hidden="1" customHeight="1" x14ac:dyDescent="0.25">
      <c r="B70" s="270" t="s">
        <v>92</v>
      </c>
      <c r="C70" s="270"/>
      <c r="D70" s="270"/>
      <c r="E70" s="99"/>
      <c r="F70" s="100"/>
      <c r="G70" s="99"/>
      <c r="H70" s="99"/>
      <c r="I70" s="99"/>
      <c r="J70" s="99"/>
    </row>
    <row r="71" spans="2:19" hidden="1" x14ac:dyDescent="0.25">
      <c r="B71" s="85" t="s">
        <v>79</v>
      </c>
      <c r="C71" s="85"/>
      <c r="D71" s="85"/>
      <c r="E71" s="85"/>
      <c r="F71" s="98"/>
      <c r="G71" s="85"/>
      <c r="H71" s="85"/>
      <c r="I71" s="85"/>
      <c r="J71" s="85"/>
    </row>
    <row r="72" spans="2:19" hidden="1" x14ac:dyDescent="0.25">
      <c r="B72" s="83"/>
      <c r="C72" s="83"/>
      <c r="D72" s="83"/>
      <c r="E72" s="83"/>
      <c r="F72" s="101"/>
      <c r="G72" s="83"/>
      <c r="H72" s="83"/>
      <c r="I72" s="83"/>
      <c r="J72" s="83"/>
    </row>
    <row r="73" spans="2:19" hidden="1" x14ac:dyDescent="0.25">
      <c r="B73" s="83"/>
      <c r="C73" s="83"/>
      <c r="D73" s="83"/>
      <c r="E73" s="83"/>
      <c r="F73" s="101"/>
      <c r="G73" s="83"/>
      <c r="H73" s="83"/>
      <c r="I73" s="83"/>
      <c r="J73" s="83"/>
    </row>
  </sheetData>
  <mergeCells count="12">
    <mergeCell ref="B67:C67"/>
    <mergeCell ref="B3:B5"/>
    <mergeCell ref="C3:C5"/>
    <mergeCell ref="B2:J2"/>
    <mergeCell ref="B70:D70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61</vt:i4>
      </vt:variant>
      <vt:variant>
        <vt:lpstr>Plages nommées</vt:lpstr>
      </vt:variant>
      <vt:variant>
        <vt:i4>3</vt:i4>
      </vt:variant>
    </vt:vector>
  </HeadingPairs>
  <TitlesOfParts>
    <vt:vector size="64" baseType="lpstr">
      <vt:lpstr>Table des matières</vt:lpstr>
      <vt:lpstr>26.1.1</vt:lpstr>
      <vt:lpstr>26.1.2</vt:lpstr>
      <vt:lpstr>26.1.3</vt:lpstr>
      <vt:lpstr>26.1.4</vt:lpstr>
      <vt:lpstr>26.1.5</vt:lpstr>
      <vt:lpstr>26.1.6</vt:lpstr>
      <vt:lpstr>26.1.7</vt:lpstr>
      <vt:lpstr>26.1.8</vt:lpstr>
      <vt:lpstr>26.1.9</vt:lpstr>
      <vt:lpstr>7.1.10</vt:lpstr>
      <vt:lpstr>26.2.1</vt:lpstr>
      <vt:lpstr>26.2.2</vt:lpstr>
      <vt:lpstr>26.2.3</vt:lpstr>
      <vt:lpstr>26.2.4</vt:lpstr>
      <vt:lpstr>26.2.5</vt:lpstr>
      <vt:lpstr>26.2.6</vt:lpstr>
      <vt:lpstr>26.2.7</vt:lpstr>
      <vt:lpstr>Blad1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  <vt:lpstr>Blad17</vt:lpstr>
      <vt:lpstr>Blad18</vt:lpstr>
      <vt:lpstr>Blad19</vt:lpstr>
      <vt:lpstr>Blad20</vt:lpstr>
      <vt:lpstr>Blad21</vt:lpstr>
      <vt:lpstr>Blad22</vt:lpstr>
      <vt:lpstr>Blad23</vt:lpstr>
      <vt:lpstr>Blad24</vt:lpstr>
      <vt:lpstr>Blad25</vt:lpstr>
      <vt:lpstr>Blad26</vt:lpstr>
      <vt:lpstr>Blad27</vt:lpstr>
      <vt:lpstr>Blad28</vt:lpstr>
      <vt:lpstr>Blad29</vt:lpstr>
      <vt:lpstr>Blad30</vt:lpstr>
      <vt:lpstr>Blad31</vt:lpstr>
      <vt:lpstr>Blad32</vt:lpstr>
      <vt:lpstr>Blad33</vt:lpstr>
      <vt:lpstr>Blad34</vt:lpstr>
      <vt:lpstr>Blad35</vt:lpstr>
      <vt:lpstr>Blad36</vt:lpstr>
      <vt:lpstr>Blad37</vt:lpstr>
      <vt:lpstr>Blad38</vt:lpstr>
      <vt:lpstr>26.2.8</vt:lpstr>
      <vt:lpstr>Blad39</vt:lpstr>
      <vt:lpstr>Blad40</vt:lpstr>
      <vt:lpstr>26.2.9</vt:lpstr>
      <vt:lpstr>7.2.10</vt:lpstr>
      <vt:lpstr>'26.1.1'!Impression_des_titres</vt:lpstr>
      <vt:lpstr>'26.1.2'!Impression_des_titres</vt:lpstr>
      <vt:lpstr>'26.2.2'!Impression_des_titres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Local Administrator</cp:lastModifiedBy>
  <cp:lastPrinted>2016-06-22T08:24:48Z</cp:lastPrinted>
  <dcterms:created xsi:type="dcterms:W3CDTF">2015-01-12T08:53:07Z</dcterms:created>
  <dcterms:modified xsi:type="dcterms:W3CDTF">2019-12-03T14:15:44Z</dcterms:modified>
</cp:coreProperties>
</file>