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25" windowHeight="6450" tabRatio="744" activeTab="0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7.2.8" sheetId="19" r:id="rId19"/>
    <sheet name="7.2.9" sheetId="20" r:id="rId20"/>
    <sheet name="7.2.10" sheetId="21" r:id="rId21"/>
  </sheets>
  <definedNames>
    <definedName name="_xlnm.Print_Titles" localSheetId="1">'7.1.1'!$1:$5</definedName>
    <definedName name="_xlnm.Print_Titles" localSheetId="2">'7.1.2'!$1:$4</definedName>
    <definedName name="_xlnm.Print_Titles" localSheetId="12">'7.2.2'!$1:$4</definedName>
  </definedNames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3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14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</commentList>
</comments>
</file>

<file path=xl/sharedStrings.xml><?xml version="1.0" encoding="utf-8"?>
<sst xmlns="http://schemas.openxmlformats.org/spreadsheetml/2006/main" count="2119" uniqueCount="264">
  <si>
    <t>7.1.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</si>
  <si>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</si>
  <si>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</si>
  <si>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</si>
  <si>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</si>
  <si>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</si>
  <si>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</si>
  <si>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</si>
  <si>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</si>
  <si>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</si>
  <si>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</t>
  </si>
  <si>
    <t>7.2.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</si>
  <si>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</si>
  <si>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</si>
  <si>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</si>
  <si>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</si>
  <si>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</si>
  <si>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</si>
  <si>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</si>
  <si>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</si>
  <si>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</si>
  <si>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</t>
  </si>
  <si>
    <t xml:space="preserve">Soort letsel </t>
  </si>
  <si>
    <t xml:space="preserve">Verwond deel van het lichaam </t>
  </si>
  <si>
    <t>7.1. Soort letsel</t>
  </si>
  <si>
    <t>Code</t>
  </si>
  <si>
    <t>Soort letsel</t>
  </si>
  <si>
    <t>Jaar</t>
  </si>
  <si>
    <t>A</t>
  </si>
  <si>
    <t>%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</si>
  <si>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</si>
  <si>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</si>
  <si>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</si>
  <si>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</si>
  <si>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</si>
  <si>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</si>
  <si>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</si>
  <si>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</si>
  <si>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</si>
  <si>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</si>
  <si>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</si>
  <si>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</si>
  <si>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</si>
  <si>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</si>
  <si>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</si>
  <si>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</si>
  <si>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</si>
  <si>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</si>
  <si>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</si>
  <si>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</si>
  <si>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</si>
  <si>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</si>
  <si>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</si>
  <si>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</si>
  <si>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</si>
  <si>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</si>
  <si>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</si>
  <si>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</si>
  <si>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</si>
  <si>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</si>
  <si>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</si>
  <si>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</si>
  <si>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</si>
  <si>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</si>
  <si>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</si>
  <si>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</si>
  <si>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</si>
  <si>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</si>
  <si>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</si>
  <si>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</si>
  <si>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</si>
  <si>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</si>
  <si>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</si>
  <si>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</si>
  <si>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</si>
  <si>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</si>
  <si>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</si>
  <si>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</si>
  <si>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</si>
  <si>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</si>
  <si>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</si>
  <si>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</si>
  <si>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</si>
  <si>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</si>
  <si>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</si>
  <si>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</si>
  <si>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</si>
  <si>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</si>
  <si>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</si>
  <si>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</si>
  <si>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</si>
  <si>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TOTAAL</t>
  </si>
  <si>
    <t>Commentaar:</t>
  </si>
  <si>
    <t xml:space="preserve">De variabele "Soort letsel" werd in 2006 geïntroduceerd, zodat er geen vergelijking mogelijk is met voorgaande jaren. </t>
  </si>
  <si>
    <t>Gevolg van het ongeval</t>
  </si>
  <si>
    <t>ZG</t>
  </si>
  <si>
    <t>TO</t>
  </si>
  <si>
    <t>BO</t>
  </si>
  <si>
    <t>Dodelijk</t>
  </si>
  <si>
    <t>ZG: zonder gevolg, TO: tijdelijke ongeschiktheid, BO: voorziene blijvende ongeschiktheid</t>
  </si>
  <si>
    <t>Generatie van het slachtoffer</t>
  </si>
  <si>
    <t>15 - 24 jaar</t>
  </si>
  <si>
    <t>25 - 49 jaar</t>
  </si>
  <si>
    <t>50 jaar en meer</t>
  </si>
  <si>
    <t xml:space="preserve">In "Handarbeid" zijn de volgende categorieën opgenomen: arbeider, arbeiders met bediendestatuut, uitbreiding wet, huispersoneel RSZ-onderworpen, huispersoneel niet-RSZ-onderworpen, interim-arbeiders, anderen "wet 1971" en interim-studenten. </t>
  </si>
  <si>
    <t>In "Hoofdarbeid" zijn de volgende categorieën opgenomen: administratief bediende, andere bedienden en interim-bedienden.</t>
  </si>
  <si>
    <t>Duur van de tijdelijke ongeschiktheid</t>
  </si>
  <si>
    <t>TO 0 dagen</t>
  </si>
  <si>
    <t>TO 1-3 dagen</t>
  </si>
  <si>
    <t>TO 4-7 dagen</t>
  </si>
  <si>
    <t>TO 8-15 dagen</t>
  </si>
  <si>
    <t>TO 16-30 dagen</t>
  </si>
  <si>
    <t>TO 1-3 maanden</t>
  </si>
  <si>
    <t>TO &gt; 3-6 maanden</t>
  </si>
  <si>
    <t>TO &gt; 6 maanden</t>
  </si>
  <si>
    <t>Totaal</t>
  </si>
  <si>
    <t>00</t>
  </si>
  <si>
    <t>Voorziene graad van blijvende ongeschiktheid</t>
  </si>
  <si>
    <t>van 1 tot &lt; 5%</t>
  </si>
  <si>
    <t>van 5 tot &lt; 10%</t>
  </si>
  <si>
    <t>van 10 tot &lt; 16%</t>
  </si>
  <si>
    <t>van 16 tot &lt; 20%</t>
  </si>
  <si>
    <t>van 20 tot &lt; 36%</t>
  </si>
  <si>
    <t>van 36 tot &lt; 66%</t>
  </si>
  <si>
    <t>66% en meer</t>
  </si>
  <si>
    <t>7.2. Verwond deel van het lichaam</t>
  </si>
  <si>
    <t>Verwond deel van het lichaam</t>
  </si>
  <si>
    <t>Verwond deel van het lichaam niet gespecificeerd</t>
  </si>
  <si>
    <t>1</t>
  </si>
  <si>
    <t>Hoofd - Totaal</t>
  </si>
  <si>
    <t>10</t>
  </si>
  <si>
    <t>Hoofd, niet nader gespecificeerd</t>
  </si>
  <si>
    <t>11</t>
  </si>
  <si>
    <t>Hoofd (caput), hersenen en hersenzenuwen en -bloedvaten</t>
  </si>
  <si>
    <t>12</t>
  </si>
  <si>
    <t>Aangezicht</t>
  </si>
  <si>
    <t>13</t>
  </si>
  <si>
    <t>Oog/ogen</t>
  </si>
  <si>
    <t>14</t>
  </si>
  <si>
    <t>Oor/oren</t>
  </si>
  <si>
    <t>15</t>
  </si>
  <si>
    <t>Tanden</t>
  </si>
  <si>
    <t>18</t>
  </si>
  <si>
    <t>Hoofd, diverse plaatsen gewond</t>
  </si>
  <si>
    <t>19</t>
  </si>
  <si>
    <t>Hoofd, andere hierboven niet genoemde delen</t>
  </si>
  <si>
    <t>2</t>
  </si>
  <si>
    <t>Hals, inclusief ruggengraat en halswervels - Totaal</t>
  </si>
  <si>
    <t>20</t>
  </si>
  <si>
    <t>Hals, inclusief ruggengraat en halswervels</t>
  </si>
  <si>
    <t>21</t>
  </si>
  <si>
    <t>29</t>
  </si>
  <si>
    <t>Hals, andere hierboven niet genoemde delen</t>
  </si>
  <si>
    <t>3</t>
  </si>
  <si>
    <t>Rug, inclusief ruggengraat en rugwervels - Totaal</t>
  </si>
  <si>
    <t>30</t>
  </si>
  <si>
    <t>Rug, inclusief ruggengraat en rugwervels</t>
  </si>
  <si>
    <t>31</t>
  </si>
  <si>
    <t>39</t>
  </si>
  <si>
    <t>Rug, andere hierboven niet genoemde delen</t>
  </si>
  <si>
    <t>4</t>
  </si>
  <si>
    <t>Romp en organen - Totaal</t>
  </si>
  <si>
    <t>40</t>
  </si>
  <si>
    <t>Romp en organen, niet gespecificeerd</t>
  </si>
  <si>
    <t>41</t>
  </si>
  <si>
    <t>Borstkas, ribben met gewrichten en schouderbladen</t>
  </si>
  <si>
    <t>42</t>
  </si>
  <si>
    <t>Borststreek met organen</t>
  </si>
  <si>
    <t>43</t>
  </si>
  <si>
    <t>Bekken en buik met organen</t>
  </si>
  <si>
    <t>48</t>
  </si>
  <si>
    <t>Romp, diverse plaatsen gewond</t>
  </si>
  <si>
    <t>49</t>
  </si>
  <si>
    <t>Romp, andere hierboven niet genoemde delen</t>
  </si>
  <si>
    <t>5</t>
  </si>
  <si>
    <t>Bovenste ledematen - Totaal</t>
  </si>
  <si>
    <t>50</t>
  </si>
  <si>
    <t>Bovenste ledematen, niet nader gespecificeerd</t>
  </si>
  <si>
    <t>51</t>
  </si>
  <si>
    <t>Schouder en schoudergewrichten</t>
  </si>
  <si>
    <t>52</t>
  </si>
  <si>
    <t>Arm, inclusief elleboog</t>
  </si>
  <si>
    <t>53</t>
  </si>
  <si>
    <t>Hand</t>
  </si>
  <si>
    <t>54</t>
  </si>
  <si>
    <t>Vinger(s)</t>
  </si>
  <si>
    <t>Pols</t>
  </si>
  <si>
    <t>58</t>
  </si>
  <si>
    <t>Bovenste ledematen, diverse plaatsen gewond</t>
  </si>
  <si>
    <t>59</t>
  </si>
  <si>
    <t>Bovenste ledematen, andere hierboven niet genoemde delen</t>
  </si>
  <si>
    <t>6</t>
  </si>
  <si>
    <t>Onderste ledematen - Totaal</t>
  </si>
  <si>
    <t>60</t>
  </si>
  <si>
    <t>Onderste ledematen, niet nader gespecificeerd</t>
  </si>
  <si>
    <t>61</t>
  </si>
  <si>
    <t>Heup en heupgewricht</t>
  </si>
  <si>
    <t>62</t>
  </si>
  <si>
    <t>Been, inclusief knie</t>
  </si>
  <si>
    <t>63</t>
  </si>
  <si>
    <t>Enkel</t>
  </si>
  <si>
    <t>64</t>
  </si>
  <si>
    <t>Voet</t>
  </si>
  <si>
    <t>65</t>
  </si>
  <si>
    <t>Teen/tenen</t>
  </si>
  <si>
    <t>68</t>
  </si>
  <si>
    <t>Onderste ledematen, diverse plaatsen gewond</t>
  </si>
  <si>
    <t>69</t>
  </si>
  <si>
    <t>Onderste ledematen, andere hierboven niet genoemde delen</t>
  </si>
  <si>
    <t>7</t>
  </si>
  <si>
    <t>Gehele lichaam en diverse plaatsen - Totaal</t>
  </si>
  <si>
    <t>70</t>
  </si>
  <si>
    <t>Gehele lichaam en diverse plaatsen, niet nader gespecificeerd</t>
  </si>
  <si>
    <t>71</t>
  </si>
  <si>
    <t>Gehele lichaam (systemische gevolgen)</t>
  </si>
  <si>
    <t>78</t>
  </si>
  <si>
    <t>Diverse plaatsen van het lichaam gewond</t>
  </si>
  <si>
    <t>99</t>
  </si>
  <si>
    <t>Andere hierboven niet genoemde delen van het lichaam verwond</t>
  </si>
  <si>
    <t>66% en +</t>
  </si>
  <si>
    <t>7. Kenmerken van de letsels  van arbeidsplaatsongevallen in de privésector   - 2017</t>
  </si>
  <si>
    <t>Arbeidsplaatsongevallen volgens soort letsel : evolutie 2012 - 2017</t>
  </si>
  <si>
    <t>Arbeidsplaatsongevallen volgens soort letsel : verdeling volgens gevolgen - 2017</t>
  </si>
  <si>
    <t>Arbeidsplaatsongevallen volgens soort letsel : verdeling volgens gevolgen  - vrouwen - 2017</t>
  </si>
  <si>
    <t>Arbeidsplaatsongevallen volgens soort letsel : verdeling volgens gevolgen - mannen - 2017</t>
  </si>
  <si>
    <t>Arbeidsplaatsongevallen volgens soort letsel : verdeling volgens gevolgen en generatie in absolute frequentie - 2017</t>
  </si>
  <si>
    <t>Arbeidsplaatsongevallen volgens soort letsel : verdeling volgens gevolgen en generatie in relatieve frequentie - 2017</t>
  </si>
  <si>
    <t>Arbeidsplaatsongevallen volgens soort letsel : verdeling volgens gevolgen en aard van het werk -  handarbeid  - 2017</t>
  </si>
  <si>
    <t>Arbeidsplaatsongevallen volgens soort letsel : verdeling volgens gevolgen en aard van het werk -  hoofdarbeid  - 2017</t>
  </si>
  <si>
    <t>Arbeidsplaatsongevallen volgens soort letsel : verdeling volgens  duur van de tijdelijke ongeschiktheid - 2017</t>
  </si>
  <si>
    <t>Arbeidsplaatsongevallen volgens soort letsel : verdeling volgens voorziene graad van blijvende ongeschiktheid - 2017</t>
  </si>
  <si>
    <t>Arbeidsplaatsongevallen volgens verwond deel van het lichaam : verdeling volgens gevolgen - 2017</t>
  </si>
  <si>
    <t>Arbeidsplaatsongevallen volgens verwond deel van het lichaam : verdeling volgens gevolgen - vrouwen - 2017</t>
  </si>
  <si>
    <t>Arbeidsplaatsongevallen volgens verwond deel van het lichaam : verdeling volgens gevolgen - mannen - 2017</t>
  </si>
  <si>
    <t>Arbeidsplaatsongevallen volgens verwond deel van het lichaam : verdeling volgens gevolgen volgens generatie in absolute frequentie - 2017</t>
  </si>
  <si>
    <t>Arbeidsplaatsongevallen volgens verwond deel van het lichaam : verdeling volgens gevolgen volgens generatie in relatieve frequentie - 2017</t>
  </si>
  <si>
    <t>Arbeidsplaatsongevallen volgens verwond deel van het lichaam : verdeling volgens gevolgen  en aard van het werk - handarbeid 2017</t>
  </si>
  <si>
    <t>Arbeidsplaatsongevallen volgens verwond deel van het lichaam : verdeling volgens gevolgen en aard van het werk - hoofdarbeid  - 2017</t>
  </si>
  <si>
    <t>Arbeidsplaatsongevallen volgens verwond deel van het lichaam : verdeling volgens  duur van de tijdelijke ongeschiktheid - 2017</t>
  </si>
  <si>
    <t>Arbeidsplaatsongevallen volgens verwond deel van het lichaam  : verdeling volgens voorziene graad van blijvende ongeschiktheid - 2017</t>
  </si>
  <si>
    <t>7.1.1. Arbeidsplaatsongevallen volgens soort letsel : evolutie 2012 - 2017</t>
  </si>
  <si>
    <t>Verschil tussen 2016 en 2017 in %</t>
  </si>
  <si>
    <t>7.1.2. Arbeidsplaatsongevallen volgens soort letsel : verdeling volgens gevolgen - 2017</t>
  </si>
  <si>
    <t>7.1.3. Arbeidsplaatsongevallen volgens soort letsel : verdeling volgens gevolgen  - vrouwen - 2017</t>
  </si>
  <si>
    <t>7.1.4. Arbeidsplaatsongevallen volgens soort letsel : verdeling volgens gevolgen - mannen - 2017</t>
  </si>
  <si>
    <t>7.1.5. Arbeidsplaatsongevallen volgens soort letsel : verdeling volgens gevolgen en generatie in absolute frequentie - 2017</t>
  </si>
  <si>
    <t>7.1.6. Arbeidsplaatsongevallen volgens soort letsel : verdeling volgens gevolgen en generatie in relatieve frequentie - 2017</t>
  </si>
  <si>
    <t>7.1.7. Arbeidsplaatsongevallen volgens soort letsel : verdeling volgens gevolgen en aard van het werk -  handarbeid  - 2017</t>
  </si>
  <si>
    <t>7.1.8. Arbeidsplaatsongevallen volgens soort letsel : verdeling volgens gevolgen en aard van het werk -  hoofdarbeid  - 2017</t>
  </si>
  <si>
    <t>7.1.9. Arbeidsplaatsongevallen volgens soort letsel : verdeling volgens  duur van de tijdelijke ongeschiktheid - 2017</t>
  </si>
  <si>
    <t>7.1.10. Arbeidsplaatsongevallen volgens soort letsel : verdeling volgens voorziene graad van blijvende ongeschiktheid - 2017</t>
  </si>
  <si>
    <t>7.2.2. Arbeidsplaatsongevallen volgens verwond deel van het lichaam : verdeling volgens gevolgen - 2017</t>
  </si>
  <si>
    <t>7.2.3. Arbeidsplaatsongevallen volgens verwond deel van het lichaam : verdeling volgens gevolgen - vrouwen - 2017</t>
  </si>
  <si>
    <t>7.2.4. Arbeidsplaatsongevallen volgens verwond deel van het lichaam : verdeling volgens gevolgen - mannen - 2017</t>
  </si>
  <si>
    <t>7.2.5. Arbeidsplaatsongevallen volgens verwond deel van het lichaam : verdeling volgens gevolgen volgens generatie in absolute frequentie - 2017</t>
  </si>
  <si>
    <t>7.2.6. Arbeidsplaatsongevallen volgens verwond deel van het lichaam : verdeling volgens gevolgen volgens generatie in relatieve frequentie - 2017</t>
  </si>
  <si>
    <t>7.2.7. Arbeidsplaatsongevallen volgens verwond deel van het lichaam : verdeling volgens gevolgen  en aard van het werk - handarbeid - 2017</t>
  </si>
  <si>
    <t>7.2.8. Arbeidsplaatsongevallen volgens verwond deel van het lichaam : verdeling volgens gevolgen en aard van het werk - hoofdarbeid - 2017</t>
  </si>
  <si>
    <t>7.2.9. Arbeidsplaatsongevallen volgens verwond deel van het lichaam : verdeling volgens  duur van de tijdelijke ongeschiktheid - 2017</t>
  </si>
  <si>
    <t>7.2.10. Arbeidsplaatsongevallen volgens verwond deel van het lichaam  : verdeling volgens voorziene graad van blijvende ongeschiktheid - 2017</t>
  </si>
  <si>
    <t>7.2.1. Arbeidsplaatsongevallen volgens verwond deel van het lichaam : evolutie 2012 - 2017</t>
  </si>
  <si>
    <t>Vrouwen</t>
  </si>
  <si>
    <t>Mannen</t>
  </si>
  <si>
    <t>Verschil tussen 2014 en 2015 in %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</si>
</sst>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i/>
      <sz val="11"/>
      <color indexed="8"/>
      <name val="Microsoft Sans Serif"/>
      <family val="2"/>
    </font>
    <font>
      <i/>
      <sz val="11"/>
      <name val="Microsoft Sans Serif"/>
      <family val="2"/>
    </font>
    <font>
      <sz val="11"/>
      <color indexed="10"/>
      <name val="Microsoft Sans Serif"/>
      <family val="2"/>
    </font>
    <font>
      <sz val="12"/>
      <name val="Arial"/>
      <family val="2"/>
    </font>
    <font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501">
    <xf numFmtId="0" fontId="0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3" fontId="7" fillId="33" borderId="15" xfId="0" applyNumberFormat="1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3" fontId="9" fillId="33" borderId="18" xfId="0" applyNumberFormat="1" applyFont="1" applyFill="1" applyBorder="1" applyAlignment="1">
      <alignment horizontal="center" vertical="center"/>
    </xf>
    <xf numFmtId="164" fontId="8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3" fontId="10" fillId="0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3" fontId="10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3" fontId="7" fillId="33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9" fontId="8" fillId="0" borderId="19" xfId="0" applyNumberFormat="1" applyFont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left" vertical="center" wrapText="1"/>
    </xf>
    <xf numFmtId="3" fontId="13" fillId="33" borderId="15" xfId="0" applyNumberFormat="1" applyFont="1" applyFill="1" applyBorder="1" applyAlignment="1">
      <alignment horizontal="center" vertical="center"/>
    </xf>
    <xf numFmtId="3" fontId="13" fillId="33" borderId="33" xfId="0" applyNumberFormat="1" applyFont="1" applyFill="1" applyBorder="1" applyAlignment="1">
      <alignment horizontal="center" vertical="center"/>
    </xf>
    <xf numFmtId="164" fontId="8" fillId="33" borderId="35" xfId="0" applyNumberFormat="1" applyFont="1" applyFill="1" applyBorder="1" applyAlignment="1">
      <alignment horizontal="center" vertical="center"/>
    </xf>
    <xf numFmtId="3" fontId="14" fillId="33" borderId="33" xfId="0" applyNumberFormat="1" applyFont="1" applyFill="1" applyBorder="1" applyAlignment="1">
      <alignment horizontal="center" vertical="center"/>
    </xf>
    <xf numFmtId="9" fontId="8" fillId="33" borderId="34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9" fontId="8" fillId="33" borderId="36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9" fontId="8" fillId="0" borderId="37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9" fontId="8" fillId="0" borderId="25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9" fontId="8" fillId="0" borderId="29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3" fontId="14" fillId="33" borderId="15" xfId="0" applyNumberFormat="1" applyFont="1" applyFill="1" applyBorder="1" applyAlignment="1">
      <alignment horizontal="center" vertical="center"/>
    </xf>
    <xf numFmtId="9" fontId="8" fillId="33" borderId="16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3" fontId="13" fillId="33" borderId="18" xfId="0" applyNumberFormat="1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left" vertical="center" wrapText="1"/>
    </xf>
    <xf numFmtId="3" fontId="10" fillId="33" borderId="33" xfId="0" applyNumberFormat="1" applyFont="1" applyFill="1" applyBorder="1" applyAlignment="1">
      <alignment horizontal="center" vertical="center"/>
    </xf>
    <xf numFmtId="164" fontId="8" fillId="33" borderId="34" xfId="0" applyNumberFormat="1" applyFont="1" applyFill="1" applyBorder="1" applyAlignment="1">
      <alignment horizontal="center" vertical="center"/>
    </xf>
    <xf numFmtId="3" fontId="10" fillId="33" borderId="38" xfId="0" applyNumberFormat="1" applyFont="1" applyFill="1" applyBorder="1" applyAlignment="1">
      <alignment horizontal="center" vertical="center"/>
    </xf>
    <xf numFmtId="3" fontId="10" fillId="33" borderId="39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164" fontId="8" fillId="33" borderId="36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3" fontId="9" fillId="33" borderId="4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3" fontId="10" fillId="33" borderId="24" xfId="0" applyNumberFormat="1" applyFont="1" applyFill="1" applyBorder="1" applyAlignment="1">
      <alignment horizontal="center" vertical="center"/>
    </xf>
    <xf numFmtId="164" fontId="8" fillId="33" borderId="26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3" fontId="7" fillId="0" borderId="46" xfId="0" applyNumberFormat="1" applyFont="1" applyFill="1" applyBorder="1" applyAlignment="1">
      <alignment horizontal="center" vertical="center"/>
    </xf>
    <xf numFmtId="9" fontId="8" fillId="0" borderId="47" xfId="0" applyNumberFormat="1" applyFont="1" applyFill="1" applyBorder="1" applyAlignment="1">
      <alignment horizontal="center" vertical="center"/>
    </xf>
    <xf numFmtId="9" fontId="8" fillId="0" borderId="48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9" fontId="8" fillId="33" borderId="35" xfId="0" applyNumberFormat="1" applyFont="1" applyFill="1" applyBorder="1" applyAlignment="1">
      <alignment horizontal="center" vertical="center"/>
    </xf>
    <xf numFmtId="3" fontId="7" fillId="33" borderId="33" xfId="0" applyNumberFormat="1" applyFont="1" applyFill="1" applyBorder="1" applyAlignment="1">
      <alignment horizontal="center" vertical="center"/>
    </xf>
    <xf numFmtId="9" fontId="8" fillId="33" borderId="19" xfId="0" applyNumberFormat="1" applyFont="1" applyFill="1" applyBorder="1" applyAlignment="1">
      <alignment horizontal="center" vertical="center"/>
    </xf>
    <xf numFmtId="9" fontId="8" fillId="0" borderId="21" xfId="0" applyNumberFormat="1" applyFont="1" applyFill="1" applyBorder="1" applyAlignment="1">
      <alignment horizontal="center" vertical="center"/>
    </xf>
    <xf numFmtId="9" fontId="8" fillId="0" borderId="23" xfId="0" applyNumberFormat="1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8" fillId="0" borderId="30" xfId="0" applyNumberFormat="1" applyFont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9" fontId="8" fillId="33" borderId="17" xfId="0" applyNumberFormat="1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>
      <alignment horizontal="center" vertical="center"/>
    </xf>
    <xf numFmtId="3" fontId="12" fillId="33" borderId="18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9" fontId="8" fillId="0" borderId="23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9" fontId="8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9" fontId="8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9" fontId="8" fillId="0" borderId="30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12" fillId="33" borderId="24" xfId="0" applyNumberFormat="1" applyFont="1" applyFill="1" applyBorder="1" applyAlignment="1">
      <alignment horizontal="center" vertical="center"/>
    </xf>
    <xf numFmtId="9" fontId="8" fillId="33" borderId="26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8" fillId="0" borderId="37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7" fillId="0" borderId="52" xfId="0" applyNumberFormat="1" applyFont="1" applyFill="1" applyBorder="1" applyAlignment="1">
      <alignment horizontal="center" vertical="center"/>
    </xf>
    <xf numFmtId="0" fontId="45" fillId="0" borderId="0" xfId="44" applyFill="1" applyAlignment="1">
      <alignment/>
    </xf>
    <xf numFmtId="0" fontId="0" fillId="0" borderId="0" xfId="0" applyFont="1" applyAlignment="1">
      <alignment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164" fontId="14" fillId="33" borderId="33" xfId="0" applyNumberFormat="1" applyFont="1" applyFill="1" applyBorder="1" applyAlignment="1">
      <alignment horizontal="center" vertical="center"/>
    </xf>
    <xf numFmtId="164" fontId="14" fillId="33" borderId="55" xfId="0" applyNumberFormat="1" applyFont="1" applyFill="1" applyBorder="1" applyAlignment="1">
      <alignment horizontal="center" vertical="center"/>
    </xf>
    <xf numFmtId="9" fontId="14" fillId="33" borderId="34" xfId="0" applyNumberFormat="1" applyFont="1" applyFill="1" applyBorder="1" applyAlignment="1">
      <alignment horizontal="center" vertical="center"/>
    </xf>
    <xf numFmtId="164" fontId="8" fillId="33" borderId="39" xfId="0" applyNumberFormat="1" applyFont="1" applyFill="1" applyBorder="1" applyAlignment="1">
      <alignment horizontal="center" vertical="center"/>
    </xf>
    <xf numFmtId="164" fontId="14" fillId="33" borderId="38" xfId="0" applyNumberFormat="1" applyFont="1" applyFill="1" applyBorder="1" applyAlignment="1">
      <alignment horizontal="center" vertical="center"/>
    </xf>
    <xf numFmtId="9" fontId="14" fillId="33" borderId="55" xfId="0" applyNumberFormat="1" applyFont="1" applyFill="1" applyBorder="1" applyAlignment="1">
      <alignment horizontal="center" vertical="center"/>
    </xf>
    <xf numFmtId="164" fontId="8" fillId="33" borderId="18" xfId="0" applyNumberFormat="1" applyFont="1" applyFill="1" applyBorder="1" applyAlignment="1">
      <alignment horizontal="center" vertical="center"/>
    </xf>
    <xf numFmtId="164" fontId="8" fillId="33" borderId="56" xfId="0" applyNumberFormat="1" applyFont="1" applyFill="1" applyBorder="1" applyAlignment="1">
      <alignment horizontal="center" vertical="center"/>
    </xf>
    <xf numFmtId="164" fontId="8" fillId="33" borderId="41" xfId="0" applyNumberFormat="1" applyFont="1" applyFill="1" applyBorder="1" applyAlignment="1">
      <alignment horizontal="center" vertical="center"/>
    </xf>
    <xf numFmtId="164" fontId="8" fillId="33" borderId="40" xfId="0" applyNumberFormat="1" applyFont="1" applyFill="1" applyBorder="1" applyAlignment="1">
      <alignment horizontal="center" vertical="center"/>
    </xf>
    <xf numFmtId="9" fontId="8" fillId="33" borderId="56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57" xfId="0" applyNumberFormat="1" applyFont="1" applyFill="1" applyBorder="1" applyAlignment="1">
      <alignment horizontal="center" vertical="center"/>
    </xf>
    <xf numFmtId="9" fontId="14" fillId="0" borderId="37" xfId="0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9" fontId="14" fillId="0" borderId="57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164" fontId="14" fillId="0" borderId="58" xfId="0" applyNumberFormat="1" applyFont="1" applyFill="1" applyBorder="1" applyAlignment="1">
      <alignment horizontal="center" vertical="center"/>
    </xf>
    <xf numFmtId="9" fontId="14" fillId="0" borderId="27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164" fontId="14" fillId="0" borderId="42" xfId="0" applyNumberFormat="1" applyFont="1" applyFill="1" applyBorder="1" applyAlignment="1">
      <alignment horizontal="center" vertical="center"/>
    </xf>
    <xf numFmtId="9" fontId="14" fillId="0" borderId="58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9" fontId="14" fillId="0" borderId="14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9" fontId="14" fillId="0" borderId="5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14" fillId="0" borderId="59" xfId="0" applyNumberFormat="1" applyFont="1" applyFill="1" applyBorder="1" applyAlignment="1">
      <alignment horizontal="center" vertical="center"/>
    </xf>
    <xf numFmtId="9" fontId="14" fillId="0" borderId="25" xfId="0" applyNumberFormat="1" applyFont="1" applyFill="1" applyBorder="1" applyAlignment="1">
      <alignment horizontal="center" vertical="center"/>
    </xf>
    <xf numFmtId="164" fontId="8" fillId="0" borderId="53" xfId="0" applyNumberFormat="1" applyFont="1" applyFill="1" applyBorder="1" applyAlignment="1">
      <alignment horizontal="center" vertical="center"/>
    </xf>
    <xf numFmtId="164" fontId="14" fillId="0" borderId="52" xfId="0" applyNumberFormat="1" applyFont="1" applyFill="1" applyBorder="1" applyAlignment="1">
      <alignment horizontal="center" vertical="center"/>
    </xf>
    <xf numFmtId="9" fontId="14" fillId="0" borderId="59" xfId="0" applyNumberFormat="1" applyFont="1" applyFill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164" fontId="14" fillId="0" borderId="60" xfId="0" applyNumberFormat="1" applyFont="1" applyFill="1" applyBorder="1" applyAlignment="1">
      <alignment horizontal="center" vertical="center"/>
    </xf>
    <xf numFmtId="9" fontId="14" fillId="0" borderId="29" xfId="0" applyNumberFormat="1" applyFont="1" applyFill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9" fontId="14" fillId="0" borderId="60" xfId="0" applyNumberFormat="1" applyFont="1" applyFill="1" applyBorder="1" applyAlignment="1">
      <alignment horizontal="center" vertical="center"/>
    </xf>
    <xf numFmtId="164" fontId="14" fillId="33" borderId="24" xfId="0" applyNumberFormat="1" applyFont="1" applyFill="1" applyBorder="1" applyAlignment="1">
      <alignment horizontal="center" vertical="center"/>
    </xf>
    <xf numFmtId="164" fontId="14" fillId="33" borderId="59" xfId="0" applyNumberFormat="1" applyFont="1" applyFill="1" applyBorder="1" applyAlignment="1">
      <alignment horizontal="center" vertical="center"/>
    </xf>
    <xf numFmtId="9" fontId="14" fillId="33" borderId="25" xfId="0" applyNumberFormat="1" applyFont="1" applyFill="1" applyBorder="1" applyAlignment="1">
      <alignment horizontal="center" vertical="center"/>
    </xf>
    <xf numFmtId="164" fontId="8" fillId="33" borderId="53" xfId="0" applyNumberFormat="1" applyFont="1" applyFill="1" applyBorder="1" applyAlignment="1">
      <alignment horizontal="center" vertical="center"/>
    </xf>
    <xf numFmtId="164" fontId="14" fillId="33" borderId="52" xfId="0" applyNumberFormat="1" applyFont="1" applyFill="1" applyBorder="1" applyAlignment="1">
      <alignment horizontal="center" vertical="center"/>
    </xf>
    <xf numFmtId="9" fontId="14" fillId="33" borderId="59" xfId="0" applyNumberFormat="1" applyFont="1" applyFill="1" applyBorder="1" applyAlignment="1">
      <alignment horizontal="center" vertical="center"/>
    </xf>
    <xf numFmtId="9" fontId="8" fillId="0" borderId="18" xfId="0" applyNumberFormat="1" applyFont="1" applyFill="1" applyBorder="1" applyAlignment="1">
      <alignment horizontal="center" vertical="center"/>
    </xf>
    <xf numFmtId="9" fontId="8" fillId="0" borderId="56" xfId="0" applyNumberFormat="1" applyFont="1" applyFill="1" applyBorder="1" applyAlignment="1">
      <alignment horizontal="center" vertical="center"/>
    </xf>
    <xf numFmtId="9" fontId="8" fillId="0" borderId="36" xfId="0" applyNumberFormat="1" applyFont="1" applyFill="1" applyBorder="1" applyAlignment="1">
      <alignment horizontal="center" vertical="center"/>
    </xf>
    <xf numFmtId="9" fontId="8" fillId="0" borderId="41" xfId="0" applyNumberFormat="1" applyFont="1" applyFill="1" applyBorder="1" applyAlignment="1">
      <alignment horizontal="center" vertical="center"/>
    </xf>
    <xf numFmtId="9" fontId="8" fillId="0" borderId="40" xfId="0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3" fontId="10" fillId="33" borderId="55" xfId="0" applyNumberFormat="1" applyFont="1" applyFill="1" applyBorder="1" applyAlignment="1">
      <alignment horizontal="center" vertical="center"/>
    </xf>
    <xf numFmtId="3" fontId="12" fillId="33" borderId="55" xfId="0" applyNumberFormat="1" applyFont="1" applyFill="1" applyBorder="1" applyAlignment="1">
      <alignment horizontal="center" vertical="center"/>
    </xf>
    <xf numFmtId="3" fontId="10" fillId="33" borderId="34" xfId="0" applyNumberFormat="1" applyFont="1" applyFill="1" applyBorder="1" applyAlignment="1">
      <alignment horizontal="center" vertical="center"/>
    </xf>
    <xf numFmtId="3" fontId="7" fillId="33" borderId="39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8" fillId="33" borderId="56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3" fontId="10" fillId="0" borderId="57" xfId="0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7" fillId="0" borderId="51" xfId="0" applyNumberFormat="1" applyFont="1" applyFill="1" applyBorder="1" applyAlignment="1">
      <alignment horizontal="center"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3" fontId="10" fillId="0" borderId="59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7" fillId="0" borderId="53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center"/>
    </xf>
    <xf numFmtId="3" fontId="10" fillId="33" borderId="59" xfId="0" applyNumberFormat="1" applyFont="1" applyFill="1" applyBorder="1" applyAlignment="1">
      <alignment horizontal="center" vertical="center"/>
    </xf>
    <xf numFmtId="3" fontId="12" fillId="33" borderId="59" xfId="0" applyNumberFormat="1" applyFont="1" applyFill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center" vertical="center"/>
    </xf>
    <xf numFmtId="3" fontId="7" fillId="33" borderId="53" xfId="0" applyNumberFormat="1" applyFont="1" applyFill="1" applyBorder="1" applyAlignment="1">
      <alignment horizontal="center" vertical="center"/>
    </xf>
    <xf numFmtId="3" fontId="10" fillId="33" borderId="52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3" fontId="10" fillId="33" borderId="46" xfId="0" applyNumberFormat="1" applyFont="1" applyFill="1" applyBorder="1" applyAlignment="1">
      <alignment horizontal="center" vertical="center"/>
    </xf>
    <xf numFmtId="164" fontId="8" fillId="33" borderId="48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9" fillId="33" borderId="55" xfId="0" applyNumberFormat="1" applyFont="1" applyFill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38" xfId="0" applyNumberFormat="1" applyFont="1" applyFill="1" applyBorder="1" applyAlignment="1">
      <alignment horizontal="center" vertical="center"/>
    </xf>
    <xf numFmtId="3" fontId="8" fillId="33" borderId="36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0" fillId="0" borderId="58" xfId="0" applyNumberFormat="1" applyFont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0" fillId="0" borderId="60" xfId="0" applyNumberFormat="1" applyFont="1" applyBorder="1" applyAlignment="1">
      <alignment horizontal="center" vertical="center"/>
    </xf>
    <xf numFmtId="3" fontId="12" fillId="0" borderId="60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10" fillId="33" borderId="61" xfId="0" applyNumberFormat="1" applyFont="1" applyFill="1" applyBorder="1" applyAlignment="1">
      <alignment horizontal="center" vertical="center"/>
    </xf>
    <xf numFmtId="3" fontId="12" fillId="33" borderId="61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7" fillId="33" borderId="62" xfId="0" applyNumberFormat="1" applyFont="1" applyFill="1" applyBorder="1" applyAlignment="1">
      <alignment horizontal="center" vertical="center"/>
    </xf>
    <xf numFmtId="3" fontId="10" fillId="33" borderId="63" xfId="0" applyNumberFormat="1" applyFont="1" applyFill="1" applyBorder="1" applyAlignment="1">
      <alignment horizontal="center" vertical="center"/>
    </xf>
    <xf numFmtId="3" fontId="10" fillId="33" borderId="56" xfId="0" applyNumberFormat="1" applyFont="1" applyFill="1" applyBorder="1" applyAlignment="1">
      <alignment horizontal="center" vertical="center"/>
    </xf>
    <xf numFmtId="3" fontId="12" fillId="33" borderId="56" xfId="0" applyNumberFormat="1" applyFont="1" applyFill="1" applyBorder="1" applyAlignment="1">
      <alignment horizontal="center" vertical="center"/>
    </xf>
    <xf numFmtId="3" fontId="12" fillId="33" borderId="36" xfId="0" applyNumberFormat="1" applyFont="1" applyFill="1" applyBorder="1" applyAlignment="1">
      <alignment horizontal="center" vertical="center"/>
    </xf>
    <xf numFmtId="3" fontId="7" fillId="33" borderId="41" xfId="0" applyNumberFormat="1" applyFont="1" applyFill="1" applyBorder="1" applyAlignment="1">
      <alignment horizontal="center" vertical="center"/>
    </xf>
    <xf numFmtId="3" fontId="10" fillId="33" borderId="40" xfId="0" applyNumberFormat="1" applyFont="1" applyFill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164" fontId="14" fillId="33" borderId="64" xfId="0" applyNumberFormat="1" applyFont="1" applyFill="1" applyBorder="1" applyAlignment="1">
      <alignment horizontal="center" vertical="center"/>
    </xf>
    <xf numFmtId="164" fontId="14" fillId="33" borderId="34" xfId="0" applyNumberFormat="1" applyFont="1" applyFill="1" applyBorder="1" applyAlignment="1">
      <alignment horizontal="center" vertical="center"/>
    </xf>
    <xf numFmtId="164" fontId="8" fillId="33" borderId="65" xfId="0" applyNumberFormat="1" applyFont="1" applyFill="1" applyBorder="1" applyAlignment="1">
      <alignment horizontal="center" vertical="center"/>
    </xf>
    <xf numFmtId="164" fontId="14" fillId="0" borderId="66" xfId="0" applyNumberFormat="1" applyFont="1" applyFill="1" applyBorder="1" applyAlignment="1">
      <alignment horizontal="center" vertical="center"/>
    </xf>
    <xf numFmtId="164" fontId="14" fillId="0" borderId="37" xfId="0" applyNumberFormat="1" applyFont="1" applyFill="1" applyBorder="1" applyAlignment="1">
      <alignment horizontal="center" vertical="center"/>
    </xf>
    <xf numFmtId="9" fontId="14" fillId="0" borderId="21" xfId="0" applyNumberFormat="1" applyFont="1" applyFill="1" applyBorder="1" applyAlignment="1">
      <alignment horizontal="center" vertical="center"/>
    </xf>
    <xf numFmtId="164" fontId="8" fillId="0" borderId="67" xfId="0" applyNumberFormat="1" applyFont="1" applyFill="1" applyBorder="1" applyAlignment="1">
      <alignment horizontal="center" vertical="center"/>
    </xf>
    <xf numFmtId="164" fontId="14" fillId="0" borderId="68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9" fontId="14" fillId="0" borderId="23" xfId="0" applyNumberFormat="1" applyFont="1" applyFill="1" applyBorder="1" applyAlignment="1">
      <alignment horizontal="center" vertical="center"/>
    </xf>
    <xf numFmtId="164" fontId="8" fillId="0" borderId="69" xfId="0" applyNumberFormat="1" applyFont="1" applyFill="1" applyBorder="1" applyAlignment="1">
      <alignment horizontal="center" vertical="center"/>
    </xf>
    <xf numFmtId="164" fontId="14" fillId="0" borderId="70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9" fontId="14" fillId="0" borderId="12" xfId="0" applyNumberFormat="1" applyFont="1" applyFill="1" applyBorder="1" applyAlignment="1">
      <alignment horizontal="center" vertical="center"/>
    </xf>
    <xf numFmtId="164" fontId="8" fillId="0" borderId="71" xfId="0" applyNumberFormat="1" applyFont="1" applyFill="1" applyBorder="1" applyAlignment="1">
      <alignment horizontal="center" vertical="center"/>
    </xf>
    <xf numFmtId="164" fontId="14" fillId="0" borderId="72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9" fontId="14" fillId="0" borderId="26" xfId="0" applyNumberFormat="1" applyFont="1" applyFill="1" applyBorder="1" applyAlignment="1">
      <alignment horizontal="center" vertical="center"/>
    </xf>
    <xf numFmtId="164" fontId="8" fillId="0" borderId="73" xfId="0" applyNumberFormat="1" applyFont="1" applyFill="1" applyBorder="1" applyAlignment="1">
      <alignment horizontal="center" vertical="center"/>
    </xf>
    <xf numFmtId="164" fontId="14" fillId="0" borderId="74" xfId="0" applyNumberFormat="1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9" fontId="14" fillId="0" borderId="30" xfId="0" applyNumberFormat="1" applyFont="1" applyFill="1" applyBorder="1" applyAlignment="1">
      <alignment horizontal="center" vertical="center"/>
    </xf>
    <xf numFmtId="164" fontId="8" fillId="0" borderId="75" xfId="0" applyNumberFormat="1" applyFont="1" applyFill="1" applyBorder="1" applyAlignment="1">
      <alignment horizontal="center" vertical="center"/>
    </xf>
    <xf numFmtId="164" fontId="14" fillId="33" borderId="76" xfId="0" applyNumberFormat="1" applyFont="1" applyFill="1" applyBorder="1" applyAlignment="1">
      <alignment horizontal="center" vertical="center"/>
    </xf>
    <xf numFmtId="164" fontId="14" fillId="33" borderId="16" xfId="0" applyNumberFormat="1" applyFont="1" applyFill="1" applyBorder="1" applyAlignment="1">
      <alignment horizontal="center" vertical="center"/>
    </xf>
    <xf numFmtId="164" fontId="14" fillId="33" borderId="61" xfId="0" applyNumberFormat="1" applyFont="1" applyFill="1" applyBorder="1" applyAlignment="1">
      <alignment horizontal="center" vertical="center"/>
    </xf>
    <xf numFmtId="9" fontId="14" fillId="33" borderId="17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/>
    </xf>
    <xf numFmtId="164" fontId="8" fillId="33" borderId="62" xfId="0" applyNumberFormat="1" applyFont="1" applyFill="1" applyBorder="1" applyAlignment="1">
      <alignment horizontal="center" vertical="center"/>
    </xf>
    <xf numFmtId="164" fontId="14" fillId="33" borderId="65" xfId="0" applyNumberFormat="1" applyFont="1" applyFill="1" applyBorder="1" applyAlignment="1">
      <alignment horizontal="center" vertical="center"/>
    </xf>
    <xf numFmtId="164" fontId="14" fillId="33" borderId="36" xfId="0" applyNumberFormat="1" applyFont="1" applyFill="1" applyBorder="1" applyAlignment="1">
      <alignment horizontal="center" vertical="center"/>
    </xf>
    <xf numFmtId="164" fontId="14" fillId="33" borderId="56" xfId="0" applyNumberFormat="1" applyFont="1" applyFill="1" applyBorder="1" applyAlignment="1">
      <alignment horizontal="center" vertical="center"/>
    </xf>
    <xf numFmtId="9" fontId="14" fillId="33" borderId="19" xfId="0" applyNumberFormat="1" applyFont="1" applyFill="1" applyBorder="1" applyAlignment="1">
      <alignment horizontal="center" vertical="center"/>
    </xf>
    <xf numFmtId="164" fontId="8" fillId="33" borderId="77" xfId="0" applyNumberFormat="1" applyFont="1" applyFill="1" applyBorder="1" applyAlignment="1">
      <alignment horizontal="center" vertical="center"/>
    </xf>
    <xf numFmtId="9" fontId="8" fillId="0" borderId="65" xfId="0" applyNumberFormat="1" applyFont="1" applyFill="1" applyBorder="1" applyAlignment="1">
      <alignment horizontal="center" vertical="center"/>
    </xf>
    <xf numFmtId="9" fontId="8" fillId="0" borderId="77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4" fillId="0" borderId="6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6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9" fontId="5" fillId="0" borderId="66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155.7109375" style="0" bestFit="1" customWidth="1"/>
  </cols>
  <sheetData>
    <row r="1" spans="1:2" ht="15.75" thickBot="1">
      <c r="A1" s="1" t="s">
        <v>220</v>
      </c>
      <c r="B1" s="2"/>
    </row>
    <row r="2" spans="1:2" ht="15">
      <c r="A2" s="4" t="s">
        <v>0</v>
      </c>
      <c r="B2" s="4" t="s">
        <v>22</v>
      </c>
    </row>
    <row r="3" spans="1:2" ht="15">
      <c r="A3" s="3" t="s">
        <v>1</v>
      </c>
      <c r="B3" s="210" t="s">
        <v>221</v>
      </c>
    </row>
    <row r="4" spans="1:2" ht="15">
      <c r="A4" s="3" t="s">
        <v>2</v>
      </c>
      <c r="B4" s="210" t="s">
        <v>222</v>
      </c>
    </row>
    <row r="5" spans="1:2" ht="15">
      <c r="A5" s="3" t="s">
        <v>3</v>
      </c>
      <c r="B5" s="210" t="s">
        <v>223</v>
      </c>
    </row>
    <row r="6" spans="1:2" ht="15">
      <c r="A6" s="3" t="s">
        <v>4</v>
      </c>
      <c r="B6" s="210" t="s">
        <v>224</v>
      </c>
    </row>
    <row r="7" spans="1:2" ht="15">
      <c r="A7" s="3" t="s">
        <v>5</v>
      </c>
      <c r="B7" s="210" t="s">
        <v>225</v>
      </c>
    </row>
    <row r="8" spans="1:2" ht="15">
      <c r="A8" s="3" t="s">
        <v>6</v>
      </c>
      <c r="B8" s="210" t="s">
        <v>226</v>
      </c>
    </row>
    <row r="9" spans="1:2" ht="15">
      <c r="A9" s="3" t="s">
        <v>7</v>
      </c>
      <c r="B9" s="210" t="s">
        <v>227</v>
      </c>
    </row>
    <row r="10" spans="1:2" ht="15">
      <c r="A10" s="3" t="s">
        <v>8</v>
      </c>
      <c r="B10" s="210" t="s">
        <v>228</v>
      </c>
    </row>
    <row r="11" spans="1:2" ht="15">
      <c r="A11" s="3" t="s">
        <v>9</v>
      </c>
      <c r="B11" s="210" t="s">
        <v>229</v>
      </c>
    </row>
    <row r="12" spans="1:2" ht="15">
      <c r="A12" s="3" t="s">
        <v>10</v>
      </c>
      <c r="B12" s="210" t="s">
        <v>230</v>
      </c>
    </row>
    <row r="13" spans="1:2" ht="15">
      <c r="A13" s="4" t="s">
        <v>11</v>
      </c>
      <c r="B13" s="4" t="s">
        <v>23</v>
      </c>
    </row>
    <row r="14" spans="1:2" ht="15">
      <c r="A14" s="3" t="s">
        <v>12</v>
      </c>
      <c r="B14" s="210" t="s">
        <v>221</v>
      </c>
    </row>
    <row r="15" spans="1:2" ht="15">
      <c r="A15" s="3" t="s">
        <v>13</v>
      </c>
      <c r="B15" s="210" t="s">
        <v>231</v>
      </c>
    </row>
    <row r="16" spans="1:2" ht="15">
      <c r="A16" s="3" t="s">
        <v>14</v>
      </c>
      <c r="B16" s="210" t="s">
        <v>232</v>
      </c>
    </row>
    <row r="17" spans="1:2" ht="15">
      <c r="A17" s="3" t="s">
        <v>15</v>
      </c>
      <c r="B17" s="210" t="s">
        <v>233</v>
      </c>
    </row>
    <row r="18" spans="1:2" ht="15">
      <c r="A18" s="3" t="s">
        <v>16</v>
      </c>
      <c r="B18" s="210" t="s">
        <v>234</v>
      </c>
    </row>
    <row r="19" spans="1:2" ht="15">
      <c r="A19" s="3" t="s">
        <v>17</v>
      </c>
      <c r="B19" s="210" t="s">
        <v>235</v>
      </c>
    </row>
    <row r="20" spans="1:2" ht="15">
      <c r="A20" s="3" t="s">
        <v>18</v>
      </c>
      <c r="B20" s="210" t="s">
        <v>236</v>
      </c>
    </row>
    <row r="21" spans="1:2" ht="15">
      <c r="A21" s="3" t="s">
        <v>19</v>
      </c>
      <c r="B21" s="210" t="s">
        <v>237</v>
      </c>
    </row>
    <row r="22" spans="1:2" ht="15">
      <c r="A22" s="3" t="s">
        <v>20</v>
      </c>
      <c r="B22" s="210" t="s">
        <v>238</v>
      </c>
    </row>
    <row r="23" spans="1:2" ht="15">
      <c r="A23" s="3" t="s">
        <v>21</v>
      </c>
      <c r="B23" s="210" t="s">
        <v>239</v>
      </c>
    </row>
    <row r="24" spans="1:2" ht="15.75" thickBot="1">
      <c r="A24" s="2"/>
      <c r="B24" s="2"/>
    </row>
    <row r="26" ht="15">
      <c r="B26" s="200"/>
    </row>
    <row r="27" s="201" customFormat="1" ht="15"/>
  </sheetData>
  <sheetProtection/>
  <hyperlinks>
    <hyperlink ref="B3" location="'7.1.1'!A1" display="Arbeidsplaatsongevallen volgens soort letsel : evolutie 2012 - 2017"/>
    <hyperlink ref="B4" location="'7.1.2'!A1" display="Arbeidsplaatsongevallen volgens soort letsel : verdeling volgens gevolgen - 2017"/>
    <hyperlink ref="B5" location="'7.1.3'!A1" display="Arbeidsplaatsongevallen volgens soort letsel : verdeling volgens gevolgen  - vrouwen - 2017"/>
    <hyperlink ref="B6" location="'7.1.4'!A1" display="Arbeidsplaatsongevallen volgens soort letsel : verdeling volgens gevolgen - mannen - 2017"/>
    <hyperlink ref="B7" location="'7.1.5'!A1" display="Arbeidsplaatsongevallen volgens soort letsel : verdeling volgens gevolgen en generatie in absolute frequentie - 2017"/>
    <hyperlink ref="B8" location="'7.1.6'!A1" display="Arbeidsplaatsongevallen volgens soort letsel : verdeling volgens gevolgen en generatie in relatieve frequentie - 2017"/>
    <hyperlink ref="B9" location="'7.1.7'!A1" display="Arbeidsplaatsongevallen volgens soort letsel : verdeling volgens gevolgen en aard van het werk -  handarbeid  - 2017"/>
    <hyperlink ref="B10" location="'7.1.8'!A1" display="Arbeidsplaatsongevallen volgens soort letsel : verdeling volgens gevolgen en aard van het werk -  hoofdarbeid  - 2017"/>
    <hyperlink ref="B11" location="'7.1.9'!A1" display="Arbeidsplaatsongevallen volgens soort letsel : verdeling volgens  duur van de tijdelijke ongeschiktheid - 2017"/>
    <hyperlink ref="B12" location="'7.1.10'!A1" display="Arbeidsplaatsongevallen volgens soort letsel : verdeling volgens voorziene graad van blijvende ongeschiktheid - 2017"/>
    <hyperlink ref="B14" location="'7.2.1'!A1" display="Arbeidsplaatsongevallen volgens soort letsel : evolutie 2012 - 2017"/>
    <hyperlink ref="B15" location="'7.2.2'!A1" display="Arbeidsplaatsongevallen volgens verwond deel van het lichaam : verdeling volgens gevolgen - 2017"/>
    <hyperlink ref="B16" location="'7.2.3'!A1" display="Arbeidsplaatsongevallen volgens verwond deel van het lichaam : verdeling volgens gevolgen - vrouwen - 2017"/>
    <hyperlink ref="B17" location="'7.2.4'!A1" display="Arbeidsplaatsongevallen volgens verwond deel van het lichaam : verdeling volgens gevolgen - mannen - 2017"/>
    <hyperlink ref="B18" location="'7.2.5'!A1" display="Arbeidsplaatsongevallen volgens verwond deel van het lichaam : verdeling volgens gevolgen volgens generatie in absolute frequentie - 2017"/>
    <hyperlink ref="B19" location="'7.2.6'!A1" display="Arbeidsplaatsongevallen volgens verwond deel van het lichaam : verdeling volgens gevolgen volgens generatie in relatieve frequentie - 2017"/>
    <hyperlink ref="B20" location="'7.2.7'!A1" display="Arbeidsplaatsongevallen volgens verwond deel van het lichaam : verdeling volgens gevolgen  en aard van het werk - handarbeid 2017"/>
    <hyperlink ref="B21" location="'7.2.8'!A1" display="Arbeidsplaatsongevallen volgens verwond deel van het lichaam : verdeling volgens gevolgen en aard van het werk - hoofdarbeid  - 2017"/>
    <hyperlink ref="B22" location="'7.2.9'!A1" display="Arbeidsplaatsongevallen volgens verwond deel van het lichaam : verdeling volgens  duur van de tijdelijke ongeschiktheid - 2017"/>
    <hyperlink ref="B23" location="'7.2.10'!A1" display="Arbeidsplaatsongevallen volgens verwond deel van het lichaam  : verdeling volgens voorziene graad van blijvende ongeschiktheid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11.8515625" style="211" customWidth="1"/>
    <col min="2" max="2" width="47.28125" style="211" bestFit="1" customWidth="1"/>
    <col min="3" max="20" width="13.8515625" style="211" customWidth="1"/>
    <col min="21" max="16384" width="9.140625" style="211" customWidth="1"/>
  </cols>
  <sheetData>
    <row r="1" spans="1:20" ht="24.75" customHeight="1" thickBot="1" thickTop="1">
      <c r="A1" s="395" t="s">
        <v>249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444"/>
      <c r="M1" s="444"/>
      <c r="N1" s="444"/>
      <c r="O1" s="444"/>
      <c r="P1" s="444"/>
      <c r="Q1" s="444"/>
      <c r="R1" s="444"/>
      <c r="S1" s="444"/>
      <c r="T1" s="445"/>
    </row>
    <row r="2" spans="1:20" ht="19.5" customHeight="1" thickBot="1" thickTop="1">
      <c r="A2" s="415" t="s">
        <v>25</v>
      </c>
      <c r="B2" s="403" t="s">
        <v>26</v>
      </c>
      <c r="C2" s="400" t="s">
        <v>106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</row>
    <row r="3" spans="1:20" ht="19.5" customHeight="1">
      <c r="A3" s="417"/>
      <c r="B3" s="403"/>
      <c r="C3" s="389" t="s">
        <v>107</v>
      </c>
      <c r="D3" s="439"/>
      <c r="E3" s="389" t="s">
        <v>108</v>
      </c>
      <c r="F3" s="439"/>
      <c r="G3" s="389" t="s">
        <v>109</v>
      </c>
      <c r="H3" s="439"/>
      <c r="I3" s="389" t="s">
        <v>110</v>
      </c>
      <c r="J3" s="439"/>
      <c r="K3" s="389" t="s">
        <v>111</v>
      </c>
      <c r="L3" s="438"/>
      <c r="M3" s="389" t="s">
        <v>112</v>
      </c>
      <c r="N3" s="439"/>
      <c r="O3" s="440" t="s">
        <v>113</v>
      </c>
      <c r="P3" s="438"/>
      <c r="Q3" s="389" t="s">
        <v>114</v>
      </c>
      <c r="R3" s="439"/>
      <c r="S3" s="440" t="s">
        <v>115</v>
      </c>
      <c r="T3" s="441"/>
    </row>
    <row r="4" spans="1:20" ht="19.5" customHeight="1" thickBot="1">
      <c r="A4" s="446"/>
      <c r="B4" s="404"/>
      <c r="C4" s="57" t="s">
        <v>28</v>
      </c>
      <c r="D4" s="58" t="s">
        <v>29</v>
      </c>
      <c r="E4" s="55" t="s">
        <v>28</v>
      </c>
      <c r="F4" s="56" t="s">
        <v>29</v>
      </c>
      <c r="G4" s="57" t="s">
        <v>28</v>
      </c>
      <c r="H4" s="58" t="s">
        <v>29</v>
      </c>
      <c r="I4" s="55" t="s">
        <v>28</v>
      </c>
      <c r="J4" s="56" t="s">
        <v>29</v>
      </c>
      <c r="K4" s="57" t="s">
        <v>28</v>
      </c>
      <c r="L4" s="58" t="s">
        <v>29</v>
      </c>
      <c r="M4" s="55" t="s">
        <v>28</v>
      </c>
      <c r="N4" s="56" t="s">
        <v>29</v>
      </c>
      <c r="O4" s="57" t="s">
        <v>28</v>
      </c>
      <c r="P4" s="58" t="s">
        <v>29</v>
      </c>
      <c r="Q4" s="55" t="s">
        <v>28</v>
      </c>
      <c r="R4" s="56" t="s">
        <v>29</v>
      </c>
      <c r="S4" s="57" t="s">
        <v>28</v>
      </c>
      <c r="T4" s="58" t="s">
        <v>29</v>
      </c>
    </row>
    <row r="5" spans="1:20" ht="15.75" thickBot="1">
      <c r="A5" s="13" t="s">
        <v>116</v>
      </c>
      <c r="B5" s="145" t="s">
        <v>30</v>
      </c>
      <c r="C5" s="143">
        <v>2419</v>
      </c>
      <c r="D5" s="16">
        <v>0.04537269760288105</v>
      </c>
      <c r="E5" s="143">
        <v>337</v>
      </c>
      <c r="F5" s="16">
        <v>0.024305805986296433</v>
      </c>
      <c r="G5" s="143">
        <v>362</v>
      </c>
      <c r="H5" s="16">
        <v>0.02686855191865212</v>
      </c>
      <c r="I5" s="143">
        <v>354</v>
      </c>
      <c r="J5" s="16">
        <v>0.02468791408047981</v>
      </c>
      <c r="K5" s="143">
        <v>307</v>
      </c>
      <c r="L5" s="16">
        <v>0.032230971128608926</v>
      </c>
      <c r="M5" s="143">
        <v>366</v>
      </c>
      <c r="N5" s="16">
        <v>0.03110393473272712</v>
      </c>
      <c r="O5" s="143">
        <v>135</v>
      </c>
      <c r="P5" s="16">
        <v>0.04047976011994003</v>
      </c>
      <c r="Q5" s="143">
        <v>59</v>
      </c>
      <c r="R5" s="16">
        <v>0.04563031709203403</v>
      </c>
      <c r="S5" s="143">
        <v>4339</v>
      </c>
      <c r="T5" s="16">
        <v>0.035885899545947016</v>
      </c>
    </row>
    <row r="6" spans="1:20" ht="29.25" thickBot="1">
      <c r="A6" s="13">
        <v>1</v>
      </c>
      <c r="B6" s="145" t="s">
        <v>31</v>
      </c>
      <c r="C6" s="15">
        <v>31795</v>
      </c>
      <c r="D6" s="16">
        <v>0.5963724350076903</v>
      </c>
      <c r="E6" s="15">
        <v>8516</v>
      </c>
      <c r="F6" s="16">
        <v>0.6142084385142444</v>
      </c>
      <c r="G6" s="15">
        <v>7070</v>
      </c>
      <c r="H6" s="16">
        <v>0.5247532101239516</v>
      </c>
      <c r="I6" s="15">
        <v>7167</v>
      </c>
      <c r="J6" s="16">
        <v>0.4998256503242904</v>
      </c>
      <c r="K6" s="15">
        <v>3723</v>
      </c>
      <c r="L6" s="16">
        <v>0.39086614173228346</v>
      </c>
      <c r="M6" s="15">
        <v>3172</v>
      </c>
      <c r="N6" s="16">
        <v>0.26956743435030167</v>
      </c>
      <c r="O6" s="15">
        <v>746</v>
      </c>
      <c r="P6" s="16">
        <v>0.223688155922039</v>
      </c>
      <c r="Q6" s="15">
        <v>244</v>
      </c>
      <c r="R6" s="16">
        <v>0.18870843000773396</v>
      </c>
      <c r="S6" s="15">
        <v>62433</v>
      </c>
      <c r="T6" s="16">
        <v>0.5163550049209749</v>
      </c>
    </row>
    <row r="7" spans="1:20" ht="15">
      <c r="A7" s="17">
        <v>10</v>
      </c>
      <c r="B7" s="309" t="s">
        <v>32</v>
      </c>
      <c r="C7" s="19">
        <v>6876</v>
      </c>
      <c r="D7" s="20">
        <v>0.12897175226019433</v>
      </c>
      <c r="E7" s="19">
        <v>1388</v>
      </c>
      <c r="F7" s="20">
        <v>0.10010818608005771</v>
      </c>
      <c r="G7" s="19">
        <v>1067</v>
      </c>
      <c r="H7" s="20">
        <v>0.07919542789282268</v>
      </c>
      <c r="I7" s="19">
        <v>1042</v>
      </c>
      <c r="J7" s="20">
        <v>0.07266894483576261</v>
      </c>
      <c r="K7" s="19">
        <v>453</v>
      </c>
      <c r="L7" s="20">
        <v>0.04755905511811023</v>
      </c>
      <c r="M7" s="19">
        <v>358</v>
      </c>
      <c r="N7" s="20">
        <v>0.03042406730687516</v>
      </c>
      <c r="O7" s="19">
        <v>81</v>
      </c>
      <c r="P7" s="20">
        <v>0.02428785607196402</v>
      </c>
      <c r="Q7" s="19">
        <v>26</v>
      </c>
      <c r="R7" s="20">
        <v>0.02010827532869296</v>
      </c>
      <c r="S7" s="19">
        <v>11291</v>
      </c>
      <c r="T7" s="20">
        <v>0.09338273606206218</v>
      </c>
    </row>
    <row r="8" spans="1:20" ht="15">
      <c r="A8" s="21">
        <v>11</v>
      </c>
      <c r="B8" s="33" t="s">
        <v>33</v>
      </c>
      <c r="C8" s="101">
        <v>16874</v>
      </c>
      <c r="D8" s="103">
        <v>0.3165022320591214</v>
      </c>
      <c r="E8" s="101">
        <v>5302</v>
      </c>
      <c r="F8" s="103">
        <v>0.3824017309772809</v>
      </c>
      <c r="G8" s="101">
        <v>4236</v>
      </c>
      <c r="H8" s="103">
        <v>0.3144065909596972</v>
      </c>
      <c r="I8" s="101">
        <v>3536</v>
      </c>
      <c r="J8" s="103">
        <v>0.24660018132366276</v>
      </c>
      <c r="K8" s="101">
        <v>2084</v>
      </c>
      <c r="L8" s="103">
        <v>0.21879265091863517</v>
      </c>
      <c r="M8" s="101">
        <v>1878</v>
      </c>
      <c r="N8" s="103">
        <v>0.15959887821874735</v>
      </c>
      <c r="O8" s="101">
        <v>452</v>
      </c>
      <c r="P8" s="103">
        <v>0.13553223388305846</v>
      </c>
      <c r="Q8" s="101">
        <v>152</v>
      </c>
      <c r="R8" s="103">
        <v>0.11755607115235886</v>
      </c>
      <c r="S8" s="101">
        <v>34514</v>
      </c>
      <c r="T8" s="103">
        <v>0.2854496282389526</v>
      </c>
    </row>
    <row r="9" spans="1:20" ht="15">
      <c r="A9" s="21">
        <v>12</v>
      </c>
      <c r="B9" s="33" t="s">
        <v>34</v>
      </c>
      <c r="C9" s="101">
        <v>6953</v>
      </c>
      <c r="D9" s="103">
        <v>0.13041602580935588</v>
      </c>
      <c r="E9" s="101">
        <v>1578</v>
      </c>
      <c r="F9" s="103">
        <v>0.11381175622069958</v>
      </c>
      <c r="G9" s="101">
        <v>1581</v>
      </c>
      <c r="H9" s="103">
        <v>0.1173458027165442</v>
      </c>
      <c r="I9" s="101">
        <v>2345</v>
      </c>
      <c r="J9" s="103">
        <v>0.16353999581560777</v>
      </c>
      <c r="K9" s="101">
        <v>1007</v>
      </c>
      <c r="L9" s="103">
        <v>0.10572178477690289</v>
      </c>
      <c r="M9" s="101">
        <v>748</v>
      </c>
      <c r="N9" s="103">
        <v>0.06356760431715816</v>
      </c>
      <c r="O9" s="101">
        <v>172</v>
      </c>
      <c r="P9" s="103">
        <v>0.05157421289355323</v>
      </c>
      <c r="Q9" s="101">
        <v>51</v>
      </c>
      <c r="R9" s="103">
        <v>0.03944315545243619</v>
      </c>
      <c r="S9" s="101">
        <v>14435</v>
      </c>
      <c r="T9" s="103">
        <v>0.11938533301353889</v>
      </c>
    </row>
    <row r="10" spans="1:20" ht="15">
      <c r="A10" s="21">
        <v>13</v>
      </c>
      <c r="B10" s="33" t="s">
        <v>35</v>
      </c>
      <c r="C10" s="101">
        <v>202</v>
      </c>
      <c r="D10" s="103">
        <v>0.003788873466631654</v>
      </c>
      <c r="E10" s="101">
        <v>38</v>
      </c>
      <c r="F10" s="103">
        <v>0.002740714028128381</v>
      </c>
      <c r="G10" s="101">
        <v>42</v>
      </c>
      <c r="H10" s="103">
        <v>0.003117345802716545</v>
      </c>
      <c r="I10" s="101">
        <v>87</v>
      </c>
      <c r="J10" s="103">
        <v>0.006067368714694191</v>
      </c>
      <c r="K10" s="101">
        <v>90</v>
      </c>
      <c r="L10" s="103">
        <v>0.009448818897637795</v>
      </c>
      <c r="M10" s="101">
        <v>102</v>
      </c>
      <c r="N10" s="103">
        <v>0.008668309679612475</v>
      </c>
      <c r="O10" s="101">
        <v>23</v>
      </c>
      <c r="P10" s="103">
        <v>0.006896551724137932</v>
      </c>
      <c r="Q10" s="101">
        <v>7</v>
      </c>
      <c r="R10" s="103">
        <v>0.005413766434648105</v>
      </c>
      <c r="S10" s="101">
        <v>591</v>
      </c>
      <c r="T10" s="103">
        <v>0.004887892747558121</v>
      </c>
    </row>
    <row r="11" spans="1:20" ht="29.25" thickBot="1">
      <c r="A11" s="25">
        <v>19</v>
      </c>
      <c r="B11" s="310" t="s">
        <v>36</v>
      </c>
      <c r="C11" s="107">
        <v>890</v>
      </c>
      <c r="D11" s="109">
        <v>0.016693551412386994</v>
      </c>
      <c r="E11" s="107">
        <v>210</v>
      </c>
      <c r="F11" s="109">
        <v>0.015146051208077892</v>
      </c>
      <c r="G11" s="107">
        <v>144</v>
      </c>
      <c r="H11" s="109">
        <v>0.01068804275217101</v>
      </c>
      <c r="I11" s="107">
        <v>157</v>
      </c>
      <c r="J11" s="109">
        <v>0.01094915963456308</v>
      </c>
      <c r="K11" s="107">
        <v>89</v>
      </c>
      <c r="L11" s="109">
        <v>0.009343832020997376</v>
      </c>
      <c r="M11" s="107">
        <v>86</v>
      </c>
      <c r="N11" s="109">
        <v>0.0073085748279085585</v>
      </c>
      <c r="O11" s="107">
        <v>18</v>
      </c>
      <c r="P11" s="109">
        <v>0.005397301349325337</v>
      </c>
      <c r="Q11" s="107">
        <v>8</v>
      </c>
      <c r="R11" s="109">
        <v>0.006187161639597835</v>
      </c>
      <c r="S11" s="107">
        <v>1602</v>
      </c>
      <c r="T11" s="109">
        <v>0.013249414858863131</v>
      </c>
    </row>
    <row r="12" spans="1:20" ht="15.75" thickBot="1">
      <c r="A12" s="13">
        <v>2</v>
      </c>
      <c r="B12" s="145" t="s">
        <v>37</v>
      </c>
      <c r="C12" s="15">
        <v>2006</v>
      </c>
      <c r="D12" s="16">
        <v>0.03762613947555989</v>
      </c>
      <c r="E12" s="15">
        <v>141</v>
      </c>
      <c r="F12" s="16">
        <v>0.01016949152542373</v>
      </c>
      <c r="G12" s="15">
        <v>225</v>
      </c>
      <c r="H12" s="16">
        <v>0.016700066800267203</v>
      </c>
      <c r="I12" s="15">
        <v>591</v>
      </c>
      <c r="J12" s="16">
        <v>0.041216263337750185</v>
      </c>
      <c r="K12" s="15">
        <v>968</v>
      </c>
      <c r="L12" s="16">
        <v>0.1016272965879265</v>
      </c>
      <c r="M12" s="15">
        <v>2865</v>
      </c>
      <c r="N12" s="16">
        <v>0.24347752188323277</v>
      </c>
      <c r="O12" s="15">
        <v>942</v>
      </c>
      <c r="P12" s="16">
        <v>0.2824587706146926</v>
      </c>
      <c r="Q12" s="15">
        <v>369</v>
      </c>
      <c r="R12" s="16">
        <v>0.2853828306264501</v>
      </c>
      <c r="S12" s="15">
        <v>8107</v>
      </c>
      <c r="T12" s="16">
        <v>0.06704931726641912</v>
      </c>
    </row>
    <row r="13" spans="1:20" ht="15">
      <c r="A13" s="17">
        <v>20</v>
      </c>
      <c r="B13" s="309" t="s">
        <v>38</v>
      </c>
      <c r="C13" s="19">
        <v>936</v>
      </c>
      <c r="D13" s="20">
        <v>0.01755636418201598</v>
      </c>
      <c r="E13" s="19">
        <v>65</v>
      </c>
      <c r="F13" s="20">
        <v>0.0046880634691669676</v>
      </c>
      <c r="G13" s="19">
        <v>101</v>
      </c>
      <c r="H13" s="20">
        <v>0.007496474430342165</v>
      </c>
      <c r="I13" s="19">
        <v>278</v>
      </c>
      <c r="J13" s="20">
        <v>0.01938768393890787</v>
      </c>
      <c r="K13" s="19">
        <v>434</v>
      </c>
      <c r="L13" s="20">
        <v>0.045564304461942255</v>
      </c>
      <c r="M13" s="19">
        <v>1268</v>
      </c>
      <c r="N13" s="20">
        <v>0.10775898699753549</v>
      </c>
      <c r="O13" s="19">
        <v>396</v>
      </c>
      <c r="P13" s="20">
        <v>0.1187406296851574</v>
      </c>
      <c r="Q13" s="19">
        <v>161</v>
      </c>
      <c r="R13" s="20">
        <v>0.12451662799690641</v>
      </c>
      <c r="S13" s="19">
        <v>3639</v>
      </c>
      <c r="T13" s="20">
        <v>0.030096517273035542</v>
      </c>
    </row>
    <row r="14" spans="1:20" ht="15">
      <c r="A14" s="21">
        <v>21</v>
      </c>
      <c r="B14" s="33" t="s">
        <v>39</v>
      </c>
      <c r="C14" s="101">
        <v>867</v>
      </c>
      <c r="D14" s="103">
        <v>0.016262145027572495</v>
      </c>
      <c r="E14" s="101">
        <v>58</v>
      </c>
      <c r="F14" s="103">
        <v>0.0041831950955643704</v>
      </c>
      <c r="G14" s="101">
        <v>108</v>
      </c>
      <c r="H14" s="103">
        <v>0.008016032064128256</v>
      </c>
      <c r="I14" s="101">
        <v>254</v>
      </c>
      <c r="J14" s="103">
        <v>0.017713927052095683</v>
      </c>
      <c r="K14" s="101">
        <v>436</v>
      </c>
      <c r="L14" s="103">
        <v>0.0457742782152231</v>
      </c>
      <c r="M14" s="101">
        <v>1360</v>
      </c>
      <c r="N14" s="103">
        <v>0.115577462394833</v>
      </c>
      <c r="O14" s="101">
        <v>448</v>
      </c>
      <c r="P14" s="103">
        <v>0.13433283358320838</v>
      </c>
      <c r="Q14" s="101">
        <v>156</v>
      </c>
      <c r="R14" s="103">
        <v>0.12064965197215777</v>
      </c>
      <c r="S14" s="101">
        <v>3687</v>
      </c>
      <c r="T14" s="103">
        <v>0.030493503486035186</v>
      </c>
    </row>
    <row r="15" spans="1:20" ht="15">
      <c r="A15" s="21">
        <v>22</v>
      </c>
      <c r="B15" s="33" t="s">
        <v>40</v>
      </c>
      <c r="C15" s="101">
        <v>76</v>
      </c>
      <c r="D15" s="103">
        <v>0.0014255167498218105</v>
      </c>
      <c r="E15" s="101">
        <v>6</v>
      </c>
      <c r="F15" s="103">
        <v>0.00043274432023079695</v>
      </c>
      <c r="G15" s="101">
        <v>6</v>
      </c>
      <c r="H15" s="103">
        <v>0.00044533511467379205</v>
      </c>
      <c r="I15" s="101">
        <v>25</v>
      </c>
      <c r="J15" s="103">
        <v>0.0017434967570960317</v>
      </c>
      <c r="K15" s="101">
        <v>50</v>
      </c>
      <c r="L15" s="103">
        <v>0.005249343832020997</v>
      </c>
      <c r="M15" s="101">
        <v>131</v>
      </c>
      <c r="N15" s="103">
        <v>0.011132829098325827</v>
      </c>
      <c r="O15" s="101">
        <v>69</v>
      </c>
      <c r="P15" s="103">
        <v>0.020689655172413793</v>
      </c>
      <c r="Q15" s="101">
        <v>41</v>
      </c>
      <c r="R15" s="103">
        <v>0.0317092034029389</v>
      </c>
      <c r="S15" s="101">
        <v>404</v>
      </c>
      <c r="T15" s="103">
        <v>0.00334130062608034</v>
      </c>
    </row>
    <row r="16" spans="1:20" ht="15.75" thickBot="1">
      <c r="A16" s="25">
        <v>29</v>
      </c>
      <c r="B16" s="310" t="s">
        <v>41</v>
      </c>
      <c r="C16" s="107">
        <v>127</v>
      </c>
      <c r="D16" s="109">
        <v>0.0023821135161496048</v>
      </c>
      <c r="E16" s="107">
        <v>12</v>
      </c>
      <c r="F16" s="109">
        <v>0.0008654886404615939</v>
      </c>
      <c r="G16" s="107">
        <v>10</v>
      </c>
      <c r="H16" s="109">
        <v>0.0007422251911229867</v>
      </c>
      <c r="I16" s="107">
        <v>34</v>
      </c>
      <c r="J16" s="109">
        <v>0.0023711555896506033</v>
      </c>
      <c r="K16" s="107">
        <v>48</v>
      </c>
      <c r="L16" s="109">
        <v>0.005039370078740157</v>
      </c>
      <c r="M16" s="107">
        <v>106</v>
      </c>
      <c r="N16" s="109">
        <v>0.009008243392538456</v>
      </c>
      <c r="O16" s="107">
        <v>29</v>
      </c>
      <c r="P16" s="109">
        <v>0.008695652173913044</v>
      </c>
      <c r="Q16" s="107">
        <v>11</v>
      </c>
      <c r="R16" s="109">
        <v>0.008507347254447023</v>
      </c>
      <c r="S16" s="107">
        <v>377</v>
      </c>
      <c r="T16" s="109">
        <v>0.0031179958812680405</v>
      </c>
    </row>
    <row r="17" spans="1:20" ht="29.25" thickBot="1">
      <c r="A17" s="13">
        <v>3</v>
      </c>
      <c r="B17" s="145" t="s">
        <v>42</v>
      </c>
      <c r="C17" s="15">
        <v>10128</v>
      </c>
      <c r="D17" s="16">
        <v>0.189968863713096</v>
      </c>
      <c r="E17" s="15">
        <v>3168</v>
      </c>
      <c r="F17" s="16">
        <v>0.22848900108186082</v>
      </c>
      <c r="G17" s="15">
        <v>4242</v>
      </c>
      <c r="H17" s="16">
        <v>0.314851926074371</v>
      </c>
      <c r="I17" s="15">
        <v>4663</v>
      </c>
      <c r="J17" s="16">
        <v>0.3251970151335518</v>
      </c>
      <c r="K17" s="15">
        <v>3355</v>
      </c>
      <c r="L17" s="16">
        <v>0.35223097112860896</v>
      </c>
      <c r="M17" s="15">
        <v>3975</v>
      </c>
      <c r="N17" s="16">
        <v>0.3378091272201921</v>
      </c>
      <c r="O17" s="15">
        <v>1075</v>
      </c>
      <c r="P17" s="16">
        <v>0.32233883058470764</v>
      </c>
      <c r="Q17" s="15">
        <v>427</v>
      </c>
      <c r="R17" s="16">
        <v>0.3302397525135344</v>
      </c>
      <c r="S17" s="15">
        <v>31033</v>
      </c>
      <c r="T17" s="16">
        <v>0.2566598572503742</v>
      </c>
    </row>
    <row r="18" spans="1:20" ht="28.5">
      <c r="A18" s="17">
        <v>30</v>
      </c>
      <c r="B18" s="309" t="s">
        <v>43</v>
      </c>
      <c r="C18" s="19">
        <v>3824</v>
      </c>
      <c r="D18" s="20">
        <v>0.07172600067524477</v>
      </c>
      <c r="E18" s="19">
        <v>1213</v>
      </c>
      <c r="F18" s="20">
        <v>0.08748647673999278</v>
      </c>
      <c r="G18" s="19">
        <v>1576</v>
      </c>
      <c r="H18" s="20">
        <v>0.1169746901209827</v>
      </c>
      <c r="I18" s="19">
        <v>1686</v>
      </c>
      <c r="J18" s="20">
        <v>0.11758142129855638</v>
      </c>
      <c r="K18" s="19">
        <v>1180</v>
      </c>
      <c r="L18" s="20">
        <v>0.12388451443569554</v>
      </c>
      <c r="M18" s="19">
        <v>1325</v>
      </c>
      <c r="N18" s="20">
        <v>0.1126030424067307</v>
      </c>
      <c r="O18" s="19">
        <v>372</v>
      </c>
      <c r="P18" s="20">
        <v>0.11154422788605695</v>
      </c>
      <c r="Q18" s="19">
        <v>139</v>
      </c>
      <c r="R18" s="20">
        <v>0.10750193348801237</v>
      </c>
      <c r="S18" s="19">
        <v>11315</v>
      </c>
      <c r="T18" s="20">
        <v>0.093581229168562</v>
      </c>
    </row>
    <row r="19" spans="1:20" ht="15">
      <c r="A19" s="21">
        <v>31</v>
      </c>
      <c r="B19" s="33" t="s">
        <v>44</v>
      </c>
      <c r="C19" s="101">
        <v>502</v>
      </c>
      <c r="D19" s="103">
        <v>0.009415913268559853</v>
      </c>
      <c r="E19" s="101">
        <v>130</v>
      </c>
      <c r="F19" s="103">
        <v>0.009376126938333935</v>
      </c>
      <c r="G19" s="101">
        <v>165</v>
      </c>
      <c r="H19" s="103">
        <v>0.012246715653529281</v>
      </c>
      <c r="I19" s="101">
        <v>218</v>
      </c>
      <c r="J19" s="103">
        <v>0.015203291721877397</v>
      </c>
      <c r="K19" s="101">
        <v>191</v>
      </c>
      <c r="L19" s="103">
        <v>0.02005249343832021</v>
      </c>
      <c r="M19" s="101">
        <v>269</v>
      </c>
      <c r="N19" s="103">
        <v>0.022860542194272117</v>
      </c>
      <c r="O19" s="101">
        <v>76</v>
      </c>
      <c r="P19" s="103">
        <v>0.022788605697151423</v>
      </c>
      <c r="Q19" s="101">
        <v>51</v>
      </c>
      <c r="R19" s="103">
        <v>0.03944315545243619</v>
      </c>
      <c r="S19" s="101">
        <v>1602</v>
      </c>
      <c r="T19" s="103">
        <v>0.013249414858863131</v>
      </c>
    </row>
    <row r="20" spans="1:20" ht="15">
      <c r="A20" s="21">
        <v>32</v>
      </c>
      <c r="B20" s="33" t="s">
        <v>45</v>
      </c>
      <c r="C20" s="101">
        <v>4588</v>
      </c>
      <c r="D20" s="103">
        <v>0.08605619537082192</v>
      </c>
      <c r="E20" s="101">
        <v>1439</v>
      </c>
      <c r="F20" s="103">
        <v>0.10378651280201949</v>
      </c>
      <c r="G20" s="101">
        <v>2031</v>
      </c>
      <c r="H20" s="103">
        <v>0.15074593631707864</v>
      </c>
      <c r="I20" s="101">
        <v>2285</v>
      </c>
      <c r="J20" s="103">
        <v>0.1593556035985773</v>
      </c>
      <c r="K20" s="101">
        <v>1644</v>
      </c>
      <c r="L20" s="103">
        <v>0.1725984251968504</v>
      </c>
      <c r="M20" s="101">
        <v>1972</v>
      </c>
      <c r="N20" s="103">
        <v>0.16758732047250785</v>
      </c>
      <c r="O20" s="101">
        <v>511</v>
      </c>
      <c r="P20" s="103">
        <v>0.15322338830584709</v>
      </c>
      <c r="Q20" s="101">
        <v>188</v>
      </c>
      <c r="R20" s="103">
        <v>0.1453982985305491</v>
      </c>
      <c r="S20" s="101">
        <v>14658</v>
      </c>
      <c r="T20" s="103">
        <v>0.12122966479476639</v>
      </c>
    </row>
    <row r="21" spans="1:20" ht="29.25" thickBot="1">
      <c r="A21" s="25">
        <v>39</v>
      </c>
      <c r="B21" s="310" t="s">
        <v>46</v>
      </c>
      <c r="C21" s="107">
        <v>1214</v>
      </c>
      <c r="D21" s="109">
        <v>0.022770754398469446</v>
      </c>
      <c r="E21" s="107">
        <v>386</v>
      </c>
      <c r="F21" s="109">
        <v>0.027839884601514604</v>
      </c>
      <c r="G21" s="107">
        <v>470</v>
      </c>
      <c r="H21" s="109">
        <v>0.034884583982780375</v>
      </c>
      <c r="I21" s="107">
        <v>474</v>
      </c>
      <c r="J21" s="109">
        <v>0.03305669851454076</v>
      </c>
      <c r="K21" s="107">
        <v>340</v>
      </c>
      <c r="L21" s="109">
        <v>0.03569553805774278</v>
      </c>
      <c r="M21" s="107">
        <v>409</v>
      </c>
      <c r="N21" s="109">
        <v>0.034758222146681395</v>
      </c>
      <c r="O21" s="107">
        <v>116</v>
      </c>
      <c r="P21" s="109">
        <v>0.034782608695652174</v>
      </c>
      <c r="Q21" s="107">
        <v>49</v>
      </c>
      <c r="R21" s="109">
        <v>0.03789636504253674</v>
      </c>
      <c r="S21" s="107">
        <v>3458</v>
      </c>
      <c r="T21" s="109">
        <v>0.028599548428182714</v>
      </c>
    </row>
    <row r="22" spans="1:20" ht="15.75" thickBot="1">
      <c r="A22" s="13">
        <v>4</v>
      </c>
      <c r="B22" s="145" t="s">
        <v>47</v>
      </c>
      <c r="C22" s="15">
        <v>35</v>
      </c>
      <c r="D22" s="16">
        <v>0.0006564879768916232</v>
      </c>
      <c r="E22" s="15">
        <v>4</v>
      </c>
      <c r="F22" s="16">
        <v>0.000288496213487198</v>
      </c>
      <c r="G22" s="15">
        <v>3</v>
      </c>
      <c r="H22" s="16">
        <v>0.00022266755733689602</v>
      </c>
      <c r="I22" s="15">
        <v>8</v>
      </c>
      <c r="J22" s="16">
        <v>0.0005579189622707301</v>
      </c>
      <c r="K22" s="15">
        <v>22</v>
      </c>
      <c r="L22" s="16">
        <v>0.002309711286089239</v>
      </c>
      <c r="M22" s="15">
        <v>99</v>
      </c>
      <c r="N22" s="16">
        <v>0.008413359394917991</v>
      </c>
      <c r="O22" s="15">
        <v>46</v>
      </c>
      <c r="P22" s="16">
        <v>0.013793103448275862</v>
      </c>
      <c r="Q22" s="15">
        <v>21</v>
      </c>
      <c r="R22" s="16">
        <v>0.016241299303944315</v>
      </c>
      <c r="S22" s="15">
        <v>238</v>
      </c>
      <c r="T22" s="16">
        <v>0.0019683899727899034</v>
      </c>
    </row>
    <row r="23" spans="1:20" ht="15">
      <c r="A23" s="17">
        <v>40</v>
      </c>
      <c r="B23" s="309" t="s">
        <v>48</v>
      </c>
      <c r="C23" s="19">
        <v>23</v>
      </c>
      <c r="D23" s="20">
        <v>0.0004314063848144953</v>
      </c>
      <c r="E23" s="19">
        <v>3</v>
      </c>
      <c r="F23" s="20">
        <v>0.00021637216011539847</v>
      </c>
      <c r="G23" s="19">
        <v>2</v>
      </c>
      <c r="H23" s="20">
        <v>0.00014844503822459735</v>
      </c>
      <c r="I23" s="19">
        <v>7</v>
      </c>
      <c r="J23" s="20">
        <v>0.0004881790919868889</v>
      </c>
      <c r="K23" s="19">
        <v>14</v>
      </c>
      <c r="L23" s="20">
        <v>0.0014698162729658792</v>
      </c>
      <c r="M23" s="19">
        <v>66</v>
      </c>
      <c r="N23" s="20">
        <v>0.0056089062632786605</v>
      </c>
      <c r="O23" s="19">
        <v>29</v>
      </c>
      <c r="P23" s="20">
        <v>0.008695652173913044</v>
      </c>
      <c r="Q23" s="19">
        <v>15</v>
      </c>
      <c r="R23" s="20">
        <v>0.01160092807424594</v>
      </c>
      <c r="S23" s="19">
        <v>159</v>
      </c>
      <c r="T23" s="20">
        <v>0.001315016830561322</v>
      </c>
    </row>
    <row r="24" spans="1:20" ht="15.75" thickBot="1">
      <c r="A24" s="25">
        <v>41</v>
      </c>
      <c r="B24" s="310" t="s">
        <v>49</v>
      </c>
      <c r="C24" s="107">
        <v>12</v>
      </c>
      <c r="D24" s="109">
        <v>0.00022508159207712793</v>
      </c>
      <c r="E24" s="107">
        <v>1</v>
      </c>
      <c r="F24" s="109">
        <v>7.212405337179951E-05</v>
      </c>
      <c r="G24" s="107">
        <v>1</v>
      </c>
      <c r="H24" s="109">
        <v>7.422251911229867E-05</v>
      </c>
      <c r="I24" s="107">
        <v>1</v>
      </c>
      <c r="J24" s="109">
        <v>6.973987028384127E-05</v>
      </c>
      <c r="K24" s="107">
        <v>8</v>
      </c>
      <c r="L24" s="109">
        <v>0.0008398950131233596</v>
      </c>
      <c r="M24" s="107">
        <v>33</v>
      </c>
      <c r="N24" s="109">
        <v>0.0028044531316393302</v>
      </c>
      <c r="O24" s="107">
        <v>17</v>
      </c>
      <c r="P24" s="109">
        <v>0.005097451274362818</v>
      </c>
      <c r="Q24" s="107">
        <v>6</v>
      </c>
      <c r="R24" s="109">
        <v>0.004640371229698376</v>
      </c>
      <c r="S24" s="107">
        <v>79</v>
      </c>
      <c r="T24" s="109">
        <v>0.0006533731422285814</v>
      </c>
    </row>
    <row r="25" spans="1:20" ht="29.25" thickBot="1">
      <c r="A25" s="13">
        <v>5</v>
      </c>
      <c r="B25" s="145" t="s">
        <v>50</v>
      </c>
      <c r="C25" s="15">
        <v>2145</v>
      </c>
      <c r="D25" s="16">
        <v>0.040233334583786626</v>
      </c>
      <c r="E25" s="15">
        <v>774</v>
      </c>
      <c r="F25" s="16">
        <v>0.0558240173097728</v>
      </c>
      <c r="G25" s="15">
        <v>794</v>
      </c>
      <c r="H25" s="16">
        <v>0.05893268017516514</v>
      </c>
      <c r="I25" s="15">
        <v>788</v>
      </c>
      <c r="J25" s="16">
        <v>0.054955017783666925</v>
      </c>
      <c r="K25" s="15">
        <v>590</v>
      </c>
      <c r="L25" s="16">
        <v>0.061942257217847775</v>
      </c>
      <c r="M25" s="15">
        <v>728</v>
      </c>
      <c r="N25" s="16">
        <v>0.06186793575252827</v>
      </c>
      <c r="O25" s="15">
        <v>212</v>
      </c>
      <c r="P25" s="16">
        <v>0.06356821589205397</v>
      </c>
      <c r="Q25" s="15">
        <v>92</v>
      </c>
      <c r="R25" s="16">
        <v>0.0711523588553751</v>
      </c>
      <c r="S25" s="15">
        <v>6123</v>
      </c>
      <c r="T25" s="16">
        <v>0.05064055379576713</v>
      </c>
    </row>
    <row r="26" spans="1:20" ht="15">
      <c r="A26" s="17">
        <v>50</v>
      </c>
      <c r="B26" s="309" t="s">
        <v>51</v>
      </c>
      <c r="C26" s="19">
        <v>887</v>
      </c>
      <c r="D26" s="20">
        <v>0.016637281014367712</v>
      </c>
      <c r="E26" s="19">
        <v>326</v>
      </c>
      <c r="F26" s="20">
        <v>0.023512441399206635</v>
      </c>
      <c r="G26" s="19">
        <v>351</v>
      </c>
      <c r="H26" s="20">
        <v>0.02605210420841684</v>
      </c>
      <c r="I26" s="19">
        <v>358</v>
      </c>
      <c r="J26" s="20">
        <v>0.02496687356161518</v>
      </c>
      <c r="K26" s="19">
        <v>261</v>
      </c>
      <c r="L26" s="20">
        <v>0.027401574803149607</v>
      </c>
      <c r="M26" s="19">
        <v>314</v>
      </c>
      <c r="N26" s="20">
        <v>0.026684796464689384</v>
      </c>
      <c r="O26" s="19">
        <v>72</v>
      </c>
      <c r="P26" s="20">
        <v>0.02158920539730135</v>
      </c>
      <c r="Q26" s="19">
        <v>32</v>
      </c>
      <c r="R26" s="20">
        <v>0.02474864655839134</v>
      </c>
      <c r="S26" s="19">
        <v>2601</v>
      </c>
      <c r="T26" s="20">
        <v>0.02151169041691823</v>
      </c>
    </row>
    <row r="27" spans="1:20" ht="15">
      <c r="A27" s="21">
        <v>51</v>
      </c>
      <c r="B27" s="33" t="s">
        <v>52</v>
      </c>
      <c r="C27" s="101">
        <v>194</v>
      </c>
      <c r="D27" s="103">
        <v>0.0036388190719135686</v>
      </c>
      <c r="E27" s="101">
        <v>151</v>
      </c>
      <c r="F27" s="103">
        <v>0.010890732059141723</v>
      </c>
      <c r="G27" s="101">
        <v>112</v>
      </c>
      <c r="H27" s="103">
        <v>0.008312922140577451</v>
      </c>
      <c r="I27" s="101">
        <v>97</v>
      </c>
      <c r="J27" s="103">
        <v>0.006764767417532604</v>
      </c>
      <c r="K27" s="101">
        <v>56</v>
      </c>
      <c r="L27" s="103">
        <v>0.005879265091863517</v>
      </c>
      <c r="M27" s="101">
        <v>49</v>
      </c>
      <c r="N27" s="103">
        <v>0.004164187983343248</v>
      </c>
      <c r="O27" s="101">
        <v>17</v>
      </c>
      <c r="P27" s="103">
        <v>0.005097451274362818</v>
      </c>
      <c r="Q27" s="101">
        <v>8</v>
      </c>
      <c r="R27" s="103">
        <v>0.006187161639597835</v>
      </c>
      <c r="S27" s="101">
        <v>684</v>
      </c>
      <c r="T27" s="103">
        <v>0.005657053535244932</v>
      </c>
    </row>
    <row r="28" spans="1:20" ht="15">
      <c r="A28" s="21">
        <v>52</v>
      </c>
      <c r="B28" s="33" t="s">
        <v>53</v>
      </c>
      <c r="C28" s="101">
        <v>888</v>
      </c>
      <c r="D28" s="103">
        <v>0.016656037813707468</v>
      </c>
      <c r="E28" s="101">
        <v>242</v>
      </c>
      <c r="F28" s="103">
        <v>0.017454020915975477</v>
      </c>
      <c r="G28" s="101">
        <v>276</v>
      </c>
      <c r="H28" s="103">
        <v>0.020485415274994433</v>
      </c>
      <c r="I28" s="101">
        <v>291</v>
      </c>
      <c r="J28" s="103">
        <v>0.02029430225259781</v>
      </c>
      <c r="K28" s="101">
        <v>233</v>
      </c>
      <c r="L28" s="103">
        <v>0.02446194225721785</v>
      </c>
      <c r="M28" s="101">
        <v>333</v>
      </c>
      <c r="N28" s="103">
        <v>0.028299481601087792</v>
      </c>
      <c r="O28" s="101">
        <v>110</v>
      </c>
      <c r="P28" s="103">
        <v>0.03298350824587706</v>
      </c>
      <c r="Q28" s="101">
        <v>46</v>
      </c>
      <c r="R28" s="103">
        <v>0.03557617942768755</v>
      </c>
      <c r="S28" s="101">
        <v>2419</v>
      </c>
      <c r="T28" s="103">
        <v>0.020006451025961245</v>
      </c>
    </row>
    <row r="29" spans="1:20" ht="42.75">
      <c r="A29" s="21">
        <v>53</v>
      </c>
      <c r="B29" s="33" t="s">
        <v>54</v>
      </c>
      <c r="C29" s="101">
        <v>13</v>
      </c>
      <c r="D29" s="103">
        <v>0.00024383839141688858</v>
      </c>
      <c r="E29" s="101">
        <v>3</v>
      </c>
      <c r="F29" s="103">
        <v>0.00021637216011539847</v>
      </c>
      <c r="G29" s="101">
        <v>2</v>
      </c>
      <c r="H29" s="103">
        <v>0.00014844503822459735</v>
      </c>
      <c r="I29" s="101">
        <v>2</v>
      </c>
      <c r="J29" s="103">
        <v>0.00013947974056768253</v>
      </c>
      <c r="K29" s="101">
        <v>3</v>
      </c>
      <c r="L29" s="103">
        <v>0.00031496062992125983</v>
      </c>
      <c r="M29" s="101">
        <v>3</v>
      </c>
      <c r="N29" s="103">
        <v>0.0002549502846944845</v>
      </c>
      <c r="O29" s="101">
        <v>4</v>
      </c>
      <c r="P29" s="103">
        <v>0.0011994002998500749</v>
      </c>
      <c r="Q29" s="101">
        <v>2</v>
      </c>
      <c r="R29" s="103">
        <v>0.0015467904098994587</v>
      </c>
      <c r="S29" s="101">
        <v>32</v>
      </c>
      <c r="T29" s="103">
        <v>0.00026465747533309625</v>
      </c>
    </row>
    <row r="30" spans="1:20" ht="15">
      <c r="A30" s="21">
        <v>54</v>
      </c>
      <c r="B30" s="33" t="s">
        <v>55</v>
      </c>
      <c r="C30" s="101">
        <v>31</v>
      </c>
      <c r="D30" s="103">
        <v>0.0005814607795325806</v>
      </c>
      <c r="E30" s="101">
        <v>11</v>
      </c>
      <c r="F30" s="103">
        <v>0.0007933645870897944</v>
      </c>
      <c r="G30" s="101">
        <v>2</v>
      </c>
      <c r="H30" s="103">
        <v>0.00014844503822459735</v>
      </c>
      <c r="I30" s="101">
        <v>5</v>
      </c>
      <c r="J30" s="103">
        <v>0.00034869935141920635</v>
      </c>
      <c r="K30" s="101">
        <v>7</v>
      </c>
      <c r="L30" s="103">
        <v>0.0007349081364829396</v>
      </c>
      <c r="M30" s="101">
        <v>3</v>
      </c>
      <c r="N30" s="103">
        <v>0.0002549502846944845</v>
      </c>
      <c r="O30" s="101">
        <v>3</v>
      </c>
      <c r="P30" s="103">
        <v>0.0008995502248875561</v>
      </c>
      <c r="Q30" s="101">
        <v>3</v>
      </c>
      <c r="R30" s="103">
        <v>0.002320185614849188</v>
      </c>
      <c r="S30" s="101">
        <v>65</v>
      </c>
      <c r="T30" s="103">
        <v>0.0005375854967703518</v>
      </c>
    </row>
    <row r="31" spans="1:20" ht="29.25" thickBot="1">
      <c r="A31" s="25">
        <v>59</v>
      </c>
      <c r="B31" s="310" t="s">
        <v>56</v>
      </c>
      <c r="C31" s="107">
        <v>132</v>
      </c>
      <c r="D31" s="109">
        <v>0.0024758975128484077</v>
      </c>
      <c r="E31" s="107">
        <v>41</v>
      </c>
      <c r="F31" s="109">
        <v>0.0029570861882437793</v>
      </c>
      <c r="G31" s="107">
        <v>51</v>
      </c>
      <c r="H31" s="109">
        <v>0.0037853484747272324</v>
      </c>
      <c r="I31" s="107">
        <v>35</v>
      </c>
      <c r="J31" s="109">
        <v>0.002440895459934445</v>
      </c>
      <c r="K31" s="107">
        <v>30</v>
      </c>
      <c r="L31" s="109">
        <v>0.0031496062992125984</v>
      </c>
      <c r="M31" s="107">
        <v>26</v>
      </c>
      <c r="N31" s="109">
        <v>0.0022095691340188665</v>
      </c>
      <c r="O31" s="107">
        <v>6</v>
      </c>
      <c r="P31" s="109">
        <v>0.0017991004497751122</v>
      </c>
      <c r="Q31" s="107">
        <v>1</v>
      </c>
      <c r="R31" s="109">
        <v>0.0007733952049497294</v>
      </c>
      <c r="S31" s="107">
        <v>322</v>
      </c>
      <c r="T31" s="109">
        <v>0.002663115845539281</v>
      </c>
    </row>
    <row r="32" spans="1:20" ht="29.25" thickBot="1">
      <c r="A32" s="13">
        <v>6</v>
      </c>
      <c r="B32" s="145" t="s">
        <v>57</v>
      </c>
      <c r="C32" s="15">
        <v>874</v>
      </c>
      <c r="D32" s="16">
        <v>0.01639344262295082</v>
      </c>
      <c r="E32" s="15">
        <v>234</v>
      </c>
      <c r="F32" s="16">
        <v>0.01687702848900108</v>
      </c>
      <c r="G32" s="15">
        <v>211</v>
      </c>
      <c r="H32" s="16">
        <v>0.01566095153269502</v>
      </c>
      <c r="I32" s="15">
        <v>225</v>
      </c>
      <c r="J32" s="16">
        <v>0.015691470813864287</v>
      </c>
      <c r="K32" s="15">
        <v>164</v>
      </c>
      <c r="L32" s="16">
        <v>0.01721784776902887</v>
      </c>
      <c r="M32" s="15">
        <v>120</v>
      </c>
      <c r="N32" s="16">
        <v>0.010198011387779385</v>
      </c>
      <c r="O32" s="15">
        <v>31</v>
      </c>
      <c r="P32" s="16">
        <v>0.009295352323838081</v>
      </c>
      <c r="Q32" s="15">
        <v>11</v>
      </c>
      <c r="R32" s="16">
        <v>0.008507347254447023</v>
      </c>
      <c r="S32" s="15">
        <v>1870</v>
      </c>
      <c r="T32" s="16">
        <v>0.01546592121477781</v>
      </c>
    </row>
    <row r="33" spans="1:20" ht="28.5">
      <c r="A33" s="17">
        <v>60</v>
      </c>
      <c r="B33" s="309" t="s">
        <v>58</v>
      </c>
      <c r="C33" s="19">
        <v>260</v>
      </c>
      <c r="D33" s="20">
        <v>0.004876767828337772</v>
      </c>
      <c r="E33" s="19">
        <v>60</v>
      </c>
      <c r="F33" s="20">
        <v>0.004327443202307969</v>
      </c>
      <c r="G33" s="19">
        <v>59</v>
      </c>
      <c r="H33" s="20">
        <v>0.004379128627625623</v>
      </c>
      <c r="I33" s="19">
        <v>60</v>
      </c>
      <c r="J33" s="20">
        <v>0.004184392217030476</v>
      </c>
      <c r="K33" s="19">
        <v>44</v>
      </c>
      <c r="L33" s="20">
        <v>0.004619422572178478</v>
      </c>
      <c r="M33" s="19">
        <v>25</v>
      </c>
      <c r="N33" s="20">
        <v>0.0021245857057873713</v>
      </c>
      <c r="O33" s="19">
        <v>3</v>
      </c>
      <c r="P33" s="20">
        <v>0.0008995502248875561</v>
      </c>
      <c r="Q33" s="19">
        <v>1</v>
      </c>
      <c r="R33" s="20">
        <v>0.0007733952049497294</v>
      </c>
      <c r="S33" s="19">
        <v>512</v>
      </c>
      <c r="T33" s="20">
        <v>0.00423451960532954</v>
      </c>
    </row>
    <row r="34" spans="1:20" ht="28.5">
      <c r="A34" s="21">
        <v>61</v>
      </c>
      <c r="B34" s="33" t="s">
        <v>59</v>
      </c>
      <c r="C34" s="101">
        <v>555</v>
      </c>
      <c r="D34" s="103">
        <v>0.010410023633567168</v>
      </c>
      <c r="E34" s="101">
        <v>138</v>
      </c>
      <c r="F34" s="103">
        <v>0.00995311936530833</v>
      </c>
      <c r="G34" s="101">
        <v>156</v>
      </c>
      <c r="H34" s="103">
        <v>0.011578712981518594</v>
      </c>
      <c r="I34" s="101">
        <v>159</v>
      </c>
      <c r="J34" s="103">
        <v>0.011088639375130762</v>
      </c>
      <c r="K34" s="101">
        <v>110</v>
      </c>
      <c r="L34" s="103">
        <v>0.011548556430446192</v>
      </c>
      <c r="M34" s="101">
        <v>82</v>
      </c>
      <c r="N34" s="103">
        <v>0.006968641114982579</v>
      </c>
      <c r="O34" s="101">
        <v>22</v>
      </c>
      <c r="P34" s="103">
        <v>0.006596701649175413</v>
      </c>
      <c r="Q34" s="101">
        <v>5</v>
      </c>
      <c r="R34" s="103">
        <v>0.003866976024748647</v>
      </c>
      <c r="S34" s="101">
        <v>1227</v>
      </c>
      <c r="T34" s="103">
        <v>0.010147960069803407</v>
      </c>
    </row>
    <row r="35" spans="1:20" ht="15">
      <c r="A35" s="21">
        <v>62</v>
      </c>
      <c r="B35" s="33" t="s">
        <v>60</v>
      </c>
      <c r="C35" s="101">
        <v>250</v>
      </c>
      <c r="D35" s="103">
        <v>0.004689199834940165</v>
      </c>
      <c r="E35" s="101">
        <v>73</v>
      </c>
      <c r="F35" s="103">
        <v>0.005265055896141363</v>
      </c>
      <c r="G35" s="101">
        <v>39</v>
      </c>
      <c r="H35" s="103">
        <v>0.0028946782453796484</v>
      </c>
      <c r="I35" s="101">
        <v>47</v>
      </c>
      <c r="J35" s="103">
        <v>0.0032777739033405403</v>
      </c>
      <c r="K35" s="101">
        <v>41</v>
      </c>
      <c r="L35" s="103">
        <v>0.0043044619422572174</v>
      </c>
      <c r="M35" s="101">
        <v>33</v>
      </c>
      <c r="N35" s="103">
        <v>0.0028044531316393302</v>
      </c>
      <c r="O35" s="101">
        <v>8</v>
      </c>
      <c r="P35" s="103">
        <v>0.0023988005997001498</v>
      </c>
      <c r="Q35" s="101">
        <v>5</v>
      </c>
      <c r="R35" s="103">
        <v>0.003866976024748647</v>
      </c>
      <c r="S35" s="101">
        <v>496</v>
      </c>
      <c r="T35" s="103">
        <v>0.004102190867662992</v>
      </c>
    </row>
    <row r="36" spans="1:20" ht="15">
      <c r="A36" s="21">
        <v>63</v>
      </c>
      <c r="B36" s="33" t="s">
        <v>61</v>
      </c>
      <c r="C36" s="101">
        <v>2</v>
      </c>
      <c r="D36" s="103">
        <v>3.751359867952133E-05</v>
      </c>
      <c r="E36" s="101">
        <v>0</v>
      </c>
      <c r="F36" s="103">
        <v>0</v>
      </c>
      <c r="G36" s="101">
        <v>0</v>
      </c>
      <c r="H36" s="103">
        <v>0</v>
      </c>
      <c r="I36" s="101">
        <v>1</v>
      </c>
      <c r="J36" s="103">
        <v>6.973987028384127E-05</v>
      </c>
      <c r="K36" s="101">
        <v>0</v>
      </c>
      <c r="L36" s="103">
        <v>0</v>
      </c>
      <c r="M36" s="101">
        <v>1</v>
      </c>
      <c r="N36" s="103">
        <v>8.498342823149486E-05</v>
      </c>
      <c r="O36" s="101">
        <v>0</v>
      </c>
      <c r="P36" s="103">
        <v>0</v>
      </c>
      <c r="Q36" s="101">
        <v>0</v>
      </c>
      <c r="R36" s="103">
        <v>0</v>
      </c>
      <c r="S36" s="101">
        <v>4</v>
      </c>
      <c r="T36" s="103">
        <v>3.308218441663703E-05</v>
      </c>
    </row>
    <row r="37" spans="1:20" ht="43.5" thickBot="1">
      <c r="A37" s="25">
        <v>69</v>
      </c>
      <c r="B37" s="310" t="s">
        <v>62</v>
      </c>
      <c r="C37" s="107">
        <v>67</v>
      </c>
      <c r="D37" s="109">
        <v>0.0012567055557639645</v>
      </c>
      <c r="E37" s="107">
        <v>23</v>
      </c>
      <c r="F37" s="109">
        <v>0.0016588532275513884</v>
      </c>
      <c r="G37" s="107">
        <v>16</v>
      </c>
      <c r="H37" s="109">
        <v>0.0011875603057967788</v>
      </c>
      <c r="I37" s="107">
        <v>18</v>
      </c>
      <c r="J37" s="109">
        <v>0.0012553176651091428</v>
      </c>
      <c r="K37" s="107">
        <v>13</v>
      </c>
      <c r="L37" s="109">
        <v>0.0013648293963254593</v>
      </c>
      <c r="M37" s="107">
        <v>4</v>
      </c>
      <c r="N37" s="109">
        <v>0.0003399337129259794</v>
      </c>
      <c r="O37" s="107">
        <v>1</v>
      </c>
      <c r="P37" s="109">
        <v>0.0002998500749625187</v>
      </c>
      <c r="Q37" s="107">
        <v>1</v>
      </c>
      <c r="R37" s="109">
        <v>0.0007733952049497294</v>
      </c>
      <c r="S37" s="107">
        <v>143</v>
      </c>
      <c r="T37" s="109">
        <v>0.0011826880928947738</v>
      </c>
    </row>
    <row r="38" spans="1:20" ht="15.75" thickBot="1">
      <c r="A38" s="13">
        <v>7</v>
      </c>
      <c r="B38" s="145" t="s">
        <v>63</v>
      </c>
      <c r="C38" s="15">
        <v>572</v>
      </c>
      <c r="D38" s="16">
        <v>0.010728889222343099</v>
      </c>
      <c r="E38" s="15">
        <v>127</v>
      </c>
      <c r="F38" s="16">
        <v>0.009159754778218536</v>
      </c>
      <c r="G38" s="15">
        <v>67</v>
      </c>
      <c r="H38" s="16">
        <v>0.004972908780524012</v>
      </c>
      <c r="I38" s="15">
        <v>38</v>
      </c>
      <c r="J38" s="16">
        <v>0.0026501150707859684</v>
      </c>
      <c r="K38" s="15">
        <v>18</v>
      </c>
      <c r="L38" s="16">
        <v>0.001889763779527559</v>
      </c>
      <c r="M38" s="15">
        <v>11</v>
      </c>
      <c r="N38" s="16">
        <v>0.0009348177105464435</v>
      </c>
      <c r="O38" s="15">
        <v>2</v>
      </c>
      <c r="P38" s="16">
        <v>0.0005997001499250374</v>
      </c>
      <c r="Q38" s="15">
        <v>1</v>
      </c>
      <c r="R38" s="16">
        <v>0.0007733952049497294</v>
      </c>
      <c r="S38" s="15">
        <v>836</v>
      </c>
      <c r="T38" s="16">
        <v>0.006914176543077139</v>
      </c>
    </row>
    <row r="39" spans="1:20" ht="15">
      <c r="A39" s="17">
        <v>70</v>
      </c>
      <c r="B39" s="309" t="s">
        <v>64</v>
      </c>
      <c r="C39" s="19">
        <v>185</v>
      </c>
      <c r="D39" s="20">
        <v>0.0034700078778557224</v>
      </c>
      <c r="E39" s="19">
        <v>27</v>
      </c>
      <c r="F39" s="20">
        <v>0.0019473494410385864</v>
      </c>
      <c r="G39" s="19">
        <v>6</v>
      </c>
      <c r="H39" s="20">
        <v>0.00044533511467379205</v>
      </c>
      <c r="I39" s="19">
        <v>6</v>
      </c>
      <c r="J39" s="20">
        <v>0.0004184392217030476</v>
      </c>
      <c r="K39" s="19">
        <v>3</v>
      </c>
      <c r="L39" s="20">
        <v>0.00031496062992125983</v>
      </c>
      <c r="M39" s="19">
        <v>5</v>
      </c>
      <c r="N39" s="20">
        <v>0.0004249171411574744</v>
      </c>
      <c r="O39" s="19">
        <v>1</v>
      </c>
      <c r="P39" s="20">
        <v>0.0002998500749625187</v>
      </c>
      <c r="Q39" s="19">
        <v>1</v>
      </c>
      <c r="R39" s="20">
        <v>0.0007733952049497294</v>
      </c>
      <c r="S39" s="19">
        <v>234</v>
      </c>
      <c r="T39" s="20">
        <v>0.0019353077883732658</v>
      </c>
    </row>
    <row r="40" spans="1:20" ht="15">
      <c r="A40" s="21">
        <v>71</v>
      </c>
      <c r="B40" s="33" t="s">
        <v>65</v>
      </c>
      <c r="C40" s="101">
        <v>66</v>
      </c>
      <c r="D40" s="103">
        <v>0.0012379487564242039</v>
      </c>
      <c r="E40" s="101">
        <v>27</v>
      </c>
      <c r="F40" s="103">
        <v>0.0019473494410385864</v>
      </c>
      <c r="G40" s="101">
        <v>11</v>
      </c>
      <c r="H40" s="103">
        <v>0.0008164477102352855</v>
      </c>
      <c r="I40" s="101">
        <v>2</v>
      </c>
      <c r="J40" s="103">
        <v>0.00013947974056768253</v>
      </c>
      <c r="K40" s="101">
        <v>4</v>
      </c>
      <c r="L40" s="103">
        <v>0.0004199475065616798</v>
      </c>
      <c r="M40" s="101">
        <v>3</v>
      </c>
      <c r="N40" s="103">
        <v>0.0002549502846944845</v>
      </c>
      <c r="O40" s="101">
        <v>0</v>
      </c>
      <c r="P40" s="103">
        <v>0</v>
      </c>
      <c r="Q40" s="101">
        <v>0</v>
      </c>
      <c r="R40" s="103">
        <v>0</v>
      </c>
      <c r="S40" s="101">
        <v>113</v>
      </c>
      <c r="T40" s="103">
        <v>0.0009345717097699962</v>
      </c>
    </row>
    <row r="41" spans="1:20" ht="15">
      <c r="A41" s="21">
        <v>72</v>
      </c>
      <c r="B41" s="33" t="s">
        <v>66</v>
      </c>
      <c r="C41" s="101">
        <v>111</v>
      </c>
      <c r="D41" s="103">
        <v>0.0020820047267134335</v>
      </c>
      <c r="E41" s="101">
        <v>63</v>
      </c>
      <c r="F41" s="103">
        <v>0.004543815362423368</v>
      </c>
      <c r="G41" s="101">
        <v>41</v>
      </c>
      <c r="H41" s="103">
        <v>0.0030431232836042456</v>
      </c>
      <c r="I41" s="101">
        <v>26</v>
      </c>
      <c r="J41" s="103">
        <v>0.001813236627379873</v>
      </c>
      <c r="K41" s="101">
        <v>9</v>
      </c>
      <c r="L41" s="103">
        <v>0.0009448818897637795</v>
      </c>
      <c r="M41" s="101">
        <v>2</v>
      </c>
      <c r="N41" s="103">
        <v>0.0001699668564629897</v>
      </c>
      <c r="O41" s="101">
        <v>1</v>
      </c>
      <c r="P41" s="103">
        <v>0.0002998500749625187</v>
      </c>
      <c r="Q41" s="101">
        <v>0</v>
      </c>
      <c r="R41" s="103">
        <v>0</v>
      </c>
      <c r="S41" s="101">
        <v>253</v>
      </c>
      <c r="T41" s="103">
        <v>0.0020924481643522915</v>
      </c>
    </row>
    <row r="42" spans="1:20" ht="15.75" thickBot="1">
      <c r="A42" s="25">
        <v>79</v>
      </c>
      <c r="B42" s="310" t="s">
        <v>67</v>
      </c>
      <c r="C42" s="107">
        <v>210</v>
      </c>
      <c r="D42" s="109">
        <v>0.003938927861349739</v>
      </c>
      <c r="E42" s="107">
        <v>10</v>
      </c>
      <c r="F42" s="109">
        <v>0.000721240533717995</v>
      </c>
      <c r="G42" s="107">
        <v>9</v>
      </c>
      <c r="H42" s="109">
        <v>0.0006680026720106881</v>
      </c>
      <c r="I42" s="107">
        <v>4</v>
      </c>
      <c r="J42" s="109">
        <v>0.00027895948113536507</v>
      </c>
      <c r="K42" s="107">
        <v>2</v>
      </c>
      <c r="L42" s="109">
        <v>0.0002099737532808399</v>
      </c>
      <c r="M42" s="107">
        <v>1</v>
      </c>
      <c r="N42" s="109">
        <v>8.498342823149486E-05</v>
      </c>
      <c r="O42" s="107">
        <v>0</v>
      </c>
      <c r="P42" s="109">
        <v>0</v>
      </c>
      <c r="Q42" s="107">
        <v>0</v>
      </c>
      <c r="R42" s="109">
        <v>0</v>
      </c>
      <c r="S42" s="107">
        <v>236</v>
      </c>
      <c r="T42" s="109">
        <v>0.0019518488805815848</v>
      </c>
    </row>
    <row r="43" spans="1:20" ht="15.75" thickBot="1">
      <c r="A43" s="13">
        <v>8</v>
      </c>
      <c r="B43" s="145" t="s">
        <v>68</v>
      </c>
      <c r="C43" s="15">
        <v>23</v>
      </c>
      <c r="D43" s="16">
        <v>0.0004314063848144952</v>
      </c>
      <c r="E43" s="15">
        <v>7</v>
      </c>
      <c r="F43" s="16">
        <v>0.0005048683736025965</v>
      </c>
      <c r="G43" s="15">
        <v>4</v>
      </c>
      <c r="H43" s="16">
        <v>0.0002968900764491947</v>
      </c>
      <c r="I43" s="15">
        <v>3</v>
      </c>
      <c r="J43" s="16">
        <v>0.00020921961085152379</v>
      </c>
      <c r="K43" s="15">
        <v>1</v>
      </c>
      <c r="L43" s="16">
        <v>0.00010498687664041995</v>
      </c>
      <c r="M43" s="15">
        <v>0</v>
      </c>
      <c r="N43" s="16">
        <v>0</v>
      </c>
      <c r="O43" s="15">
        <v>0</v>
      </c>
      <c r="P43" s="16">
        <v>0</v>
      </c>
      <c r="Q43" s="15">
        <v>0</v>
      </c>
      <c r="R43" s="16">
        <v>0</v>
      </c>
      <c r="S43" s="15">
        <v>38</v>
      </c>
      <c r="T43" s="16">
        <v>0.00031428075195805177</v>
      </c>
    </row>
    <row r="44" spans="1:20" ht="15">
      <c r="A44" s="17">
        <v>80</v>
      </c>
      <c r="B44" s="309" t="s">
        <v>69</v>
      </c>
      <c r="C44" s="19">
        <v>1</v>
      </c>
      <c r="D44" s="20">
        <v>1.8756799339760664E-05</v>
      </c>
      <c r="E44" s="19">
        <v>0</v>
      </c>
      <c r="F44" s="20">
        <v>0</v>
      </c>
      <c r="G44" s="19">
        <v>1</v>
      </c>
      <c r="H44" s="20">
        <v>7.422251911229867E-05</v>
      </c>
      <c r="I44" s="19">
        <v>1</v>
      </c>
      <c r="J44" s="20">
        <v>6.973987028384127E-05</v>
      </c>
      <c r="K44" s="19">
        <v>0</v>
      </c>
      <c r="L44" s="20">
        <v>0</v>
      </c>
      <c r="M44" s="19">
        <v>0</v>
      </c>
      <c r="N44" s="20">
        <v>0</v>
      </c>
      <c r="O44" s="19">
        <v>0</v>
      </c>
      <c r="P44" s="20">
        <v>0</v>
      </c>
      <c r="Q44" s="19">
        <v>0</v>
      </c>
      <c r="R44" s="20">
        <v>0</v>
      </c>
      <c r="S44" s="19">
        <v>3</v>
      </c>
      <c r="T44" s="20">
        <v>2.481163831247777E-05</v>
      </c>
    </row>
    <row r="45" spans="1:20" ht="15">
      <c r="A45" s="21">
        <v>81</v>
      </c>
      <c r="B45" s="33" t="s">
        <v>70</v>
      </c>
      <c r="C45" s="101">
        <v>16</v>
      </c>
      <c r="D45" s="103">
        <v>0.0003001087894361706</v>
      </c>
      <c r="E45" s="101">
        <v>5</v>
      </c>
      <c r="F45" s="103">
        <v>0.0003606202668589975</v>
      </c>
      <c r="G45" s="101">
        <v>3</v>
      </c>
      <c r="H45" s="103">
        <v>0.00022266755733689602</v>
      </c>
      <c r="I45" s="101">
        <v>1</v>
      </c>
      <c r="J45" s="103">
        <v>6.973987028384127E-05</v>
      </c>
      <c r="K45" s="101">
        <v>1</v>
      </c>
      <c r="L45" s="103">
        <v>0.00010498687664041995</v>
      </c>
      <c r="M45" s="101">
        <v>0</v>
      </c>
      <c r="N45" s="103">
        <v>0</v>
      </c>
      <c r="O45" s="101">
        <v>0</v>
      </c>
      <c r="P45" s="103">
        <v>0</v>
      </c>
      <c r="Q45" s="101">
        <v>0</v>
      </c>
      <c r="R45" s="103">
        <v>0</v>
      </c>
      <c r="S45" s="101">
        <v>26</v>
      </c>
      <c r="T45" s="103">
        <v>0.0002150341987081407</v>
      </c>
    </row>
    <row r="46" spans="1:20" ht="28.5">
      <c r="A46" s="21">
        <v>82</v>
      </c>
      <c r="B46" s="33" t="s">
        <v>71</v>
      </c>
      <c r="C46" s="101">
        <v>1</v>
      </c>
      <c r="D46" s="103">
        <v>1.8756799339760664E-05</v>
      </c>
      <c r="E46" s="101">
        <v>0</v>
      </c>
      <c r="F46" s="103">
        <v>0</v>
      </c>
      <c r="G46" s="101">
        <v>0</v>
      </c>
      <c r="H46" s="103">
        <v>0</v>
      </c>
      <c r="I46" s="101">
        <v>1</v>
      </c>
      <c r="J46" s="103">
        <v>6.973987028384127E-05</v>
      </c>
      <c r="K46" s="101">
        <v>0</v>
      </c>
      <c r="L46" s="103">
        <v>0</v>
      </c>
      <c r="M46" s="101">
        <v>0</v>
      </c>
      <c r="N46" s="103">
        <v>0</v>
      </c>
      <c r="O46" s="101">
        <v>0</v>
      </c>
      <c r="P46" s="103">
        <v>0</v>
      </c>
      <c r="Q46" s="101">
        <v>0</v>
      </c>
      <c r="R46" s="103">
        <v>0</v>
      </c>
      <c r="S46" s="101">
        <v>2</v>
      </c>
      <c r="T46" s="103">
        <v>1.6541092208318515E-05</v>
      </c>
    </row>
    <row r="47" spans="1:20" ht="15.75" thickBot="1">
      <c r="A47" s="25">
        <v>89</v>
      </c>
      <c r="B47" s="310" t="s">
        <v>72</v>
      </c>
      <c r="C47" s="107">
        <v>5</v>
      </c>
      <c r="D47" s="109">
        <v>9.378399669880333E-05</v>
      </c>
      <c r="E47" s="107">
        <v>2</v>
      </c>
      <c r="F47" s="109">
        <v>0.00014424810674359902</v>
      </c>
      <c r="G47" s="107">
        <v>0</v>
      </c>
      <c r="H47" s="109">
        <v>0</v>
      </c>
      <c r="I47" s="107">
        <v>0</v>
      </c>
      <c r="J47" s="109">
        <v>0</v>
      </c>
      <c r="K47" s="107">
        <v>0</v>
      </c>
      <c r="L47" s="109">
        <v>0</v>
      </c>
      <c r="M47" s="107">
        <v>0</v>
      </c>
      <c r="N47" s="109">
        <v>0</v>
      </c>
      <c r="O47" s="107">
        <v>0</v>
      </c>
      <c r="P47" s="109">
        <v>0</v>
      </c>
      <c r="Q47" s="107">
        <v>0</v>
      </c>
      <c r="R47" s="109">
        <v>0</v>
      </c>
      <c r="S47" s="107">
        <v>7</v>
      </c>
      <c r="T47" s="109">
        <v>5.7893822729114805E-05</v>
      </c>
    </row>
    <row r="48" spans="1:20" ht="29.25" thickBot="1">
      <c r="A48" s="13">
        <v>9</v>
      </c>
      <c r="B48" s="145" t="s">
        <v>73</v>
      </c>
      <c r="C48" s="15">
        <v>163</v>
      </c>
      <c r="D48" s="16">
        <v>0.003057358292380988</v>
      </c>
      <c r="E48" s="15">
        <v>27</v>
      </c>
      <c r="F48" s="16">
        <v>0.0019473494410385864</v>
      </c>
      <c r="G48" s="15">
        <v>21</v>
      </c>
      <c r="H48" s="16">
        <v>0.0015586729013582722</v>
      </c>
      <c r="I48" s="15">
        <v>12</v>
      </c>
      <c r="J48" s="16">
        <v>0.0008368784434060953</v>
      </c>
      <c r="K48" s="15">
        <v>11</v>
      </c>
      <c r="L48" s="16">
        <v>0.0011548556430446193</v>
      </c>
      <c r="M48" s="15">
        <v>6</v>
      </c>
      <c r="N48" s="16">
        <v>0.0005099005693889691</v>
      </c>
      <c r="O48" s="15">
        <v>4</v>
      </c>
      <c r="P48" s="16">
        <v>0.0011994002998500749</v>
      </c>
      <c r="Q48" s="15">
        <v>2</v>
      </c>
      <c r="R48" s="16">
        <v>0.0015467904098994587</v>
      </c>
      <c r="S48" s="15">
        <v>246</v>
      </c>
      <c r="T48" s="16">
        <v>0.0020345543416231773</v>
      </c>
    </row>
    <row r="49" spans="1:20" ht="15">
      <c r="A49" s="17">
        <v>90</v>
      </c>
      <c r="B49" s="309" t="s">
        <v>74</v>
      </c>
      <c r="C49" s="19">
        <v>55</v>
      </c>
      <c r="D49" s="20">
        <v>0.0010316239636868365</v>
      </c>
      <c r="E49" s="19">
        <v>12</v>
      </c>
      <c r="F49" s="20">
        <v>0.0008654886404615939</v>
      </c>
      <c r="G49" s="19">
        <v>8</v>
      </c>
      <c r="H49" s="20">
        <v>0.0005937801528983894</v>
      </c>
      <c r="I49" s="19">
        <v>3</v>
      </c>
      <c r="J49" s="20">
        <v>0.0002092196108515238</v>
      </c>
      <c r="K49" s="19">
        <v>7</v>
      </c>
      <c r="L49" s="20">
        <v>0.0007349081364829396</v>
      </c>
      <c r="M49" s="19">
        <v>0</v>
      </c>
      <c r="N49" s="20">
        <v>0</v>
      </c>
      <c r="O49" s="19">
        <v>1</v>
      </c>
      <c r="P49" s="20">
        <v>0.0002998500749625187</v>
      </c>
      <c r="Q49" s="19">
        <v>0</v>
      </c>
      <c r="R49" s="20">
        <v>0</v>
      </c>
      <c r="S49" s="19">
        <v>86</v>
      </c>
      <c r="T49" s="20">
        <v>0.0007112669649576961</v>
      </c>
    </row>
    <row r="50" spans="1:20" ht="15">
      <c r="A50" s="21">
        <v>91</v>
      </c>
      <c r="B50" s="33" t="s">
        <v>75</v>
      </c>
      <c r="C50" s="101">
        <v>28</v>
      </c>
      <c r="D50" s="103">
        <v>0.0005251903815132985</v>
      </c>
      <c r="E50" s="101">
        <v>3</v>
      </c>
      <c r="F50" s="103">
        <v>0.00021637216011539847</v>
      </c>
      <c r="G50" s="101">
        <v>2</v>
      </c>
      <c r="H50" s="103">
        <v>0.00014844503822459735</v>
      </c>
      <c r="I50" s="101">
        <v>0</v>
      </c>
      <c r="J50" s="103">
        <v>0</v>
      </c>
      <c r="K50" s="101">
        <v>1</v>
      </c>
      <c r="L50" s="103">
        <v>0.00010498687664041995</v>
      </c>
      <c r="M50" s="101">
        <v>1</v>
      </c>
      <c r="N50" s="103">
        <v>8.498342823149486E-05</v>
      </c>
      <c r="O50" s="101">
        <v>0</v>
      </c>
      <c r="P50" s="103">
        <v>0</v>
      </c>
      <c r="Q50" s="101">
        <v>1</v>
      </c>
      <c r="R50" s="103">
        <v>0.0007733952049497294</v>
      </c>
      <c r="S50" s="101">
        <v>36</v>
      </c>
      <c r="T50" s="103">
        <v>0.0002977396597497333</v>
      </c>
    </row>
    <row r="51" spans="1:20" ht="15">
      <c r="A51" s="21">
        <v>92</v>
      </c>
      <c r="B51" s="33" t="s">
        <v>76</v>
      </c>
      <c r="C51" s="101">
        <v>21</v>
      </c>
      <c r="D51" s="103">
        <v>0.0003938927861349739</v>
      </c>
      <c r="E51" s="101">
        <v>8</v>
      </c>
      <c r="F51" s="103">
        <v>0.0005769924269743961</v>
      </c>
      <c r="G51" s="101">
        <v>6</v>
      </c>
      <c r="H51" s="103">
        <v>0.00044533511467379205</v>
      </c>
      <c r="I51" s="101">
        <v>7</v>
      </c>
      <c r="J51" s="103">
        <v>0.0004881790919868889</v>
      </c>
      <c r="K51" s="101">
        <v>1</v>
      </c>
      <c r="L51" s="103">
        <v>0.00010498687664041995</v>
      </c>
      <c r="M51" s="101">
        <v>1</v>
      </c>
      <c r="N51" s="103">
        <v>8.498342823149486E-05</v>
      </c>
      <c r="O51" s="101">
        <v>1</v>
      </c>
      <c r="P51" s="103">
        <v>0.0002998500749625187</v>
      </c>
      <c r="Q51" s="101">
        <v>1</v>
      </c>
      <c r="R51" s="103">
        <v>0.0007733952049497294</v>
      </c>
      <c r="S51" s="101">
        <v>46</v>
      </c>
      <c r="T51" s="103">
        <v>0.00038044512079132587</v>
      </c>
    </row>
    <row r="52" spans="1:20" ht="29.25" thickBot="1">
      <c r="A52" s="25">
        <v>99</v>
      </c>
      <c r="B52" s="310" t="s">
        <v>77</v>
      </c>
      <c r="C52" s="107">
        <v>59</v>
      </c>
      <c r="D52" s="109">
        <v>0.001106651161045879</v>
      </c>
      <c r="E52" s="107">
        <v>4</v>
      </c>
      <c r="F52" s="109">
        <v>0.00028849621348719804</v>
      </c>
      <c r="G52" s="107">
        <v>5</v>
      </c>
      <c r="H52" s="109">
        <v>0.00037111259556149334</v>
      </c>
      <c r="I52" s="107">
        <v>2</v>
      </c>
      <c r="J52" s="109">
        <v>0.00013947974056768253</v>
      </c>
      <c r="K52" s="107">
        <v>2</v>
      </c>
      <c r="L52" s="109">
        <v>0.0002099737532808399</v>
      </c>
      <c r="M52" s="107">
        <v>4</v>
      </c>
      <c r="N52" s="109">
        <v>0.0003399337129259794</v>
      </c>
      <c r="O52" s="107">
        <v>2</v>
      </c>
      <c r="P52" s="109">
        <v>0.0005997001499250374</v>
      </c>
      <c r="Q52" s="107">
        <v>0</v>
      </c>
      <c r="R52" s="109">
        <v>0</v>
      </c>
      <c r="S52" s="107">
        <v>78</v>
      </c>
      <c r="T52" s="109">
        <v>0.0006451025961244221</v>
      </c>
    </row>
    <row r="53" spans="1:20" ht="29.25" thickBot="1">
      <c r="A53" s="13">
        <v>10</v>
      </c>
      <c r="B53" s="145" t="s">
        <v>78</v>
      </c>
      <c r="C53" s="15">
        <v>56</v>
      </c>
      <c r="D53" s="16">
        <v>0.001050380763026597</v>
      </c>
      <c r="E53" s="15">
        <v>29</v>
      </c>
      <c r="F53" s="16">
        <v>0.0020915975477821852</v>
      </c>
      <c r="G53" s="15">
        <v>6</v>
      </c>
      <c r="H53" s="16">
        <v>0.0004453351146737921</v>
      </c>
      <c r="I53" s="15">
        <v>0</v>
      </c>
      <c r="J53" s="16">
        <v>0</v>
      </c>
      <c r="K53" s="15">
        <v>1</v>
      </c>
      <c r="L53" s="16">
        <v>0.00010498687664041995</v>
      </c>
      <c r="M53" s="15">
        <v>1</v>
      </c>
      <c r="N53" s="16">
        <v>8.498342823149486E-05</v>
      </c>
      <c r="O53" s="15">
        <v>1</v>
      </c>
      <c r="P53" s="16">
        <v>0.0002998500749625187</v>
      </c>
      <c r="Q53" s="15">
        <v>0</v>
      </c>
      <c r="R53" s="16">
        <v>0</v>
      </c>
      <c r="S53" s="15">
        <v>94</v>
      </c>
      <c r="T53" s="16">
        <v>0.0007774313337909702</v>
      </c>
    </row>
    <row r="54" spans="1:20" ht="28.5">
      <c r="A54" s="17">
        <v>100</v>
      </c>
      <c r="B54" s="309" t="s">
        <v>79</v>
      </c>
      <c r="C54" s="19">
        <v>20</v>
      </c>
      <c r="D54" s="20">
        <v>0.0003751359867952133</v>
      </c>
      <c r="E54" s="19">
        <v>2</v>
      </c>
      <c r="F54" s="20">
        <v>0.00014424810674359902</v>
      </c>
      <c r="G54" s="19">
        <v>3</v>
      </c>
      <c r="H54" s="20">
        <v>0.00022266755733689602</v>
      </c>
      <c r="I54" s="19">
        <v>0</v>
      </c>
      <c r="J54" s="20">
        <v>0</v>
      </c>
      <c r="K54" s="19">
        <v>1</v>
      </c>
      <c r="L54" s="20">
        <v>0.00010498687664041995</v>
      </c>
      <c r="M54" s="19">
        <v>0</v>
      </c>
      <c r="N54" s="20">
        <v>0</v>
      </c>
      <c r="O54" s="19">
        <v>1</v>
      </c>
      <c r="P54" s="20">
        <v>0.0002998500749625187</v>
      </c>
      <c r="Q54" s="19">
        <v>0</v>
      </c>
      <c r="R54" s="20">
        <v>0</v>
      </c>
      <c r="S54" s="19">
        <v>27</v>
      </c>
      <c r="T54" s="20">
        <v>0.00022330474481229996</v>
      </c>
    </row>
    <row r="55" spans="1:20" ht="15">
      <c r="A55" s="21">
        <v>101</v>
      </c>
      <c r="B55" s="33" t="s">
        <v>80</v>
      </c>
      <c r="C55" s="101">
        <v>9</v>
      </c>
      <c r="D55" s="103">
        <v>0.00016881119405784596</v>
      </c>
      <c r="E55" s="101">
        <v>7</v>
      </c>
      <c r="F55" s="103">
        <v>0.0005048683736025965</v>
      </c>
      <c r="G55" s="101">
        <v>1</v>
      </c>
      <c r="H55" s="103">
        <v>7.422251911229867E-05</v>
      </c>
      <c r="I55" s="101">
        <v>0</v>
      </c>
      <c r="J55" s="103">
        <v>0</v>
      </c>
      <c r="K55" s="101">
        <v>0</v>
      </c>
      <c r="L55" s="103">
        <v>0</v>
      </c>
      <c r="M55" s="101">
        <v>0</v>
      </c>
      <c r="N55" s="103">
        <v>0</v>
      </c>
      <c r="O55" s="101">
        <v>0</v>
      </c>
      <c r="P55" s="103">
        <v>0</v>
      </c>
      <c r="Q55" s="101">
        <v>0</v>
      </c>
      <c r="R55" s="103">
        <v>0</v>
      </c>
      <c r="S55" s="101">
        <v>17</v>
      </c>
      <c r="T55" s="103">
        <v>0.00014059928377070739</v>
      </c>
    </row>
    <row r="56" spans="1:20" ht="15">
      <c r="A56" s="21">
        <v>102</v>
      </c>
      <c r="B56" s="33" t="s">
        <v>81</v>
      </c>
      <c r="C56" s="101">
        <v>18</v>
      </c>
      <c r="D56" s="103">
        <v>0.0003376223881156919</v>
      </c>
      <c r="E56" s="101">
        <v>14</v>
      </c>
      <c r="F56" s="103">
        <v>0.001009736747205193</v>
      </c>
      <c r="G56" s="101">
        <v>1</v>
      </c>
      <c r="H56" s="103">
        <v>7.422251911229867E-05</v>
      </c>
      <c r="I56" s="101">
        <v>0</v>
      </c>
      <c r="J56" s="103">
        <v>0</v>
      </c>
      <c r="K56" s="101">
        <v>0</v>
      </c>
      <c r="L56" s="103">
        <v>0</v>
      </c>
      <c r="M56" s="101">
        <v>0</v>
      </c>
      <c r="N56" s="103">
        <v>0</v>
      </c>
      <c r="O56" s="101">
        <v>0</v>
      </c>
      <c r="P56" s="103">
        <v>0</v>
      </c>
      <c r="Q56" s="101">
        <v>0</v>
      </c>
      <c r="R56" s="103">
        <v>0</v>
      </c>
      <c r="S56" s="101">
        <v>33</v>
      </c>
      <c r="T56" s="103">
        <v>0.0002729280214372555</v>
      </c>
    </row>
    <row r="57" spans="1:20" ht="15">
      <c r="A57" s="21">
        <v>103</v>
      </c>
      <c r="B57" s="33" t="s">
        <v>82</v>
      </c>
      <c r="C57" s="101">
        <v>3</v>
      </c>
      <c r="D57" s="103">
        <v>5.6270398019281984E-05</v>
      </c>
      <c r="E57" s="101">
        <v>0</v>
      </c>
      <c r="F57" s="103">
        <v>0</v>
      </c>
      <c r="G57" s="101">
        <v>0</v>
      </c>
      <c r="H57" s="103">
        <v>0</v>
      </c>
      <c r="I57" s="101">
        <v>0</v>
      </c>
      <c r="J57" s="103">
        <v>0</v>
      </c>
      <c r="K57" s="101">
        <v>0</v>
      </c>
      <c r="L57" s="103">
        <v>0</v>
      </c>
      <c r="M57" s="101">
        <v>0</v>
      </c>
      <c r="N57" s="103">
        <v>0</v>
      </c>
      <c r="O57" s="101">
        <v>0</v>
      </c>
      <c r="P57" s="103">
        <v>0</v>
      </c>
      <c r="Q57" s="101">
        <v>0</v>
      </c>
      <c r="R57" s="103">
        <v>0</v>
      </c>
      <c r="S57" s="101">
        <v>3</v>
      </c>
      <c r="T57" s="103">
        <v>2.481163831247777E-05</v>
      </c>
    </row>
    <row r="58" spans="1:20" ht="29.25" thickBot="1">
      <c r="A58" s="25">
        <v>109</v>
      </c>
      <c r="B58" s="310" t="s">
        <v>83</v>
      </c>
      <c r="C58" s="107">
        <v>6</v>
      </c>
      <c r="D58" s="109">
        <v>0.00011254079603856397</v>
      </c>
      <c r="E58" s="107">
        <v>6</v>
      </c>
      <c r="F58" s="109">
        <v>0.00043274432023079695</v>
      </c>
      <c r="G58" s="107">
        <v>1</v>
      </c>
      <c r="H58" s="109">
        <v>7.422251911229867E-05</v>
      </c>
      <c r="I58" s="107">
        <v>0</v>
      </c>
      <c r="J58" s="109">
        <v>0</v>
      </c>
      <c r="K58" s="107">
        <v>0</v>
      </c>
      <c r="L58" s="109">
        <v>0</v>
      </c>
      <c r="M58" s="107">
        <v>1</v>
      </c>
      <c r="N58" s="109">
        <v>8.498342823149486E-05</v>
      </c>
      <c r="O58" s="107">
        <v>0</v>
      </c>
      <c r="P58" s="109">
        <v>0</v>
      </c>
      <c r="Q58" s="107">
        <v>0</v>
      </c>
      <c r="R58" s="109">
        <v>0</v>
      </c>
      <c r="S58" s="107">
        <v>14</v>
      </c>
      <c r="T58" s="109">
        <v>0.00011578764545822961</v>
      </c>
    </row>
    <row r="59" spans="1:20" ht="15.75" thickBot="1">
      <c r="A59" s="13">
        <v>11</v>
      </c>
      <c r="B59" s="145" t="s">
        <v>84</v>
      </c>
      <c r="C59" s="15">
        <v>510</v>
      </c>
      <c r="D59" s="16">
        <v>0.009565967663277938</v>
      </c>
      <c r="E59" s="15">
        <v>114</v>
      </c>
      <c r="F59" s="16">
        <v>0.008222142084385141</v>
      </c>
      <c r="G59" s="15">
        <v>105</v>
      </c>
      <c r="H59" s="16">
        <v>0.007793364506791359</v>
      </c>
      <c r="I59" s="15">
        <v>149</v>
      </c>
      <c r="J59" s="16">
        <v>0.01039124067229235</v>
      </c>
      <c r="K59" s="15">
        <v>99</v>
      </c>
      <c r="L59" s="16">
        <v>0.010393700787401573</v>
      </c>
      <c r="M59" s="15">
        <v>128</v>
      </c>
      <c r="N59" s="16">
        <v>0.010877878813631342</v>
      </c>
      <c r="O59" s="15">
        <v>46</v>
      </c>
      <c r="P59" s="16">
        <v>0.013793103448275864</v>
      </c>
      <c r="Q59" s="15">
        <v>26</v>
      </c>
      <c r="R59" s="16">
        <v>0.020108275328692964</v>
      </c>
      <c r="S59" s="15">
        <v>1177</v>
      </c>
      <c r="T59" s="16">
        <v>0.009734432764595447</v>
      </c>
    </row>
    <row r="60" spans="1:20" ht="15">
      <c r="A60" s="29">
        <v>110</v>
      </c>
      <c r="B60" s="30" t="s">
        <v>85</v>
      </c>
      <c r="C60" s="31">
        <v>174</v>
      </c>
      <c r="D60" s="32">
        <v>0.003263683085118355</v>
      </c>
      <c r="E60" s="31">
        <v>43</v>
      </c>
      <c r="F60" s="32">
        <v>0.0031013342949873777</v>
      </c>
      <c r="G60" s="31">
        <v>18</v>
      </c>
      <c r="H60" s="32">
        <v>0.0013360053440213762</v>
      </c>
      <c r="I60" s="31">
        <v>39</v>
      </c>
      <c r="J60" s="32">
        <v>0.0027198549410698096</v>
      </c>
      <c r="K60" s="31">
        <v>17</v>
      </c>
      <c r="L60" s="32">
        <v>0.001784776902887139</v>
      </c>
      <c r="M60" s="31">
        <v>22</v>
      </c>
      <c r="N60" s="32">
        <v>0.0018696354210928868</v>
      </c>
      <c r="O60" s="31">
        <v>4</v>
      </c>
      <c r="P60" s="32">
        <v>0.0011994002998500749</v>
      </c>
      <c r="Q60" s="31">
        <v>6</v>
      </c>
      <c r="R60" s="32">
        <v>0.004640371229698376</v>
      </c>
      <c r="S60" s="31">
        <v>323</v>
      </c>
      <c r="T60" s="32">
        <v>0.0026713863916434403</v>
      </c>
    </row>
    <row r="61" spans="1:20" ht="15">
      <c r="A61" s="21">
        <v>111</v>
      </c>
      <c r="B61" s="33" t="s">
        <v>86</v>
      </c>
      <c r="C61" s="101">
        <v>187</v>
      </c>
      <c r="D61" s="103">
        <v>0.003507521476535244</v>
      </c>
      <c r="E61" s="101">
        <v>32</v>
      </c>
      <c r="F61" s="103">
        <v>0.0023079697078975843</v>
      </c>
      <c r="G61" s="101">
        <v>46</v>
      </c>
      <c r="H61" s="103">
        <v>0.0034142358791657383</v>
      </c>
      <c r="I61" s="101">
        <v>66</v>
      </c>
      <c r="J61" s="103">
        <v>0.004602831438733524</v>
      </c>
      <c r="K61" s="101">
        <v>51</v>
      </c>
      <c r="L61" s="103">
        <v>0.005354330708661417</v>
      </c>
      <c r="M61" s="101">
        <v>65</v>
      </c>
      <c r="N61" s="103">
        <v>0.005523922835047166</v>
      </c>
      <c r="O61" s="101">
        <v>22</v>
      </c>
      <c r="P61" s="103">
        <v>0.006596701649175413</v>
      </c>
      <c r="Q61" s="101">
        <v>8</v>
      </c>
      <c r="R61" s="103">
        <v>0.006187161639597835</v>
      </c>
      <c r="S61" s="101">
        <v>477</v>
      </c>
      <c r="T61" s="103">
        <v>0.0039450504916839655</v>
      </c>
    </row>
    <row r="62" spans="1:20" ht="15">
      <c r="A62" s="21">
        <v>112</v>
      </c>
      <c r="B62" s="33" t="s">
        <v>87</v>
      </c>
      <c r="C62" s="101">
        <v>88</v>
      </c>
      <c r="D62" s="103">
        <v>0.0016505983418989385</v>
      </c>
      <c r="E62" s="101">
        <v>30</v>
      </c>
      <c r="F62" s="103">
        <v>0.0021637216011539846</v>
      </c>
      <c r="G62" s="101">
        <v>27</v>
      </c>
      <c r="H62" s="103">
        <v>0.002004008016032064</v>
      </c>
      <c r="I62" s="101">
        <v>32</v>
      </c>
      <c r="J62" s="103">
        <v>0.0022316758490829205</v>
      </c>
      <c r="K62" s="101">
        <v>29</v>
      </c>
      <c r="L62" s="103">
        <v>0.0030446194225721783</v>
      </c>
      <c r="M62" s="101">
        <v>29</v>
      </c>
      <c r="N62" s="103">
        <v>0.002464519418713351</v>
      </c>
      <c r="O62" s="101">
        <v>11</v>
      </c>
      <c r="P62" s="103">
        <v>0.0032983508245877065</v>
      </c>
      <c r="Q62" s="101">
        <v>8</v>
      </c>
      <c r="R62" s="103">
        <v>0.006187161639597835</v>
      </c>
      <c r="S62" s="101">
        <v>254</v>
      </c>
      <c r="T62" s="103">
        <v>0.0021007187104564516</v>
      </c>
    </row>
    <row r="63" spans="1:20" ht="15.75" thickBot="1">
      <c r="A63" s="34">
        <v>119</v>
      </c>
      <c r="B63" s="35" t="s">
        <v>88</v>
      </c>
      <c r="C63" s="116">
        <v>61</v>
      </c>
      <c r="D63" s="118">
        <v>0.0011441647597254007</v>
      </c>
      <c r="E63" s="116">
        <v>9</v>
      </c>
      <c r="F63" s="118">
        <v>0.0006491164803461955</v>
      </c>
      <c r="G63" s="116">
        <v>14</v>
      </c>
      <c r="H63" s="118">
        <v>0.0010391152675721814</v>
      </c>
      <c r="I63" s="116">
        <v>12</v>
      </c>
      <c r="J63" s="118">
        <v>0.0008368784434060953</v>
      </c>
      <c r="K63" s="116">
        <v>2</v>
      </c>
      <c r="L63" s="118">
        <v>0.0002099737532808399</v>
      </c>
      <c r="M63" s="116">
        <v>12</v>
      </c>
      <c r="N63" s="118">
        <v>0.001019801138777938</v>
      </c>
      <c r="O63" s="116">
        <v>9</v>
      </c>
      <c r="P63" s="118">
        <v>0.0026986506746626685</v>
      </c>
      <c r="Q63" s="116">
        <v>4</v>
      </c>
      <c r="R63" s="118">
        <v>0.0030935808197989174</v>
      </c>
      <c r="S63" s="116">
        <v>123</v>
      </c>
      <c r="T63" s="118">
        <v>0.0010172771708115886</v>
      </c>
    </row>
    <row r="64" spans="1:20" ht="15.75" thickBot="1">
      <c r="A64" s="13">
        <v>120</v>
      </c>
      <c r="B64" s="145" t="s">
        <v>89</v>
      </c>
      <c r="C64" s="143">
        <v>229</v>
      </c>
      <c r="D64" s="16">
        <v>0.004295307048805192</v>
      </c>
      <c r="E64" s="143">
        <v>65</v>
      </c>
      <c r="F64" s="16">
        <v>0.0046880634691669676</v>
      </c>
      <c r="G64" s="143">
        <v>80</v>
      </c>
      <c r="H64" s="16">
        <v>0.0059378015289838935</v>
      </c>
      <c r="I64" s="143">
        <v>80</v>
      </c>
      <c r="J64" s="16">
        <v>0.0055791896227073015</v>
      </c>
      <c r="K64" s="143">
        <v>58</v>
      </c>
      <c r="L64" s="16">
        <v>0.006089238845144357</v>
      </c>
      <c r="M64" s="143">
        <v>107</v>
      </c>
      <c r="N64" s="16">
        <v>0.00909322682076995</v>
      </c>
      <c r="O64" s="143">
        <v>38</v>
      </c>
      <c r="P64" s="16">
        <v>0.011394302848575712</v>
      </c>
      <c r="Q64" s="143">
        <v>24</v>
      </c>
      <c r="R64" s="16">
        <v>0.018561484918793503</v>
      </c>
      <c r="S64" s="143">
        <v>681</v>
      </c>
      <c r="T64" s="16">
        <v>0.005632241896932454</v>
      </c>
    </row>
    <row r="65" spans="1:20" ht="29.25" thickBot="1">
      <c r="A65" s="13">
        <v>999</v>
      </c>
      <c r="B65" s="145" t="s">
        <v>90</v>
      </c>
      <c r="C65" s="143">
        <v>2099</v>
      </c>
      <c r="D65" s="16">
        <v>0.03937052181415763</v>
      </c>
      <c r="E65" s="143">
        <v>262</v>
      </c>
      <c r="F65" s="16">
        <v>0.018896501983411466</v>
      </c>
      <c r="G65" s="143">
        <v>224</v>
      </c>
      <c r="H65" s="16">
        <v>0.016625844281154902</v>
      </c>
      <c r="I65" s="143">
        <v>201</v>
      </c>
      <c r="J65" s="16">
        <v>0.014017713927052098</v>
      </c>
      <c r="K65" s="143">
        <v>164</v>
      </c>
      <c r="L65" s="16">
        <v>0.01721784776902887</v>
      </c>
      <c r="M65" s="143">
        <v>164</v>
      </c>
      <c r="N65" s="16">
        <v>0.013937282229965159</v>
      </c>
      <c r="O65" s="143">
        <v>54</v>
      </c>
      <c r="P65" s="16">
        <v>0.01619190404797601</v>
      </c>
      <c r="Q65" s="143">
        <v>16</v>
      </c>
      <c r="R65" s="16">
        <v>0.01237432327919567</v>
      </c>
      <c r="S65" s="143">
        <v>3184</v>
      </c>
      <c r="T65" s="16">
        <v>0.026333418795643073</v>
      </c>
    </row>
    <row r="66" spans="1:20" ht="15.75" thickBot="1">
      <c r="A66" s="442" t="s">
        <v>91</v>
      </c>
      <c r="B66" s="443"/>
      <c r="C66" s="123">
        <v>53314</v>
      </c>
      <c r="D66" s="125">
        <v>1</v>
      </c>
      <c r="E66" s="123">
        <v>13865</v>
      </c>
      <c r="F66" s="125">
        <v>1</v>
      </c>
      <c r="G66" s="123">
        <v>13473</v>
      </c>
      <c r="H66" s="125">
        <v>1</v>
      </c>
      <c r="I66" s="123">
        <v>14339</v>
      </c>
      <c r="J66" s="125">
        <v>1</v>
      </c>
      <c r="K66" s="123">
        <v>9525</v>
      </c>
      <c r="L66" s="125">
        <v>1</v>
      </c>
      <c r="M66" s="123">
        <v>11767</v>
      </c>
      <c r="N66" s="125">
        <v>1</v>
      </c>
      <c r="O66" s="123">
        <v>3335</v>
      </c>
      <c r="P66" s="125">
        <v>1</v>
      </c>
      <c r="Q66" s="123">
        <v>1293</v>
      </c>
      <c r="R66" s="125">
        <v>1</v>
      </c>
      <c r="S66" s="123">
        <v>120911</v>
      </c>
      <c r="T66" s="125">
        <v>1</v>
      </c>
    </row>
    <row r="67" spans="1:20" ht="15">
      <c r="A67" s="158"/>
      <c r="B67" s="50"/>
      <c r="C67" s="50"/>
      <c r="D67" s="50"/>
      <c r="E67" s="50"/>
      <c r="F67" s="50"/>
      <c r="G67" s="50"/>
      <c r="H67" s="50"/>
      <c r="I67" s="50"/>
      <c r="J67" s="159"/>
      <c r="K67" s="50"/>
      <c r="L67" s="50"/>
      <c r="M67" s="50"/>
      <c r="N67" s="50"/>
      <c r="O67" s="50"/>
      <c r="P67" s="50"/>
      <c r="Q67" s="50"/>
      <c r="R67" s="50"/>
      <c r="S67" s="50"/>
      <c r="T67" s="50"/>
    </row>
    <row r="68" spans="1:20" ht="15">
      <c r="A68" s="50"/>
      <c r="B68" s="50"/>
      <c r="C68" s="50"/>
      <c r="D68" s="50"/>
      <c r="E68" s="50"/>
      <c r="F68" s="50"/>
      <c r="G68" s="50"/>
      <c r="H68" s="50"/>
      <c r="I68" s="50"/>
      <c r="J68" s="159"/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1:20" ht="15">
      <c r="A69" s="50"/>
      <c r="B69" s="50"/>
      <c r="C69" s="50"/>
      <c r="D69" s="50"/>
      <c r="E69" s="50"/>
      <c r="F69" s="50"/>
      <c r="G69" s="50"/>
      <c r="H69" s="50"/>
      <c r="I69" s="50"/>
      <c r="J69" s="159"/>
      <c r="K69" s="50"/>
      <c r="L69" s="50"/>
      <c r="M69" s="50"/>
      <c r="N69" s="50"/>
      <c r="O69" s="50"/>
      <c r="P69" s="50"/>
      <c r="Q69" s="50"/>
      <c r="R69" s="50"/>
      <c r="S69" s="50"/>
      <c r="T69" s="50"/>
    </row>
    <row r="70" spans="1:20" ht="15">
      <c r="A70" s="50"/>
      <c r="B70" s="50"/>
      <c r="C70" s="50"/>
      <c r="D70" s="50"/>
      <c r="E70" s="50"/>
      <c r="F70" s="50"/>
      <c r="G70" s="50"/>
      <c r="H70" s="50"/>
      <c r="I70" s="50"/>
      <c r="J70" s="159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1:20" ht="15">
      <c r="A71" s="50"/>
      <c r="B71" s="50"/>
      <c r="C71" s="50"/>
      <c r="D71" s="50"/>
      <c r="E71" s="50"/>
      <c r="F71" s="50"/>
      <c r="G71" s="50"/>
      <c r="H71" s="50"/>
      <c r="I71" s="50"/>
      <c r="J71" s="159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1:20" ht="15">
      <c r="A72" s="50"/>
      <c r="B72" s="50"/>
      <c r="C72" s="50"/>
      <c r="D72" s="50"/>
      <c r="E72" s="50"/>
      <c r="F72" s="50"/>
      <c r="G72" s="50"/>
      <c r="H72" s="50"/>
      <c r="I72" s="50"/>
      <c r="J72" s="159"/>
      <c r="K72" s="50"/>
      <c r="L72" s="50"/>
      <c r="M72" s="50"/>
      <c r="N72" s="50"/>
      <c r="O72" s="50"/>
      <c r="P72" s="50"/>
      <c r="Q72" s="50"/>
      <c r="R72" s="50"/>
      <c r="S72" s="50"/>
      <c r="T72" s="50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6:B6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4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4.421875" style="211" customWidth="1"/>
    <col min="2" max="2" width="37.7109375" style="211" bestFit="1" customWidth="1"/>
    <col min="3" max="22" width="12.8515625" style="211" customWidth="1"/>
    <col min="23" max="16384" width="9.140625" style="211" customWidth="1"/>
  </cols>
  <sheetData>
    <row r="1" spans="1:22" ht="24.75" customHeight="1" thickBot="1" thickTop="1">
      <c r="A1" s="395" t="s">
        <v>250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5"/>
    </row>
    <row r="2" spans="1:22" ht="19.5" customHeight="1" thickBot="1" thickTop="1">
      <c r="A2" s="415" t="s">
        <v>25</v>
      </c>
      <c r="B2" s="403" t="s">
        <v>26</v>
      </c>
      <c r="C2" s="401" t="s">
        <v>117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00" t="s">
        <v>115</v>
      </c>
      <c r="V2" s="452"/>
    </row>
    <row r="3" spans="1:22" ht="19.5" customHeight="1">
      <c r="A3" s="417"/>
      <c r="B3" s="403"/>
      <c r="C3" s="454">
        <v>0</v>
      </c>
      <c r="D3" s="439"/>
      <c r="E3" s="389" t="s">
        <v>118</v>
      </c>
      <c r="F3" s="439"/>
      <c r="G3" s="389" t="s">
        <v>119</v>
      </c>
      <c r="H3" s="439"/>
      <c r="I3" s="389" t="s">
        <v>120</v>
      </c>
      <c r="J3" s="439"/>
      <c r="K3" s="389" t="s">
        <v>121</v>
      </c>
      <c r="L3" s="438"/>
      <c r="M3" s="389" t="s">
        <v>122</v>
      </c>
      <c r="N3" s="439"/>
      <c r="O3" s="440" t="s">
        <v>123</v>
      </c>
      <c r="P3" s="438"/>
      <c r="Q3" s="389" t="s">
        <v>124</v>
      </c>
      <c r="R3" s="439"/>
      <c r="S3" s="440" t="s">
        <v>98</v>
      </c>
      <c r="T3" s="439"/>
      <c r="U3" s="453"/>
      <c r="V3" s="452"/>
    </row>
    <row r="4" spans="1:22" ht="19.5" customHeight="1" thickBot="1">
      <c r="A4" s="450"/>
      <c r="B4" s="404"/>
      <c r="C4" s="57" t="s">
        <v>28</v>
      </c>
      <c r="D4" s="58" t="s">
        <v>29</v>
      </c>
      <c r="E4" s="55" t="s">
        <v>28</v>
      </c>
      <c r="F4" s="56" t="s">
        <v>29</v>
      </c>
      <c r="G4" s="57" t="s">
        <v>28</v>
      </c>
      <c r="H4" s="58" t="s">
        <v>29</v>
      </c>
      <c r="I4" s="55" t="s">
        <v>28</v>
      </c>
      <c r="J4" s="56" t="s">
        <v>29</v>
      </c>
      <c r="K4" s="57" t="s">
        <v>28</v>
      </c>
      <c r="L4" s="58" t="s">
        <v>29</v>
      </c>
      <c r="M4" s="55" t="s">
        <v>28</v>
      </c>
      <c r="N4" s="56" t="s">
        <v>29</v>
      </c>
      <c r="O4" s="57" t="s">
        <v>28</v>
      </c>
      <c r="P4" s="58" t="s">
        <v>29</v>
      </c>
      <c r="Q4" s="55" t="s">
        <v>28</v>
      </c>
      <c r="R4" s="56" t="s">
        <v>29</v>
      </c>
      <c r="S4" s="57" t="s">
        <v>28</v>
      </c>
      <c r="T4" s="199" t="s">
        <v>29</v>
      </c>
      <c r="U4" s="7" t="s">
        <v>28</v>
      </c>
      <c r="V4" s="6" t="s">
        <v>29</v>
      </c>
    </row>
    <row r="5" spans="1:22" ht="29.25" thickBot="1">
      <c r="A5" s="163" t="s">
        <v>116</v>
      </c>
      <c r="B5" s="145" t="s">
        <v>30</v>
      </c>
      <c r="C5" s="143">
        <v>3909</v>
      </c>
      <c r="D5" s="16">
        <v>0.03575119582216775</v>
      </c>
      <c r="E5" s="143">
        <v>232</v>
      </c>
      <c r="F5" s="16">
        <v>0.03727506426735219</v>
      </c>
      <c r="G5" s="143">
        <v>129</v>
      </c>
      <c r="H5" s="16">
        <v>0.032477341389728104</v>
      </c>
      <c r="I5" s="143">
        <v>34</v>
      </c>
      <c r="J5" s="16">
        <v>0.03247373447946514</v>
      </c>
      <c r="K5" s="143">
        <v>7</v>
      </c>
      <c r="L5" s="16">
        <v>0.10144927536231885</v>
      </c>
      <c r="M5" s="143">
        <v>12</v>
      </c>
      <c r="N5" s="16">
        <v>0.08391608391608392</v>
      </c>
      <c r="O5" s="143">
        <v>2</v>
      </c>
      <c r="P5" s="16">
        <v>0.06896551724137931</v>
      </c>
      <c r="Q5" s="143">
        <v>2</v>
      </c>
      <c r="R5" s="16">
        <v>0.11764705882352938</v>
      </c>
      <c r="S5" s="143">
        <v>12</v>
      </c>
      <c r="T5" s="16">
        <v>0.16901408450704225</v>
      </c>
      <c r="U5" s="143">
        <v>4339</v>
      </c>
      <c r="V5" s="16">
        <v>0.035885899545947016</v>
      </c>
    </row>
    <row r="6" spans="1:22" ht="29.25" thickBot="1">
      <c r="A6" s="163">
        <v>1</v>
      </c>
      <c r="B6" s="145" t="s">
        <v>31</v>
      </c>
      <c r="C6" s="15">
        <v>59776</v>
      </c>
      <c r="D6" s="16">
        <v>0.5467033720813251</v>
      </c>
      <c r="E6" s="15">
        <v>1575</v>
      </c>
      <c r="F6" s="16">
        <v>0.2530526992287918</v>
      </c>
      <c r="G6" s="15">
        <v>865</v>
      </c>
      <c r="H6" s="16">
        <v>0.21777442094662638</v>
      </c>
      <c r="I6" s="15">
        <v>180</v>
      </c>
      <c r="J6" s="16">
        <v>0.17191977077363899</v>
      </c>
      <c r="K6" s="15">
        <v>9</v>
      </c>
      <c r="L6" s="16">
        <v>0.13043478260869565</v>
      </c>
      <c r="M6" s="15">
        <v>20</v>
      </c>
      <c r="N6" s="16">
        <v>0.13986013986013987</v>
      </c>
      <c r="O6" s="15">
        <v>3</v>
      </c>
      <c r="P6" s="16">
        <v>0.10344827586206896</v>
      </c>
      <c r="Q6" s="15">
        <v>1</v>
      </c>
      <c r="R6" s="16">
        <v>0.05882352941176469</v>
      </c>
      <c r="S6" s="15">
        <v>4</v>
      </c>
      <c r="T6" s="16">
        <v>0.05633802816901409</v>
      </c>
      <c r="U6" s="15">
        <v>62433</v>
      </c>
      <c r="V6" s="16">
        <v>0.5163550049209749</v>
      </c>
    </row>
    <row r="7" spans="1:22" ht="15">
      <c r="A7" s="29">
        <v>10</v>
      </c>
      <c r="B7" s="194" t="s">
        <v>32</v>
      </c>
      <c r="C7" s="31">
        <v>11005</v>
      </c>
      <c r="D7" s="32">
        <v>0.10065027117496958</v>
      </c>
      <c r="E7" s="31">
        <v>166</v>
      </c>
      <c r="F7" s="32">
        <v>0.026670951156812336</v>
      </c>
      <c r="G7" s="31">
        <v>98</v>
      </c>
      <c r="H7" s="32">
        <v>0.024672708962739175</v>
      </c>
      <c r="I7" s="31">
        <v>16</v>
      </c>
      <c r="J7" s="32">
        <v>0.015281757402101241</v>
      </c>
      <c r="K7" s="31">
        <v>2</v>
      </c>
      <c r="L7" s="32">
        <v>0.028985507246376812</v>
      </c>
      <c r="M7" s="31">
        <v>2</v>
      </c>
      <c r="N7" s="32">
        <v>0.013986013986013988</v>
      </c>
      <c r="O7" s="31">
        <v>1</v>
      </c>
      <c r="P7" s="32">
        <v>0.034482758620689655</v>
      </c>
      <c r="Q7" s="31">
        <v>0</v>
      </c>
      <c r="R7" s="32">
        <v>0</v>
      </c>
      <c r="S7" s="31">
        <v>1</v>
      </c>
      <c r="T7" s="32">
        <v>0.014084507042253523</v>
      </c>
      <c r="U7" s="31">
        <v>11291</v>
      </c>
      <c r="V7" s="32">
        <v>0.09338273606206218</v>
      </c>
    </row>
    <row r="8" spans="1:22" ht="15">
      <c r="A8" s="21">
        <v>11</v>
      </c>
      <c r="B8" s="195" t="s">
        <v>33</v>
      </c>
      <c r="C8" s="101">
        <v>32970</v>
      </c>
      <c r="D8" s="103">
        <v>0.3015392494901179</v>
      </c>
      <c r="E8" s="101">
        <v>874</v>
      </c>
      <c r="F8" s="103">
        <v>0.1404241645244216</v>
      </c>
      <c r="G8" s="101">
        <v>545</v>
      </c>
      <c r="H8" s="103">
        <v>0.13721047331319233</v>
      </c>
      <c r="I8" s="101">
        <v>109</v>
      </c>
      <c r="J8" s="103">
        <v>0.10410697230181473</v>
      </c>
      <c r="K8" s="101">
        <v>5</v>
      </c>
      <c r="L8" s="103">
        <v>0.07246376811594202</v>
      </c>
      <c r="M8" s="101">
        <v>8</v>
      </c>
      <c r="N8" s="103">
        <v>0.05594405594405595</v>
      </c>
      <c r="O8" s="101">
        <v>1</v>
      </c>
      <c r="P8" s="103">
        <v>0.034482758620689655</v>
      </c>
      <c r="Q8" s="101">
        <v>0</v>
      </c>
      <c r="R8" s="103">
        <v>0</v>
      </c>
      <c r="S8" s="101">
        <v>2</v>
      </c>
      <c r="T8" s="103">
        <v>0.028169014084507046</v>
      </c>
      <c r="U8" s="101">
        <v>34514</v>
      </c>
      <c r="V8" s="103">
        <v>0.2854496282389526</v>
      </c>
    </row>
    <row r="9" spans="1:22" ht="15">
      <c r="A9" s="21">
        <v>12</v>
      </c>
      <c r="B9" s="195" t="s">
        <v>34</v>
      </c>
      <c r="C9" s="101">
        <v>13789</v>
      </c>
      <c r="D9" s="103">
        <v>0.12611236612736537</v>
      </c>
      <c r="E9" s="101">
        <v>422</v>
      </c>
      <c r="F9" s="103">
        <v>0.06780205655526993</v>
      </c>
      <c r="G9" s="101">
        <v>177</v>
      </c>
      <c r="H9" s="103">
        <v>0.0445619335347432</v>
      </c>
      <c r="I9" s="101">
        <v>37</v>
      </c>
      <c r="J9" s="103">
        <v>0.035339063992359115</v>
      </c>
      <c r="K9" s="101">
        <v>2</v>
      </c>
      <c r="L9" s="103">
        <v>0.028985507246376812</v>
      </c>
      <c r="M9" s="101">
        <v>6</v>
      </c>
      <c r="N9" s="103">
        <v>0.04195804195804196</v>
      </c>
      <c r="O9" s="101">
        <v>1</v>
      </c>
      <c r="P9" s="103">
        <v>0.034482758620689655</v>
      </c>
      <c r="Q9" s="101">
        <v>1</v>
      </c>
      <c r="R9" s="103">
        <v>0.05882352941176469</v>
      </c>
      <c r="S9" s="101">
        <v>0</v>
      </c>
      <c r="T9" s="103">
        <v>0</v>
      </c>
      <c r="U9" s="101">
        <v>14435</v>
      </c>
      <c r="V9" s="103">
        <v>0.11938533301353889</v>
      </c>
    </row>
    <row r="10" spans="1:22" ht="15">
      <c r="A10" s="21">
        <v>13</v>
      </c>
      <c r="B10" s="195" t="s">
        <v>35</v>
      </c>
      <c r="C10" s="101">
        <v>487</v>
      </c>
      <c r="D10" s="103">
        <v>0.004454037443181298</v>
      </c>
      <c r="E10" s="101">
        <v>66</v>
      </c>
      <c r="F10" s="103">
        <v>0.010604113110539846</v>
      </c>
      <c r="G10" s="101">
        <v>25</v>
      </c>
      <c r="H10" s="103">
        <v>0.0062940584088620345</v>
      </c>
      <c r="I10" s="101">
        <v>11</v>
      </c>
      <c r="J10" s="103">
        <v>0.010506208213944603</v>
      </c>
      <c r="K10" s="101">
        <v>0</v>
      </c>
      <c r="L10" s="103">
        <v>0</v>
      </c>
      <c r="M10" s="101">
        <v>1</v>
      </c>
      <c r="N10" s="103">
        <v>0.006993006993006994</v>
      </c>
      <c r="O10" s="101">
        <v>0</v>
      </c>
      <c r="P10" s="103">
        <v>0</v>
      </c>
      <c r="Q10" s="101">
        <v>0</v>
      </c>
      <c r="R10" s="103">
        <v>0</v>
      </c>
      <c r="S10" s="101">
        <v>1</v>
      </c>
      <c r="T10" s="103">
        <v>0.014084507042253523</v>
      </c>
      <c r="U10" s="101">
        <v>591</v>
      </c>
      <c r="V10" s="103">
        <v>0.004887892747558121</v>
      </c>
    </row>
    <row r="11" spans="1:22" ht="29.25" thickBot="1">
      <c r="A11" s="25">
        <v>19</v>
      </c>
      <c r="B11" s="304" t="s">
        <v>36</v>
      </c>
      <c r="C11" s="107">
        <v>1525</v>
      </c>
      <c r="D11" s="109">
        <v>0.013947447845690925</v>
      </c>
      <c r="E11" s="107">
        <v>47</v>
      </c>
      <c r="F11" s="109">
        <v>0.007551413881748073</v>
      </c>
      <c r="G11" s="107">
        <v>20</v>
      </c>
      <c r="H11" s="109">
        <v>0.005035246727089627</v>
      </c>
      <c r="I11" s="107">
        <v>7</v>
      </c>
      <c r="J11" s="109">
        <v>0.0066857688634192934</v>
      </c>
      <c r="K11" s="107">
        <v>0</v>
      </c>
      <c r="L11" s="109">
        <v>0</v>
      </c>
      <c r="M11" s="107">
        <v>3</v>
      </c>
      <c r="N11" s="109">
        <v>0.02097902097902098</v>
      </c>
      <c r="O11" s="107">
        <v>0</v>
      </c>
      <c r="P11" s="109">
        <v>0</v>
      </c>
      <c r="Q11" s="107">
        <v>0</v>
      </c>
      <c r="R11" s="109">
        <v>0</v>
      </c>
      <c r="S11" s="107">
        <v>0</v>
      </c>
      <c r="T11" s="109">
        <v>0</v>
      </c>
      <c r="U11" s="107">
        <v>1602</v>
      </c>
      <c r="V11" s="109">
        <v>0.013249414858863131</v>
      </c>
    </row>
    <row r="12" spans="1:22" ht="15.75" thickBot="1">
      <c r="A12" s="163">
        <v>2</v>
      </c>
      <c r="B12" s="145" t="s">
        <v>37</v>
      </c>
      <c r="C12" s="15">
        <v>4904</v>
      </c>
      <c r="D12" s="16">
        <v>0.0448513339247661</v>
      </c>
      <c r="E12" s="15">
        <v>1595</v>
      </c>
      <c r="F12" s="16">
        <v>0.25626606683804626</v>
      </c>
      <c r="G12" s="15">
        <v>1093</v>
      </c>
      <c r="H12" s="16">
        <v>0.27517623363544813</v>
      </c>
      <c r="I12" s="15">
        <v>406</v>
      </c>
      <c r="J12" s="16">
        <v>0.387774594078319</v>
      </c>
      <c r="K12" s="15">
        <v>31</v>
      </c>
      <c r="L12" s="16">
        <v>0.4492753623188406</v>
      </c>
      <c r="M12" s="15">
        <v>65</v>
      </c>
      <c r="N12" s="16">
        <v>0.4545454545454546</v>
      </c>
      <c r="O12" s="15">
        <v>11</v>
      </c>
      <c r="P12" s="16">
        <v>0.3793103448275862</v>
      </c>
      <c r="Q12" s="15">
        <v>2</v>
      </c>
      <c r="R12" s="16">
        <v>0.11764705882352938</v>
      </c>
      <c r="S12" s="15">
        <v>0</v>
      </c>
      <c r="T12" s="16">
        <v>0</v>
      </c>
      <c r="U12" s="15">
        <v>8107</v>
      </c>
      <c r="V12" s="16">
        <v>0.06704931726641912</v>
      </c>
    </row>
    <row r="13" spans="1:22" ht="15">
      <c r="A13" s="29">
        <v>20</v>
      </c>
      <c r="B13" s="194" t="s">
        <v>38</v>
      </c>
      <c r="C13" s="19">
        <v>2257</v>
      </c>
      <c r="D13" s="20">
        <v>0.02064222281162257</v>
      </c>
      <c r="E13" s="19">
        <v>675</v>
      </c>
      <c r="F13" s="20">
        <v>0.10845115681233933</v>
      </c>
      <c r="G13" s="19">
        <v>465</v>
      </c>
      <c r="H13" s="20">
        <v>0.11706948640483382</v>
      </c>
      <c r="I13" s="19">
        <v>190</v>
      </c>
      <c r="J13" s="20">
        <v>0.18147086914995225</v>
      </c>
      <c r="K13" s="19">
        <v>16</v>
      </c>
      <c r="L13" s="20">
        <v>0.2318840579710145</v>
      </c>
      <c r="M13" s="19">
        <v>28</v>
      </c>
      <c r="N13" s="20">
        <v>0.1958041958041958</v>
      </c>
      <c r="O13" s="19">
        <v>7</v>
      </c>
      <c r="P13" s="20">
        <v>0.24137931034482757</v>
      </c>
      <c r="Q13" s="19">
        <v>1</v>
      </c>
      <c r="R13" s="20">
        <v>0.05882352941176469</v>
      </c>
      <c r="S13" s="19">
        <v>0</v>
      </c>
      <c r="T13" s="20">
        <v>0</v>
      </c>
      <c r="U13" s="19">
        <v>3639</v>
      </c>
      <c r="V13" s="20">
        <v>0.030096517273035542</v>
      </c>
    </row>
    <row r="14" spans="1:22" ht="15">
      <c r="A14" s="21">
        <v>21</v>
      </c>
      <c r="B14" s="195" t="s">
        <v>39</v>
      </c>
      <c r="C14" s="101">
        <v>2190</v>
      </c>
      <c r="D14" s="103">
        <v>0.02002944969315615</v>
      </c>
      <c r="E14" s="101">
        <v>768</v>
      </c>
      <c r="F14" s="103">
        <v>0.12339331619537275</v>
      </c>
      <c r="G14" s="101">
        <v>524</v>
      </c>
      <c r="H14" s="103">
        <v>0.13192346424974824</v>
      </c>
      <c r="I14" s="101">
        <v>173</v>
      </c>
      <c r="J14" s="103">
        <v>0.16523400191021967</v>
      </c>
      <c r="K14" s="101">
        <v>8</v>
      </c>
      <c r="L14" s="103">
        <v>0.11594202898550725</v>
      </c>
      <c r="M14" s="101">
        <v>22</v>
      </c>
      <c r="N14" s="103">
        <v>0.15384615384615385</v>
      </c>
      <c r="O14" s="101">
        <v>2</v>
      </c>
      <c r="P14" s="103">
        <v>0.06896551724137931</v>
      </c>
      <c r="Q14" s="101">
        <v>0</v>
      </c>
      <c r="R14" s="103">
        <v>0</v>
      </c>
      <c r="S14" s="101">
        <v>0</v>
      </c>
      <c r="T14" s="103">
        <v>0</v>
      </c>
      <c r="U14" s="101">
        <v>3687</v>
      </c>
      <c r="V14" s="103">
        <v>0.030493503486035186</v>
      </c>
    </row>
    <row r="15" spans="1:22" ht="15">
      <c r="A15" s="21">
        <v>22</v>
      </c>
      <c r="B15" s="195" t="s">
        <v>40</v>
      </c>
      <c r="C15" s="101">
        <v>188</v>
      </c>
      <c r="D15" s="103">
        <v>0.0017194230786818977</v>
      </c>
      <c r="E15" s="101">
        <v>102</v>
      </c>
      <c r="F15" s="103">
        <v>0.016388174807197942</v>
      </c>
      <c r="G15" s="101">
        <v>63</v>
      </c>
      <c r="H15" s="103">
        <v>0.015861027190332323</v>
      </c>
      <c r="I15" s="101">
        <v>30</v>
      </c>
      <c r="J15" s="103">
        <v>0.02865329512893983</v>
      </c>
      <c r="K15" s="101">
        <v>6</v>
      </c>
      <c r="L15" s="103">
        <v>0.08695652173913043</v>
      </c>
      <c r="M15" s="101">
        <v>12</v>
      </c>
      <c r="N15" s="103">
        <v>0.08391608391608392</v>
      </c>
      <c r="O15" s="101">
        <v>2</v>
      </c>
      <c r="P15" s="103">
        <v>0.06896551724137931</v>
      </c>
      <c r="Q15" s="101">
        <v>1</v>
      </c>
      <c r="R15" s="103">
        <v>0.05882352941176469</v>
      </c>
      <c r="S15" s="101">
        <v>0</v>
      </c>
      <c r="T15" s="103">
        <v>0</v>
      </c>
      <c r="U15" s="101">
        <v>404</v>
      </c>
      <c r="V15" s="103">
        <v>0.00334130062608034</v>
      </c>
    </row>
    <row r="16" spans="1:22" ht="15.75" thickBot="1">
      <c r="A16" s="25">
        <v>29</v>
      </c>
      <c r="B16" s="304" t="s">
        <v>41</v>
      </c>
      <c r="C16" s="107">
        <v>269</v>
      </c>
      <c r="D16" s="109">
        <v>0.0024602383413054813</v>
      </c>
      <c r="E16" s="107">
        <v>50</v>
      </c>
      <c r="F16" s="109">
        <v>0.008033419023136246</v>
      </c>
      <c r="G16" s="107">
        <v>41</v>
      </c>
      <c r="H16" s="109">
        <v>0.010322255790533736</v>
      </c>
      <c r="I16" s="107">
        <v>13</v>
      </c>
      <c r="J16" s="109">
        <v>0.01241642788920726</v>
      </c>
      <c r="K16" s="107">
        <v>1</v>
      </c>
      <c r="L16" s="109">
        <v>0.014492753623188406</v>
      </c>
      <c r="M16" s="107">
        <v>3</v>
      </c>
      <c r="N16" s="109">
        <v>0.02097902097902098</v>
      </c>
      <c r="O16" s="107">
        <v>0</v>
      </c>
      <c r="P16" s="109">
        <v>0</v>
      </c>
      <c r="Q16" s="107">
        <v>0</v>
      </c>
      <c r="R16" s="109">
        <v>0</v>
      </c>
      <c r="S16" s="107">
        <v>0</v>
      </c>
      <c r="T16" s="109">
        <v>0</v>
      </c>
      <c r="U16" s="107">
        <v>377</v>
      </c>
      <c r="V16" s="109">
        <v>0.0031179958812680405</v>
      </c>
    </row>
    <row r="17" spans="1:22" ht="29.25" thickBot="1">
      <c r="A17" s="163">
        <v>3</v>
      </c>
      <c r="B17" s="145" t="s">
        <v>42</v>
      </c>
      <c r="C17" s="15">
        <v>27357</v>
      </c>
      <c r="D17" s="16">
        <v>0.2502034955505355</v>
      </c>
      <c r="E17" s="15">
        <v>2081</v>
      </c>
      <c r="F17" s="16">
        <v>0.33435089974293053</v>
      </c>
      <c r="G17" s="15">
        <v>1328</v>
      </c>
      <c r="H17" s="16">
        <v>0.33434038267875127</v>
      </c>
      <c r="I17" s="15">
        <v>244</v>
      </c>
      <c r="J17" s="16">
        <v>0.23304680038204392</v>
      </c>
      <c r="K17" s="15">
        <v>10</v>
      </c>
      <c r="L17" s="16">
        <v>0.14492753623188406</v>
      </c>
      <c r="M17" s="15">
        <v>12</v>
      </c>
      <c r="N17" s="16">
        <v>0.08391608391608392</v>
      </c>
      <c r="O17" s="15">
        <v>0</v>
      </c>
      <c r="P17" s="16">
        <v>0</v>
      </c>
      <c r="Q17" s="15">
        <v>1</v>
      </c>
      <c r="R17" s="16">
        <v>0.05882352941176469</v>
      </c>
      <c r="S17" s="15">
        <v>0</v>
      </c>
      <c r="T17" s="16">
        <v>0</v>
      </c>
      <c r="U17" s="15">
        <v>31033</v>
      </c>
      <c r="V17" s="16">
        <v>0.2566598572503742</v>
      </c>
    </row>
    <row r="18" spans="1:22" ht="28.5">
      <c r="A18" s="29">
        <v>30</v>
      </c>
      <c r="B18" s="194" t="s">
        <v>43</v>
      </c>
      <c r="C18" s="19">
        <v>10111</v>
      </c>
      <c r="D18" s="20">
        <v>0.09247386568379078</v>
      </c>
      <c r="E18" s="19">
        <v>693</v>
      </c>
      <c r="F18" s="20">
        <v>0.11134318766066836</v>
      </c>
      <c r="G18" s="19">
        <v>420</v>
      </c>
      <c r="H18" s="20">
        <v>0.10574018126888216</v>
      </c>
      <c r="I18" s="19">
        <v>83</v>
      </c>
      <c r="J18" s="20">
        <v>0.07927411652340019</v>
      </c>
      <c r="K18" s="19">
        <v>3</v>
      </c>
      <c r="L18" s="20">
        <v>0.043478260869565216</v>
      </c>
      <c r="M18" s="19">
        <v>4</v>
      </c>
      <c r="N18" s="20">
        <v>0.027972027972027975</v>
      </c>
      <c r="O18" s="19">
        <v>0</v>
      </c>
      <c r="P18" s="20">
        <v>0</v>
      </c>
      <c r="Q18" s="19">
        <v>1</v>
      </c>
      <c r="R18" s="20">
        <v>0.05882352941176469</v>
      </c>
      <c r="S18" s="19">
        <v>0</v>
      </c>
      <c r="T18" s="20">
        <v>0</v>
      </c>
      <c r="U18" s="19">
        <v>11315</v>
      </c>
      <c r="V18" s="20">
        <v>0.093581229168562</v>
      </c>
    </row>
    <row r="19" spans="1:22" ht="15">
      <c r="A19" s="21">
        <v>31</v>
      </c>
      <c r="B19" s="195" t="s">
        <v>44</v>
      </c>
      <c r="C19" s="101">
        <v>1289</v>
      </c>
      <c r="D19" s="103">
        <v>0.011789023129898758</v>
      </c>
      <c r="E19" s="101">
        <v>149</v>
      </c>
      <c r="F19" s="103">
        <v>0.023939588688946016</v>
      </c>
      <c r="G19" s="101">
        <v>136</v>
      </c>
      <c r="H19" s="103">
        <v>0.03423967774420947</v>
      </c>
      <c r="I19" s="101">
        <v>26</v>
      </c>
      <c r="J19" s="103">
        <v>0.02483285577841452</v>
      </c>
      <c r="K19" s="101">
        <v>1</v>
      </c>
      <c r="L19" s="103">
        <v>0.014492753623188406</v>
      </c>
      <c r="M19" s="101">
        <v>1</v>
      </c>
      <c r="N19" s="103">
        <v>0.006993006993006994</v>
      </c>
      <c r="O19" s="101">
        <v>0</v>
      </c>
      <c r="P19" s="103">
        <v>0</v>
      </c>
      <c r="Q19" s="101">
        <v>0</v>
      </c>
      <c r="R19" s="103">
        <v>0</v>
      </c>
      <c r="S19" s="101">
        <v>0</v>
      </c>
      <c r="T19" s="103">
        <v>0</v>
      </c>
      <c r="U19" s="101">
        <v>1602</v>
      </c>
      <c r="V19" s="103">
        <v>0.013249414858863131</v>
      </c>
    </row>
    <row r="20" spans="1:22" ht="15">
      <c r="A20" s="21">
        <v>32</v>
      </c>
      <c r="B20" s="195" t="s">
        <v>45</v>
      </c>
      <c r="C20" s="101">
        <v>12882</v>
      </c>
      <c r="D20" s="103">
        <v>0.11781706435946918</v>
      </c>
      <c r="E20" s="101">
        <v>1024</v>
      </c>
      <c r="F20" s="103">
        <v>0.16452442159383032</v>
      </c>
      <c r="G20" s="101">
        <v>626</v>
      </c>
      <c r="H20" s="103">
        <v>0.15760322255790535</v>
      </c>
      <c r="I20" s="101">
        <v>117</v>
      </c>
      <c r="J20" s="103">
        <v>0.11174785100286533</v>
      </c>
      <c r="K20" s="101">
        <v>4</v>
      </c>
      <c r="L20" s="103">
        <v>0.057971014492753624</v>
      </c>
      <c r="M20" s="101">
        <v>5</v>
      </c>
      <c r="N20" s="103">
        <v>0.03496503496503497</v>
      </c>
      <c r="O20" s="101">
        <v>0</v>
      </c>
      <c r="P20" s="103">
        <v>0</v>
      </c>
      <c r="Q20" s="101">
        <v>0</v>
      </c>
      <c r="R20" s="103">
        <v>0</v>
      </c>
      <c r="S20" s="101">
        <v>0</v>
      </c>
      <c r="T20" s="103">
        <v>0</v>
      </c>
      <c r="U20" s="101">
        <v>14658</v>
      </c>
      <c r="V20" s="103">
        <v>0.12122966479476639</v>
      </c>
    </row>
    <row r="21" spans="1:22" ht="29.25" thickBot="1">
      <c r="A21" s="25">
        <v>39</v>
      </c>
      <c r="B21" s="304" t="s">
        <v>46</v>
      </c>
      <c r="C21" s="107">
        <v>3075</v>
      </c>
      <c r="D21" s="109">
        <v>0.02812354237737678</v>
      </c>
      <c r="E21" s="107">
        <v>215</v>
      </c>
      <c r="F21" s="109">
        <v>0.034543701799485856</v>
      </c>
      <c r="G21" s="107">
        <v>146</v>
      </c>
      <c r="H21" s="109">
        <v>0.03675730110775428</v>
      </c>
      <c r="I21" s="107">
        <v>18</v>
      </c>
      <c r="J21" s="109">
        <v>0.017191977077363897</v>
      </c>
      <c r="K21" s="107">
        <v>2</v>
      </c>
      <c r="L21" s="109">
        <v>0.028985507246376812</v>
      </c>
      <c r="M21" s="107">
        <v>2</v>
      </c>
      <c r="N21" s="109">
        <v>0.013986013986013988</v>
      </c>
      <c r="O21" s="107">
        <v>0</v>
      </c>
      <c r="P21" s="109">
        <v>0</v>
      </c>
      <c r="Q21" s="107">
        <v>0</v>
      </c>
      <c r="R21" s="109">
        <v>0</v>
      </c>
      <c r="S21" s="107">
        <v>0</v>
      </c>
      <c r="T21" s="109">
        <v>0</v>
      </c>
      <c r="U21" s="107">
        <v>3458</v>
      </c>
      <c r="V21" s="109">
        <v>0.028599548428182714</v>
      </c>
    </row>
    <row r="22" spans="1:22" ht="29.25" thickBot="1">
      <c r="A22" s="163">
        <v>4</v>
      </c>
      <c r="B22" s="145" t="s">
        <v>47</v>
      </c>
      <c r="C22" s="15">
        <v>70</v>
      </c>
      <c r="D22" s="16">
        <v>0.000640210720785813</v>
      </c>
      <c r="E22" s="15">
        <v>77</v>
      </c>
      <c r="F22" s="16">
        <v>0.012371465295629819</v>
      </c>
      <c r="G22" s="15">
        <v>43</v>
      </c>
      <c r="H22" s="16">
        <v>0.010825780463242701</v>
      </c>
      <c r="I22" s="15">
        <v>23</v>
      </c>
      <c r="J22" s="16">
        <v>0.021967526265520537</v>
      </c>
      <c r="K22" s="15">
        <v>2</v>
      </c>
      <c r="L22" s="16">
        <v>0.028985507246376812</v>
      </c>
      <c r="M22" s="15">
        <v>13</v>
      </c>
      <c r="N22" s="16">
        <v>0.09090909090909091</v>
      </c>
      <c r="O22" s="15">
        <v>7</v>
      </c>
      <c r="P22" s="16">
        <v>0.2413793103448276</v>
      </c>
      <c r="Q22" s="15">
        <v>3</v>
      </c>
      <c r="R22" s="16">
        <v>0.17647058823529413</v>
      </c>
      <c r="S22" s="15">
        <v>0</v>
      </c>
      <c r="T22" s="16">
        <v>0</v>
      </c>
      <c r="U22" s="15">
        <v>238</v>
      </c>
      <c r="V22" s="16">
        <v>0.0019683899727899034</v>
      </c>
    </row>
    <row r="23" spans="1:22" ht="15">
      <c r="A23" s="29">
        <v>40</v>
      </c>
      <c r="B23" s="194" t="s">
        <v>48</v>
      </c>
      <c r="C23" s="19">
        <v>43</v>
      </c>
      <c r="D23" s="20">
        <v>0.0003932722999112851</v>
      </c>
      <c r="E23" s="19">
        <v>51</v>
      </c>
      <c r="F23" s="20">
        <v>0.008194087403598971</v>
      </c>
      <c r="G23" s="19">
        <v>30</v>
      </c>
      <c r="H23" s="20">
        <v>0.0075528700906344415</v>
      </c>
      <c r="I23" s="19">
        <v>18</v>
      </c>
      <c r="J23" s="20">
        <v>0.017191977077363897</v>
      </c>
      <c r="K23" s="19">
        <v>1</v>
      </c>
      <c r="L23" s="20">
        <v>0.014492753623188406</v>
      </c>
      <c r="M23" s="19">
        <v>8</v>
      </c>
      <c r="N23" s="20">
        <v>0.05594405594405595</v>
      </c>
      <c r="O23" s="19">
        <v>5</v>
      </c>
      <c r="P23" s="20">
        <v>0.1724137931034483</v>
      </c>
      <c r="Q23" s="19">
        <v>3</v>
      </c>
      <c r="R23" s="20">
        <v>0.17647058823529413</v>
      </c>
      <c r="S23" s="19">
        <v>0</v>
      </c>
      <c r="T23" s="20">
        <v>0</v>
      </c>
      <c r="U23" s="19">
        <v>159</v>
      </c>
      <c r="V23" s="20">
        <v>0.001315016830561322</v>
      </c>
    </row>
    <row r="24" spans="1:22" ht="15.75" thickBot="1">
      <c r="A24" s="34">
        <v>41</v>
      </c>
      <c r="B24" s="196" t="s">
        <v>49</v>
      </c>
      <c r="C24" s="107">
        <v>27</v>
      </c>
      <c r="D24" s="109">
        <v>0.00024693842087452787</v>
      </c>
      <c r="E24" s="107">
        <v>26</v>
      </c>
      <c r="F24" s="109">
        <v>0.004177377892030848</v>
      </c>
      <c r="G24" s="107">
        <v>13</v>
      </c>
      <c r="H24" s="109">
        <v>0.003272910372608259</v>
      </c>
      <c r="I24" s="107">
        <v>5</v>
      </c>
      <c r="J24" s="109">
        <v>0.004775549188156638</v>
      </c>
      <c r="K24" s="107">
        <v>1</v>
      </c>
      <c r="L24" s="109">
        <v>0.014492753623188406</v>
      </c>
      <c r="M24" s="107">
        <v>5</v>
      </c>
      <c r="N24" s="109">
        <v>0.03496503496503497</v>
      </c>
      <c r="O24" s="107">
        <v>2</v>
      </c>
      <c r="P24" s="109">
        <v>0.06896551724137931</v>
      </c>
      <c r="Q24" s="107">
        <v>0</v>
      </c>
      <c r="R24" s="109">
        <v>0</v>
      </c>
      <c r="S24" s="107">
        <v>0</v>
      </c>
      <c r="T24" s="109">
        <v>0</v>
      </c>
      <c r="U24" s="107">
        <v>79</v>
      </c>
      <c r="V24" s="109">
        <v>0.0006533731422285814</v>
      </c>
    </row>
    <row r="25" spans="1:22" ht="29.25" thickBot="1">
      <c r="A25" s="163">
        <v>5</v>
      </c>
      <c r="B25" s="145" t="s">
        <v>50</v>
      </c>
      <c r="C25" s="15">
        <v>5372</v>
      </c>
      <c r="D25" s="16">
        <v>0.04913159988659125</v>
      </c>
      <c r="E25" s="15">
        <v>403</v>
      </c>
      <c r="F25" s="16">
        <v>0.06474935732647816</v>
      </c>
      <c r="G25" s="15">
        <v>237</v>
      </c>
      <c r="H25" s="16">
        <v>0.05966767371601209</v>
      </c>
      <c r="I25" s="15">
        <v>75</v>
      </c>
      <c r="J25" s="16">
        <v>0.07163323782234957</v>
      </c>
      <c r="K25" s="15">
        <v>4</v>
      </c>
      <c r="L25" s="16">
        <v>0.057971014492753624</v>
      </c>
      <c r="M25" s="15">
        <v>6</v>
      </c>
      <c r="N25" s="16">
        <v>0.04195804195804197</v>
      </c>
      <c r="O25" s="15">
        <v>2</v>
      </c>
      <c r="P25" s="16">
        <v>0.06896551724137931</v>
      </c>
      <c r="Q25" s="15">
        <v>6</v>
      </c>
      <c r="R25" s="16">
        <v>0.3529411764705882</v>
      </c>
      <c r="S25" s="15">
        <v>18</v>
      </c>
      <c r="T25" s="16">
        <v>0.2535211267605634</v>
      </c>
      <c r="U25" s="15">
        <v>6123</v>
      </c>
      <c r="V25" s="16">
        <v>0.05064055379576713</v>
      </c>
    </row>
    <row r="26" spans="1:22" ht="15">
      <c r="A26" s="17">
        <v>50</v>
      </c>
      <c r="B26" s="305" t="s">
        <v>51</v>
      </c>
      <c r="C26" s="19">
        <v>2313</v>
      </c>
      <c r="D26" s="20">
        <v>0.021154391388251217</v>
      </c>
      <c r="E26" s="19">
        <v>172</v>
      </c>
      <c r="F26" s="20">
        <v>0.027634961439588688</v>
      </c>
      <c r="G26" s="19">
        <v>86</v>
      </c>
      <c r="H26" s="20">
        <v>0.0216515609264854</v>
      </c>
      <c r="I26" s="19">
        <v>21</v>
      </c>
      <c r="J26" s="20">
        <v>0.02005730659025788</v>
      </c>
      <c r="K26" s="19">
        <v>1</v>
      </c>
      <c r="L26" s="20">
        <v>0.014492753623188406</v>
      </c>
      <c r="M26" s="19">
        <v>2</v>
      </c>
      <c r="N26" s="20">
        <v>0.013986013986013988</v>
      </c>
      <c r="O26" s="19">
        <v>1</v>
      </c>
      <c r="P26" s="20">
        <v>0.034482758620689655</v>
      </c>
      <c r="Q26" s="19">
        <v>1</v>
      </c>
      <c r="R26" s="20">
        <v>0.05882352941176469</v>
      </c>
      <c r="S26" s="19">
        <v>4</v>
      </c>
      <c r="T26" s="20">
        <v>0.05633802816901409</v>
      </c>
      <c r="U26" s="19">
        <v>2601</v>
      </c>
      <c r="V26" s="20">
        <v>0.02151169041691823</v>
      </c>
    </row>
    <row r="27" spans="1:22" ht="15">
      <c r="A27" s="21">
        <v>51</v>
      </c>
      <c r="B27" s="195" t="s">
        <v>52</v>
      </c>
      <c r="C27" s="101">
        <v>623</v>
      </c>
      <c r="D27" s="103">
        <v>0.005697875414993735</v>
      </c>
      <c r="E27" s="101">
        <v>28</v>
      </c>
      <c r="F27" s="103">
        <v>0.004498714652956298</v>
      </c>
      <c r="G27" s="101">
        <v>19</v>
      </c>
      <c r="H27" s="103">
        <v>0.004783484390735147</v>
      </c>
      <c r="I27" s="101">
        <v>8</v>
      </c>
      <c r="J27" s="103">
        <v>0.007640878701050621</v>
      </c>
      <c r="K27" s="101">
        <v>1</v>
      </c>
      <c r="L27" s="103">
        <v>0.014492753623188406</v>
      </c>
      <c r="M27" s="101">
        <v>1</v>
      </c>
      <c r="N27" s="103">
        <v>0.006993006993006994</v>
      </c>
      <c r="O27" s="101">
        <v>0</v>
      </c>
      <c r="P27" s="103">
        <v>0</v>
      </c>
      <c r="Q27" s="101">
        <v>0</v>
      </c>
      <c r="R27" s="103">
        <v>0</v>
      </c>
      <c r="S27" s="101">
        <v>4</v>
      </c>
      <c r="T27" s="103">
        <v>0.05633802816901409</v>
      </c>
      <c r="U27" s="101">
        <v>684</v>
      </c>
      <c r="V27" s="103">
        <v>0.005657053535244932</v>
      </c>
    </row>
    <row r="28" spans="1:22" ht="15">
      <c r="A28" s="21">
        <v>52</v>
      </c>
      <c r="B28" s="195" t="s">
        <v>53</v>
      </c>
      <c r="C28" s="101">
        <v>2064</v>
      </c>
      <c r="D28" s="103">
        <v>0.018877070395741685</v>
      </c>
      <c r="E28" s="101">
        <v>188</v>
      </c>
      <c r="F28" s="103">
        <v>0.03020565552699229</v>
      </c>
      <c r="G28" s="101">
        <v>116</v>
      </c>
      <c r="H28" s="103">
        <v>0.02920443101711984</v>
      </c>
      <c r="I28" s="101">
        <v>38</v>
      </c>
      <c r="J28" s="103">
        <v>0.03629417382999045</v>
      </c>
      <c r="K28" s="101">
        <v>1</v>
      </c>
      <c r="L28" s="103">
        <v>0.014492753623188406</v>
      </c>
      <c r="M28" s="101">
        <v>2</v>
      </c>
      <c r="N28" s="103">
        <v>0.013986013986013988</v>
      </c>
      <c r="O28" s="101">
        <v>0</v>
      </c>
      <c r="P28" s="103">
        <v>0</v>
      </c>
      <c r="Q28" s="101">
        <v>4</v>
      </c>
      <c r="R28" s="103">
        <v>0.23529411764705876</v>
      </c>
      <c r="S28" s="101">
        <v>6</v>
      </c>
      <c r="T28" s="103">
        <v>0.08450704225352113</v>
      </c>
      <c r="U28" s="101">
        <v>2419</v>
      </c>
      <c r="V28" s="103">
        <v>0.020006451025961245</v>
      </c>
    </row>
    <row r="29" spans="1:22" ht="42.75">
      <c r="A29" s="21">
        <v>53</v>
      </c>
      <c r="B29" s="195" t="s">
        <v>54</v>
      </c>
      <c r="C29" s="101">
        <v>19</v>
      </c>
      <c r="D29" s="103">
        <v>0.0001737714813561492</v>
      </c>
      <c r="E29" s="101">
        <v>4</v>
      </c>
      <c r="F29" s="103">
        <v>0.0006426735218508997</v>
      </c>
      <c r="G29" s="101">
        <v>1</v>
      </c>
      <c r="H29" s="103">
        <v>0.00025176233635448137</v>
      </c>
      <c r="I29" s="101">
        <v>1</v>
      </c>
      <c r="J29" s="103">
        <v>0.0009551098376313276</v>
      </c>
      <c r="K29" s="101">
        <v>0</v>
      </c>
      <c r="L29" s="103">
        <v>0</v>
      </c>
      <c r="M29" s="101">
        <v>1</v>
      </c>
      <c r="N29" s="103">
        <v>0.006993006993006994</v>
      </c>
      <c r="O29" s="101">
        <v>1</v>
      </c>
      <c r="P29" s="103">
        <v>0.034482758620689655</v>
      </c>
      <c r="Q29" s="101">
        <v>1</v>
      </c>
      <c r="R29" s="103">
        <v>0.05882352941176469</v>
      </c>
      <c r="S29" s="101">
        <v>4</v>
      </c>
      <c r="T29" s="103">
        <v>0.05633802816901409</v>
      </c>
      <c r="U29" s="101">
        <v>32</v>
      </c>
      <c r="V29" s="103">
        <v>0.00026465747533309625</v>
      </c>
    </row>
    <row r="30" spans="1:22" ht="15">
      <c r="A30" s="21">
        <v>54</v>
      </c>
      <c r="B30" s="195" t="s">
        <v>55</v>
      </c>
      <c r="C30" s="101">
        <v>58</v>
      </c>
      <c r="D30" s="103">
        <v>0.000530460311508245</v>
      </c>
      <c r="E30" s="101">
        <v>1</v>
      </c>
      <c r="F30" s="103">
        <v>0.00016066838046272492</v>
      </c>
      <c r="G30" s="101">
        <v>4</v>
      </c>
      <c r="H30" s="103">
        <v>0.0010070493454179255</v>
      </c>
      <c r="I30" s="101">
        <v>2</v>
      </c>
      <c r="J30" s="103">
        <v>0.0019102196752626551</v>
      </c>
      <c r="K30" s="101">
        <v>0</v>
      </c>
      <c r="L30" s="103">
        <v>0</v>
      </c>
      <c r="M30" s="101">
        <v>0</v>
      </c>
      <c r="N30" s="103">
        <v>0</v>
      </c>
      <c r="O30" s="101">
        <v>0</v>
      </c>
      <c r="P30" s="103">
        <v>0</v>
      </c>
      <c r="Q30" s="101">
        <v>0</v>
      </c>
      <c r="R30" s="103">
        <v>0</v>
      </c>
      <c r="S30" s="101">
        <v>0</v>
      </c>
      <c r="T30" s="103">
        <v>0</v>
      </c>
      <c r="U30" s="101">
        <v>65</v>
      </c>
      <c r="V30" s="103">
        <v>0.0005375854967703518</v>
      </c>
    </row>
    <row r="31" spans="1:22" ht="29.25" thickBot="1">
      <c r="A31" s="25">
        <v>59</v>
      </c>
      <c r="B31" s="304" t="s">
        <v>56</v>
      </c>
      <c r="C31" s="107">
        <v>295</v>
      </c>
      <c r="D31" s="109">
        <v>0.0026980308947402113</v>
      </c>
      <c r="E31" s="107">
        <v>10</v>
      </c>
      <c r="F31" s="109">
        <v>0.0016066838046272494</v>
      </c>
      <c r="G31" s="107">
        <v>11</v>
      </c>
      <c r="H31" s="109">
        <v>0.0027693856998992957</v>
      </c>
      <c r="I31" s="107">
        <v>5</v>
      </c>
      <c r="J31" s="109">
        <v>0.004775549188156638</v>
      </c>
      <c r="K31" s="107">
        <v>1</v>
      </c>
      <c r="L31" s="109">
        <v>0.014492753623188406</v>
      </c>
      <c r="M31" s="107">
        <v>0</v>
      </c>
      <c r="N31" s="109">
        <v>0</v>
      </c>
      <c r="O31" s="107">
        <v>0</v>
      </c>
      <c r="P31" s="109">
        <v>0</v>
      </c>
      <c r="Q31" s="107">
        <v>0</v>
      </c>
      <c r="R31" s="109">
        <v>0</v>
      </c>
      <c r="S31" s="107">
        <v>0</v>
      </c>
      <c r="T31" s="109">
        <v>0</v>
      </c>
      <c r="U31" s="107">
        <v>322</v>
      </c>
      <c r="V31" s="109">
        <v>0.002663115845539281</v>
      </c>
    </row>
    <row r="32" spans="1:22" ht="29.25" thickBot="1">
      <c r="A32" s="163">
        <v>6</v>
      </c>
      <c r="B32" s="145" t="s">
        <v>57</v>
      </c>
      <c r="C32" s="15">
        <v>2281</v>
      </c>
      <c r="D32" s="16">
        <v>0.0208617236301777</v>
      </c>
      <c r="E32" s="15">
        <v>56</v>
      </c>
      <c r="F32" s="16">
        <v>0.008997429305912597</v>
      </c>
      <c r="G32" s="15">
        <v>28</v>
      </c>
      <c r="H32" s="16">
        <v>0.007049345417925479</v>
      </c>
      <c r="I32" s="15">
        <v>11</v>
      </c>
      <c r="J32" s="16">
        <v>0.010506208213944605</v>
      </c>
      <c r="K32" s="15">
        <v>1</v>
      </c>
      <c r="L32" s="16">
        <v>0.014492753623188406</v>
      </c>
      <c r="M32" s="15">
        <v>2</v>
      </c>
      <c r="N32" s="16">
        <v>0.013986013986013988</v>
      </c>
      <c r="O32" s="15">
        <v>2</v>
      </c>
      <c r="P32" s="16">
        <v>0.06896551724137931</v>
      </c>
      <c r="Q32" s="15">
        <v>0</v>
      </c>
      <c r="R32" s="16">
        <v>0</v>
      </c>
      <c r="S32" s="15">
        <v>1</v>
      </c>
      <c r="T32" s="16">
        <v>0.014084507042253523</v>
      </c>
      <c r="U32" s="15">
        <v>2382</v>
      </c>
      <c r="V32" s="16">
        <v>0.01970044082010735</v>
      </c>
    </row>
    <row r="33" spans="1:22" ht="28.5">
      <c r="A33" s="29">
        <v>60</v>
      </c>
      <c r="B33" s="194" t="s">
        <v>58</v>
      </c>
      <c r="C33" s="19">
        <v>498</v>
      </c>
      <c r="D33" s="20">
        <v>0.004554641985019069</v>
      </c>
      <c r="E33" s="19">
        <v>8</v>
      </c>
      <c r="F33" s="20">
        <v>0.0012853470437017994</v>
      </c>
      <c r="G33" s="19">
        <v>5</v>
      </c>
      <c r="H33" s="20">
        <v>0.0012588116817724068</v>
      </c>
      <c r="I33" s="19">
        <v>1</v>
      </c>
      <c r="J33" s="20">
        <v>0.0009551098376313276</v>
      </c>
      <c r="K33" s="19">
        <v>0</v>
      </c>
      <c r="L33" s="20">
        <v>0</v>
      </c>
      <c r="M33" s="19">
        <v>0</v>
      </c>
      <c r="N33" s="20">
        <v>0</v>
      </c>
      <c r="O33" s="19">
        <v>0</v>
      </c>
      <c r="P33" s="20">
        <v>0</v>
      </c>
      <c r="Q33" s="19">
        <v>0</v>
      </c>
      <c r="R33" s="20">
        <v>0</v>
      </c>
      <c r="S33" s="19">
        <v>0</v>
      </c>
      <c r="T33" s="20">
        <v>0</v>
      </c>
      <c r="U33" s="19">
        <v>512</v>
      </c>
      <c r="V33" s="20">
        <v>0.00423451960532954</v>
      </c>
    </row>
    <row r="34" spans="1:22" ht="28.5">
      <c r="A34" s="21">
        <v>61</v>
      </c>
      <c r="B34" s="195" t="s">
        <v>59</v>
      </c>
      <c r="C34" s="101">
        <v>1173</v>
      </c>
      <c r="D34" s="103">
        <v>0.010728102506882265</v>
      </c>
      <c r="E34" s="101">
        <v>34</v>
      </c>
      <c r="F34" s="103">
        <v>0.005462724935732648</v>
      </c>
      <c r="G34" s="101">
        <v>13</v>
      </c>
      <c r="H34" s="103">
        <v>0.003272910372608259</v>
      </c>
      <c r="I34" s="101">
        <v>5</v>
      </c>
      <c r="J34" s="103">
        <v>0.004775549188156638</v>
      </c>
      <c r="K34" s="101">
        <v>0</v>
      </c>
      <c r="L34" s="103">
        <v>0</v>
      </c>
      <c r="M34" s="101">
        <v>0</v>
      </c>
      <c r="N34" s="103">
        <v>0</v>
      </c>
      <c r="O34" s="101">
        <v>1</v>
      </c>
      <c r="P34" s="103">
        <v>0.034482758620689655</v>
      </c>
      <c r="Q34" s="101">
        <v>0</v>
      </c>
      <c r="R34" s="103">
        <v>0</v>
      </c>
      <c r="S34" s="101">
        <v>1</v>
      </c>
      <c r="T34" s="103">
        <v>0.014084507042253523</v>
      </c>
      <c r="U34" s="101">
        <v>1227</v>
      </c>
      <c r="V34" s="103">
        <v>0.010147960069803407</v>
      </c>
    </row>
    <row r="35" spans="1:22" ht="15">
      <c r="A35" s="21">
        <v>62</v>
      </c>
      <c r="B35" s="195" t="s">
        <v>60</v>
      </c>
      <c r="C35" s="101">
        <v>468</v>
      </c>
      <c r="D35" s="103">
        <v>0.00428026596182515</v>
      </c>
      <c r="E35" s="101">
        <v>13</v>
      </c>
      <c r="F35" s="103">
        <v>0.002088688946015424</v>
      </c>
      <c r="G35" s="101">
        <v>8</v>
      </c>
      <c r="H35" s="103">
        <v>0.002014098690835851</v>
      </c>
      <c r="I35" s="101">
        <v>3</v>
      </c>
      <c r="J35" s="103">
        <v>0.0028653295128939827</v>
      </c>
      <c r="K35" s="101">
        <v>1</v>
      </c>
      <c r="L35" s="103">
        <v>0.014492753623188406</v>
      </c>
      <c r="M35" s="101">
        <v>2</v>
      </c>
      <c r="N35" s="103">
        <v>0.013986013986013988</v>
      </c>
      <c r="O35" s="101">
        <v>1</v>
      </c>
      <c r="P35" s="103">
        <v>0.034482758620689655</v>
      </c>
      <c r="Q35" s="101">
        <v>0</v>
      </c>
      <c r="R35" s="103">
        <v>0</v>
      </c>
      <c r="S35" s="101">
        <v>0</v>
      </c>
      <c r="T35" s="103">
        <v>0</v>
      </c>
      <c r="U35" s="101">
        <v>496</v>
      </c>
      <c r="V35" s="103">
        <v>0.004102190867662992</v>
      </c>
    </row>
    <row r="36" spans="1:22" ht="15">
      <c r="A36" s="21">
        <v>63</v>
      </c>
      <c r="B36" s="195" t="s">
        <v>61</v>
      </c>
      <c r="C36" s="101">
        <v>3</v>
      </c>
      <c r="D36" s="103">
        <v>2.7437602319391982E-05</v>
      </c>
      <c r="E36" s="101">
        <v>1</v>
      </c>
      <c r="F36" s="103">
        <v>0.00016066838046272492</v>
      </c>
      <c r="G36" s="101">
        <v>0</v>
      </c>
      <c r="H36" s="103">
        <v>0</v>
      </c>
      <c r="I36" s="101">
        <v>0</v>
      </c>
      <c r="J36" s="103">
        <v>0</v>
      </c>
      <c r="K36" s="101">
        <v>0</v>
      </c>
      <c r="L36" s="103">
        <v>0</v>
      </c>
      <c r="M36" s="101">
        <v>0</v>
      </c>
      <c r="N36" s="103">
        <v>0</v>
      </c>
      <c r="O36" s="101">
        <v>0</v>
      </c>
      <c r="P36" s="103">
        <v>0</v>
      </c>
      <c r="Q36" s="101">
        <v>0</v>
      </c>
      <c r="R36" s="103">
        <v>0</v>
      </c>
      <c r="S36" s="101">
        <v>0</v>
      </c>
      <c r="T36" s="103">
        <v>0</v>
      </c>
      <c r="U36" s="101">
        <v>4</v>
      </c>
      <c r="V36" s="103">
        <v>3.308218441663703E-05</v>
      </c>
    </row>
    <row r="37" spans="1:22" ht="43.5" thickBot="1">
      <c r="A37" s="25">
        <v>69</v>
      </c>
      <c r="B37" s="304" t="s">
        <v>62</v>
      </c>
      <c r="C37" s="107">
        <v>139</v>
      </c>
      <c r="D37" s="109">
        <v>0.0012712755741318285</v>
      </c>
      <c r="E37" s="107">
        <v>0</v>
      </c>
      <c r="F37" s="109">
        <v>0</v>
      </c>
      <c r="G37" s="107">
        <v>2</v>
      </c>
      <c r="H37" s="109">
        <v>0.0005035246727089627</v>
      </c>
      <c r="I37" s="107">
        <v>2</v>
      </c>
      <c r="J37" s="109">
        <v>0.0019102196752626551</v>
      </c>
      <c r="K37" s="107">
        <v>0</v>
      </c>
      <c r="L37" s="109">
        <v>0</v>
      </c>
      <c r="M37" s="107">
        <v>0</v>
      </c>
      <c r="N37" s="109">
        <v>0</v>
      </c>
      <c r="O37" s="107">
        <v>0</v>
      </c>
      <c r="P37" s="109">
        <v>0</v>
      </c>
      <c r="Q37" s="107">
        <v>0</v>
      </c>
      <c r="R37" s="109">
        <v>0</v>
      </c>
      <c r="S37" s="107">
        <v>0</v>
      </c>
      <c r="T37" s="109">
        <v>0</v>
      </c>
      <c r="U37" s="107">
        <v>143</v>
      </c>
      <c r="V37" s="109">
        <v>0.0011826880928947738</v>
      </c>
    </row>
    <row r="38" spans="1:22" ht="29.25" thickBot="1">
      <c r="A38" s="163">
        <v>7</v>
      </c>
      <c r="B38" s="145" t="s">
        <v>63</v>
      </c>
      <c r="C38" s="15">
        <v>819</v>
      </c>
      <c r="D38" s="16">
        <v>0.007490465433194012</v>
      </c>
      <c r="E38" s="15">
        <v>8</v>
      </c>
      <c r="F38" s="16">
        <v>0.0012853470437017994</v>
      </c>
      <c r="G38" s="15">
        <v>9</v>
      </c>
      <c r="H38" s="16">
        <v>0.0022658610271903325</v>
      </c>
      <c r="I38" s="15">
        <v>0</v>
      </c>
      <c r="J38" s="16">
        <v>0</v>
      </c>
      <c r="K38" s="15">
        <v>0</v>
      </c>
      <c r="L38" s="16">
        <v>0</v>
      </c>
      <c r="M38" s="15">
        <v>0</v>
      </c>
      <c r="N38" s="16">
        <v>0</v>
      </c>
      <c r="O38" s="15">
        <v>0</v>
      </c>
      <c r="P38" s="16">
        <v>0</v>
      </c>
      <c r="Q38" s="15">
        <v>0</v>
      </c>
      <c r="R38" s="16">
        <v>0</v>
      </c>
      <c r="S38" s="15">
        <v>0</v>
      </c>
      <c r="T38" s="16">
        <v>0</v>
      </c>
      <c r="U38" s="15">
        <v>836</v>
      </c>
      <c r="V38" s="16">
        <v>0.006914176543077139</v>
      </c>
    </row>
    <row r="39" spans="1:22" ht="15">
      <c r="A39" s="29">
        <v>70</v>
      </c>
      <c r="B39" s="194" t="s">
        <v>64</v>
      </c>
      <c r="C39" s="19">
        <v>225</v>
      </c>
      <c r="D39" s="20">
        <v>0.0020578201739543988</v>
      </c>
      <c r="E39" s="19">
        <v>3</v>
      </c>
      <c r="F39" s="20">
        <v>0.0004820051413881748</v>
      </c>
      <c r="G39" s="19">
        <v>6</v>
      </c>
      <c r="H39" s="20">
        <v>0.0015105740181268882</v>
      </c>
      <c r="I39" s="19">
        <v>0</v>
      </c>
      <c r="J39" s="20">
        <v>0</v>
      </c>
      <c r="K39" s="19">
        <v>0</v>
      </c>
      <c r="L39" s="20">
        <v>0</v>
      </c>
      <c r="M39" s="19">
        <v>0</v>
      </c>
      <c r="N39" s="20">
        <v>0</v>
      </c>
      <c r="O39" s="19">
        <v>0</v>
      </c>
      <c r="P39" s="20">
        <v>0</v>
      </c>
      <c r="Q39" s="19">
        <v>0</v>
      </c>
      <c r="R39" s="20">
        <v>0</v>
      </c>
      <c r="S39" s="19">
        <v>0</v>
      </c>
      <c r="T39" s="20">
        <v>0</v>
      </c>
      <c r="U39" s="19">
        <v>234</v>
      </c>
      <c r="V39" s="20">
        <v>0.0019353077883732658</v>
      </c>
    </row>
    <row r="40" spans="1:22" ht="15">
      <c r="A40" s="21">
        <v>71</v>
      </c>
      <c r="B40" s="195" t="s">
        <v>65</v>
      </c>
      <c r="C40" s="101">
        <v>110</v>
      </c>
      <c r="D40" s="103">
        <v>0.001006045418377706</v>
      </c>
      <c r="E40" s="101">
        <v>1</v>
      </c>
      <c r="F40" s="103">
        <v>0.00016066838046272492</v>
      </c>
      <c r="G40" s="101">
        <v>2</v>
      </c>
      <c r="H40" s="103">
        <v>0.0005035246727089627</v>
      </c>
      <c r="I40" s="101">
        <v>0</v>
      </c>
      <c r="J40" s="103">
        <v>0</v>
      </c>
      <c r="K40" s="101">
        <v>0</v>
      </c>
      <c r="L40" s="103">
        <v>0</v>
      </c>
      <c r="M40" s="101">
        <v>0</v>
      </c>
      <c r="N40" s="103">
        <v>0</v>
      </c>
      <c r="O40" s="101">
        <v>0</v>
      </c>
      <c r="P40" s="103">
        <v>0</v>
      </c>
      <c r="Q40" s="101">
        <v>0</v>
      </c>
      <c r="R40" s="103">
        <v>0</v>
      </c>
      <c r="S40" s="101">
        <v>0</v>
      </c>
      <c r="T40" s="103">
        <v>0</v>
      </c>
      <c r="U40" s="101">
        <v>113</v>
      </c>
      <c r="V40" s="103">
        <v>0.0009345717097699962</v>
      </c>
    </row>
    <row r="41" spans="1:22" ht="15">
      <c r="A41" s="21">
        <v>72</v>
      </c>
      <c r="B41" s="195" t="s">
        <v>66</v>
      </c>
      <c r="C41" s="101">
        <v>248</v>
      </c>
      <c r="D41" s="103">
        <v>0.0022681751250697374</v>
      </c>
      <c r="E41" s="101">
        <v>4</v>
      </c>
      <c r="F41" s="103">
        <v>0.0006426735218508997</v>
      </c>
      <c r="G41" s="101">
        <v>1</v>
      </c>
      <c r="H41" s="103">
        <v>0.00025176233635448137</v>
      </c>
      <c r="I41" s="101">
        <v>0</v>
      </c>
      <c r="J41" s="103">
        <v>0</v>
      </c>
      <c r="K41" s="101">
        <v>0</v>
      </c>
      <c r="L41" s="103">
        <v>0</v>
      </c>
      <c r="M41" s="101">
        <v>0</v>
      </c>
      <c r="N41" s="103">
        <v>0</v>
      </c>
      <c r="O41" s="101">
        <v>0</v>
      </c>
      <c r="P41" s="103">
        <v>0</v>
      </c>
      <c r="Q41" s="101">
        <v>0</v>
      </c>
      <c r="R41" s="103">
        <v>0</v>
      </c>
      <c r="S41" s="101">
        <v>0</v>
      </c>
      <c r="T41" s="103">
        <v>0</v>
      </c>
      <c r="U41" s="101">
        <v>253</v>
      </c>
      <c r="V41" s="103">
        <v>0.0020924481643522915</v>
      </c>
    </row>
    <row r="42" spans="1:22" ht="29.25" thickBot="1">
      <c r="A42" s="25">
        <v>79</v>
      </c>
      <c r="B42" s="304" t="s">
        <v>67</v>
      </c>
      <c r="C42" s="107">
        <v>236</v>
      </c>
      <c r="D42" s="109">
        <v>0.0021584247157921694</v>
      </c>
      <c r="E42" s="107">
        <v>0</v>
      </c>
      <c r="F42" s="109">
        <v>0</v>
      </c>
      <c r="G42" s="107">
        <v>0</v>
      </c>
      <c r="H42" s="109">
        <v>0</v>
      </c>
      <c r="I42" s="107">
        <v>0</v>
      </c>
      <c r="J42" s="109">
        <v>0</v>
      </c>
      <c r="K42" s="107">
        <v>0</v>
      </c>
      <c r="L42" s="109">
        <v>0</v>
      </c>
      <c r="M42" s="107">
        <v>0</v>
      </c>
      <c r="N42" s="109">
        <v>0</v>
      </c>
      <c r="O42" s="107">
        <v>0</v>
      </c>
      <c r="P42" s="109">
        <v>0</v>
      </c>
      <c r="Q42" s="107">
        <v>0</v>
      </c>
      <c r="R42" s="109">
        <v>0</v>
      </c>
      <c r="S42" s="107">
        <v>0</v>
      </c>
      <c r="T42" s="109">
        <v>0</v>
      </c>
      <c r="U42" s="107">
        <v>236</v>
      </c>
      <c r="V42" s="109">
        <v>0.0019518488805815848</v>
      </c>
    </row>
    <row r="43" spans="1:22" ht="29.25" thickBot="1">
      <c r="A43" s="163">
        <v>8</v>
      </c>
      <c r="B43" s="145" t="s">
        <v>68</v>
      </c>
      <c r="C43" s="15">
        <v>36</v>
      </c>
      <c r="D43" s="16">
        <v>0.0003292512278327038</v>
      </c>
      <c r="E43" s="15">
        <v>0</v>
      </c>
      <c r="F43" s="16">
        <v>0</v>
      </c>
      <c r="G43" s="15">
        <v>0</v>
      </c>
      <c r="H43" s="16">
        <v>0</v>
      </c>
      <c r="I43" s="15">
        <v>0</v>
      </c>
      <c r="J43" s="16">
        <v>0</v>
      </c>
      <c r="K43" s="15">
        <v>0</v>
      </c>
      <c r="L43" s="16">
        <v>0</v>
      </c>
      <c r="M43" s="15">
        <v>0</v>
      </c>
      <c r="N43" s="16">
        <v>0</v>
      </c>
      <c r="O43" s="15">
        <v>0</v>
      </c>
      <c r="P43" s="16">
        <v>0</v>
      </c>
      <c r="Q43" s="15">
        <v>0</v>
      </c>
      <c r="R43" s="16">
        <v>0</v>
      </c>
      <c r="S43" s="15">
        <v>2</v>
      </c>
      <c r="T43" s="16">
        <v>0.028169014084507046</v>
      </c>
      <c r="U43" s="15">
        <v>38</v>
      </c>
      <c r="V43" s="16">
        <v>0.00031428075195805177</v>
      </c>
    </row>
    <row r="44" spans="1:22" ht="15">
      <c r="A44" s="29">
        <v>80</v>
      </c>
      <c r="B44" s="194" t="s">
        <v>69</v>
      </c>
      <c r="C44" s="19">
        <v>3</v>
      </c>
      <c r="D44" s="20">
        <v>2.7437602319391982E-05</v>
      </c>
      <c r="E44" s="19">
        <v>0</v>
      </c>
      <c r="F44" s="20">
        <v>0</v>
      </c>
      <c r="G44" s="19">
        <v>0</v>
      </c>
      <c r="H44" s="20">
        <v>0</v>
      </c>
      <c r="I44" s="19">
        <v>0</v>
      </c>
      <c r="J44" s="20">
        <v>0</v>
      </c>
      <c r="K44" s="19">
        <v>0</v>
      </c>
      <c r="L44" s="20">
        <v>0</v>
      </c>
      <c r="M44" s="19">
        <v>0</v>
      </c>
      <c r="N44" s="20">
        <v>0</v>
      </c>
      <c r="O44" s="19">
        <v>0</v>
      </c>
      <c r="P44" s="20">
        <v>0</v>
      </c>
      <c r="Q44" s="19">
        <v>0</v>
      </c>
      <c r="R44" s="20">
        <v>0</v>
      </c>
      <c r="S44" s="19">
        <v>0</v>
      </c>
      <c r="T44" s="20">
        <v>0</v>
      </c>
      <c r="U44" s="19">
        <v>3</v>
      </c>
      <c r="V44" s="20">
        <v>2.481163831247777E-05</v>
      </c>
    </row>
    <row r="45" spans="1:22" ht="15">
      <c r="A45" s="21">
        <v>81</v>
      </c>
      <c r="B45" s="195" t="s">
        <v>70</v>
      </c>
      <c r="C45" s="101">
        <v>26</v>
      </c>
      <c r="D45" s="103">
        <v>0.0002377925534347305</v>
      </c>
      <c r="E45" s="101">
        <v>0</v>
      </c>
      <c r="F45" s="103">
        <v>0</v>
      </c>
      <c r="G45" s="101">
        <v>0</v>
      </c>
      <c r="H45" s="103">
        <v>0</v>
      </c>
      <c r="I45" s="101">
        <v>0</v>
      </c>
      <c r="J45" s="103">
        <v>0</v>
      </c>
      <c r="K45" s="101">
        <v>0</v>
      </c>
      <c r="L45" s="103">
        <v>0</v>
      </c>
      <c r="M45" s="101">
        <v>0</v>
      </c>
      <c r="N45" s="103">
        <v>0</v>
      </c>
      <c r="O45" s="101">
        <v>0</v>
      </c>
      <c r="P45" s="103">
        <v>0</v>
      </c>
      <c r="Q45" s="101">
        <v>0</v>
      </c>
      <c r="R45" s="103">
        <v>0</v>
      </c>
      <c r="S45" s="101">
        <v>0</v>
      </c>
      <c r="T45" s="103">
        <v>0</v>
      </c>
      <c r="U45" s="101">
        <v>26</v>
      </c>
      <c r="V45" s="103">
        <v>0.0002150341987081407</v>
      </c>
    </row>
    <row r="46" spans="1:22" ht="28.5">
      <c r="A46" s="21">
        <v>82</v>
      </c>
      <c r="B46" s="195" t="s">
        <v>71</v>
      </c>
      <c r="C46" s="101">
        <v>0</v>
      </c>
      <c r="D46" s="103">
        <v>0</v>
      </c>
      <c r="E46" s="101">
        <v>0</v>
      </c>
      <c r="F46" s="103">
        <v>0</v>
      </c>
      <c r="G46" s="101">
        <v>0</v>
      </c>
      <c r="H46" s="103">
        <v>0</v>
      </c>
      <c r="I46" s="101">
        <v>0</v>
      </c>
      <c r="J46" s="103">
        <v>0</v>
      </c>
      <c r="K46" s="101">
        <v>0</v>
      </c>
      <c r="L46" s="103">
        <v>0</v>
      </c>
      <c r="M46" s="101">
        <v>0</v>
      </c>
      <c r="N46" s="103">
        <v>0</v>
      </c>
      <c r="O46" s="101">
        <v>0</v>
      </c>
      <c r="P46" s="103">
        <v>0</v>
      </c>
      <c r="Q46" s="101">
        <v>0</v>
      </c>
      <c r="R46" s="103">
        <v>0</v>
      </c>
      <c r="S46" s="101">
        <v>2</v>
      </c>
      <c r="T46" s="103">
        <v>0.028169014084507046</v>
      </c>
      <c r="U46" s="101">
        <v>2</v>
      </c>
      <c r="V46" s="103">
        <v>1.6541092208318515E-05</v>
      </c>
    </row>
    <row r="47" spans="1:22" ht="29.25" thickBot="1">
      <c r="A47" s="25">
        <v>89</v>
      </c>
      <c r="B47" s="304" t="s">
        <v>72</v>
      </c>
      <c r="C47" s="116">
        <v>7</v>
      </c>
      <c r="D47" s="118">
        <v>6.402107207858129E-05</v>
      </c>
      <c r="E47" s="116">
        <v>0</v>
      </c>
      <c r="F47" s="118">
        <v>0</v>
      </c>
      <c r="G47" s="116">
        <v>0</v>
      </c>
      <c r="H47" s="118">
        <v>0</v>
      </c>
      <c r="I47" s="116">
        <v>0</v>
      </c>
      <c r="J47" s="118">
        <v>0</v>
      </c>
      <c r="K47" s="116">
        <v>0</v>
      </c>
      <c r="L47" s="118">
        <v>0</v>
      </c>
      <c r="M47" s="116">
        <v>0</v>
      </c>
      <c r="N47" s="118">
        <v>0</v>
      </c>
      <c r="O47" s="116">
        <v>0</v>
      </c>
      <c r="P47" s="118">
        <v>0</v>
      </c>
      <c r="Q47" s="116">
        <v>0</v>
      </c>
      <c r="R47" s="118">
        <v>0</v>
      </c>
      <c r="S47" s="116">
        <v>0</v>
      </c>
      <c r="T47" s="118">
        <v>0</v>
      </c>
      <c r="U47" s="116">
        <v>7</v>
      </c>
      <c r="V47" s="118">
        <v>5.7893822729114805E-05</v>
      </c>
    </row>
    <row r="48" spans="1:22" ht="29.25" thickBot="1">
      <c r="A48" s="163">
        <v>9</v>
      </c>
      <c r="B48" s="145" t="s">
        <v>73</v>
      </c>
      <c r="C48" s="15">
        <v>219</v>
      </c>
      <c r="D48" s="16">
        <v>0.0020029449693156147</v>
      </c>
      <c r="E48" s="15">
        <v>17</v>
      </c>
      <c r="F48" s="16">
        <v>0.002731362467866324</v>
      </c>
      <c r="G48" s="15">
        <v>9</v>
      </c>
      <c r="H48" s="16">
        <v>0.0022658610271903325</v>
      </c>
      <c r="I48" s="15">
        <v>1</v>
      </c>
      <c r="J48" s="16">
        <v>0.0009551098376313276</v>
      </c>
      <c r="K48" s="15">
        <v>0</v>
      </c>
      <c r="L48" s="16">
        <v>0</v>
      </c>
      <c r="M48" s="15">
        <v>0</v>
      </c>
      <c r="N48" s="16">
        <v>0</v>
      </c>
      <c r="O48" s="15">
        <v>0</v>
      </c>
      <c r="P48" s="16">
        <v>0</v>
      </c>
      <c r="Q48" s="15">
        <v>0</v>
      </c>
      <c r="R48" s="16">
        <v>0</v>
      </c>
      <c r="S48" s="15">
        <v>0</v>
      </c>
      <c r="T48" s="16">
        <v>0</v>
      </c>
      <c r="U48" s="15">
        <v>246</v>
      </c>
      <c r="V48" s="16">
        <v>0.0020345543416231773</v>
      </c>
    </row>
    <row r="49" spans="1:22" ht="15">
      <c r="A49" s="29">
        <v>90</v>
      </c>
      <c r="B49" s="194" t="s">
        <v>74</v>
      </c>
      <c r="C49" s="19">
        <v>75</v>
      </c>
      <c r="D49" s="20">
        <v>0.0006859400579847996</v>
      </c>
      <c r="E49" s="19">
        <v>8</v>
      </c>
      <c r="F49" s="20">
        <v>0.0012853470437017994</v>
      </c>
      <c r="G49" s="19">
        <v>3</v>
      </c>
      <c r="H49" s="20">
        <v>0.0007552870090634441</v>
      </c>
      <c r="I49" s="19">
        <v>0</v>
      </c>
      <c r="J49" s="20">
        <v>0</v>
      </c>
      <c r="K49" s="19">
        <v>0</v>
      </c>
      <c r="L49" s="20">
        <v>0</v>
      </c>
      <c r="M49" s="19">
        <v>0</v>
      </c>
      <c r="N49" s="20">
        <v>0</v>
      </c>
      <c r="O49" s="19">
        <v>0</v>
      </c>
      <c r="P49" s="20">
        <v>0</v>
      </c>
      <c r="Q49" s="19">
        <v>0</v>
      </c>
      <c r="R49" s="20">
        <v>0</v>
      </c>
      <c r="S49" s="19">
        <v>0</v>
      </c>
      <c r="T49" s="20">
        <v>0</v>
      </c>
      <c r="U49" s="19">
        <v>86</v>
      </c>
      <c r="V49" s="20">
        <v>0.0007112669649576961</v>
      </c>
    </row>
    <row r="50" spans="1:22" ht="15">
      <c r="A50" s="21">
        <v>91</v>
      </c>
      <c r="B50" s="195" t="s">
        <v>75</v>
      </c>
      <c r="C50" s="31">
        <v>32</v>
      </c>
      <c r="D50" s="32">
        <v>0.0002926677580735144</v>
      </c>
      <c r="E50" s="31">
        <v>1</v>
      </c>
      <c r="F50" s="32">
        <v>0.00016066838046272492</v>
      </c>
      <c r="G50" s="31">
        <v>2</v>
      </c>
      <c r="H50" s="32">
        <v>0.0005035246727089627</v>
      </c>
      <c r="I50" s="31">
        <v>1</v>
      </c>
      <c r="J50" s="32">
        <v>0.0009551098376313276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0</v>
      </c>
      <c r="T50" s="32">
        <v>0</v>
      </c>
      <c r="U50" s="31">
        <v>36</v>
      </c>
      <c r="V50" s="32">
        <v>0.0002977396597497333</v>
      </c>
    </row>
    <row r="51" spans="1:22" ht="15">
      <c r="A51" s="21">
        <v>92</v>
      </c>
      <c r="B51" s="195" t="s">
        <v>76</v>
      </c>
      <c r="C51" s="101">
        <v>44</v>
      </c>
      <c r="D51" s="103">
        <v>0.00040241816735108235</v>
      </c>
      <c r="E51" s="101">
        <v>1</v>
      </c>
      <c r="F51" s="103">
        <v>0.00016066838046272492</v>
      </c>
      <c r="G51" s="101">
        <v>1</v>
      </c>
      <c r="H51" s="103">
        <v>0.00025176233635448137</v>
      </c>
      <c r="I51" s="101">
        <v>0</v>
      </c>
      <c r="J51" s="103">
        <v>0</v>
      </c>
      <c r="K51" s="101">
        <v>0</v>
      </c>
      <c r="L51" s="103">
        <v>0</v>
      </c>
      <c r="M51" s="101">
        <v>0</v>
      </c>
      <c r="N51" s="103">
        <v>0</v>
      </c>
      <c r="O51" s="101">
        <v>0</v>
      </c>
      <c r="P51" s="103">
        <v>0</v>
      </c>
      <c r="Q51" s="101">
        <v>0</v>
      </c>
      <c r="R51" s="103">
        <v>0</v>
      </c>
      <c r="S51" s="101">
        <v>0</v>
      </c>
      <c r="T51" s="103">
        <v>0</v>
      </c>
      <c r="U51" s="101">
        <v>46</v>
      </c>
      <c r="V51" s="103">
        <v>0.00038044512079132587</v>
      </c>
    </row>
    <row r="52" spans="1:22" ht="29.25" thickBot="1">
      <c r="A52" s="25">
        <v>99</v>
      </c>
      <c r="B52" s="304" t="s">
        <v>77</v>
      </c>
      <c r="C52" s="107">
        <v>68</v>
      </c>
      <c r="D52" s="109">
        <v>0.0006219189859062183</v>
      </c>
      <c r="E52" s="107">
        <v>7</v>
      </c>
      <c r="F52" s="109">
        <v>0.0011246786632390746</v>
      </c>
      <c r="G52" s="107">
        <v>3</v>
      </c>
      <c r="H52" s="109">
        <v>0.0007552870090634441</v>
      </c>
      <c r="I52" s="107">
        <v>0</v>
      </c>
      <c r="J52" s="109">
        <v>0</v>
      </c>
      <c r="K52" s="107">
        <v>0</v>
      </c>
      <c r="L52" s="109">
        <v>0</v>
      </c>
      <c r="M52" s="107">
        <v>0</v>
      </c>
      <c r="N52" s="109">
        <v>0</v>
      </c>
      <c r="O52" s="107">
        <v>0</v>
      </c>
      <c r="P52" s="109">
        <v>0</v>
      </c>
      <c r="Q52" s="107">
        <v>0</v>
      </c>
      <c r="R52" s="109">
        <v>0</v>
      </c>
      <c r="S52" s="107">
        <v>0</v>
      </c>
      <c r="T52" s="109">
        <v>0</v>
      </c>
      <c r="U52" s="107">
        <v>78</v>
      </c>
      <c r="V52" s="109">
        <v>0.0006451025961244221</v>
      </c>
    </row>
    <row r="53" spans="1:22" ht="43.5" thickBot="1">
      <c r="A53" s="163">
        <v>10</v>
      </c>
      <c r="B53" s="145" t="s">
        <v>78</v>
      </c>
      <c r="C53" s="15">
        <v>92</v>
      </c>
      <c r="D53" s="16">
        <v>0.0008414198044613541</v>
      </c>
      <c r="E53" s="15">
        <v>1</v>
      </c>
      <c r="F53" s="16">
        <v>0.00016066838046272492</v>
      </c>
      <c r="G53" s="15">
        <v>0</v>
      </c>
      <c r="H53" s="16">
        <v>0</v>
      </c>
      <c r="I53" s="15">
        <v>1</v>
      </c>
      <c r="J53" s="16">
        <v>0.0009551098376313276</v>
      </c>
      <c r="K53" s="15">
        <v>0</v>
      </c>
      <c r="L53" s="16">
        <v>0</v>
      </c>
      <c r="M53" s="15">
        <v>0</v>
      </c>
      <c r="N53" s="16">
        <v>0</v>
      </c>
      <c r="O53" s="15">
        <v>0</v>
      </c>
      <c r="P53" s="16">
        <v>0</v>
      </c>
      <c r="Q53" s="15">
        <v>0</v>
      </c>
      <c r="R53" s="16">
        <v>0</v>
      </c>
      <c r="S53" s="15">
        <v>0</v>
      </c>
      <c r="T53" s="16">
        <v>0</v>
      </c>
      <c r="U53" s="15">
        <v>94</v>
      </c>
      <c r="V53" s="16">
        <v>0.0007774313337909702</v>
      </c>
    </row>
    <row r="54" spans="1:22" ht="28.5">
      <c r="A54" s="29">
        <v>100</v>
      </c>
      <c r="B54" s="194" t="s">
        <v>79</v>
      </c>
      <c r="C54" s="19">
        <v>26</v>
      </c>
      <c r="D54" s="20">
        <v>0.0002377925534347305</v>
      </c>
      <c r="E54" s="19">
        <v>0</v>
      </c>
      <c r="F54" s="20">
        <v>0</v>
      </c>
      <c r="G54" s="19">
        <v>0</v>
      </c>
      <c r="H54" s="20">
        <v>0</v>
      </c>
      <c r="I54" s="19">
        <v>1</v>
      </c>
      <c r="J54" s="20">
        <v>0.0009551098376313276</v>
      </c>
      <c r="K54" s="19">
        <v>0</v>
      </c>
      <c r="L54" s="20">
        <v>0</v>
      </c>
      <c r="M54" s="19">
        <v>0</v>
      </c>
      <c r="N54" s="20">
        <v>0</v>
      </c>
      <c r="O54" s="19">
        <v>0</v>
      </c>
      <c r="P54" s="20">
        <v>0</v>
      </c>
      <c r="Q54" s="19">
        <v>0</v>
      </c>
      <c r="R54" s="20">
        <v>0</v>
      </c>
      <c r="S54" s="19">
        <v>0</v>
      </c>
      <c r="T54" s="20">
        <v>0</v>
      </c>
      <c r="U54" s="19">
        <v>27</v>
      </c>
      <c r="V54" s="20">
        <v>0.00022330474481229996</v>
      </c>
    </row>
    <row r="55" spans="1:22" ht="15">
      <c r="A55" s="21">
        <v>101</v>
      </c>
      <c r="B55" s="195" t="s">
        <v>80</v>
      </c>
      <c r="C55" s="101">
        <v>17</v>
      </c>
      <c r="D55" s="103">
        <v>0.00015547974647655457</v>
      </c>
      <c r="E55" s="101">
        <v>0</v>
      </c>
      <c r="F55" s="103">
        <v>0</v>
      </c>
      <c r="G55" s="101">
        <v>0</v>
      </c>
      <c r="H55" s="103">
        <v>0</v>
      </c>
      <c r="I55" s="101">
        <v>0</v>
      </c>
      <c r="J55" s="103">
        <v>0</v>
      </c>
      <c r="K55" s="101">
        <v>0</v>
      </c>
      <c r="L55" s="103">
        <v>0</v>
      </c>
      <c r="M55" s="101">
        <v>0</v>
      </c>
      <c r="N55" s="103">
        <v>0</v>
      </c>
      <c r="O55" s="101">
        <v>0</v>
      </c>
      <c r="P55" s="103">
        <v>0</v>
      </c>
      <c r="Q55" s="101">
        <v>0</v>
      </c>
      <c r="R55" s="103">
        <v>0</v>
      </c>
      <c r="S55" s="101">
        <v>0</v>
      </c>
      <c r="T55" s="103">
        <v>0</v>
      </c>
      <c r="U55" s="101">
        <v>17</v>
      </c>
      <c r="V55" s="103">
        <v>0.00014059928377070739</v>
      </c>
    </row>
    <row r="56" spans="1:22" ht="15">
      <c r="A56" s="21">
        <v>102</v>
      </c>
      <c r="B56" s="195" t="s">
        <v>81</v>
      </c>
      <c r="C56" s="101">
        <v>33</v>
      </c>
      <c r="D56" s="103">
        <v>0.00030181362551331183</v>
      </c>
      <c r="E56" s="101">
        <v>0</v>
      </c>
      <c r="F56" s="103">
        <v>0</v>
      </c>
      <c r="G56" s="101">
        <v>0</v>
      </c>
      <c r="H56" s="103">
        <v>0</v>
      </c>
      <c r="I56" s="101">
        <v>0</v>
      </c>
      <c r="J56" s="103">
        <v>0</v>
      </c>
      <c r="K56" s="101">
        <v>0</v>
      </c>
      <c r="L56" s="103">
        <v>0</v>
      </c>
      <c r="M56" s="101">
        <v>0</v>
      </c>
      <c r="N56" s="103">
        <v>0</v>
      </c>
      <c r="O56" s="101">
        <v>0</v>
      </c>
      <c r="P56" s="103">
        <v>0</v>
      </c>
      <c r="Q56" s="101">
        <v>0</v>
      </c>
      <c r="R56" s="103">
        <v>0</v>
      </c>
      <c r="S56" s="101">
        <v>0</v>
      </c>
      <c r="T56" s="103">
        <v>0</v>
      </c>
      <c r="U56" s="101">
        <v>33</v>
      </c>
      <c r="V56" s="103">
        <v>0.0002729280214372555</v>
      </c>
    </row>
    <row r="57" spans="1:22" ht="15">
      <c r="A57" s="21">
        <v>103</v>
      </c>
      <c r="B57" s="195" t="s">
        <v>82</v>
      </c>
      <c r="C57" s="101">
        <v>3</v>
      </c>
      <c r="D57" s="103">
        <v>2.7437602319391982E-05</v>
      </c>
      <c r="E57" s="101">
        <v>0</v>
      </c>
      <c r="F57" s="103">
        <v>0</v>
      </c>
      <c r="G57" s="101">
        <v>0</v>
      </c>
      <c r="H57" s="103">
        <v>0</v>
      </c>
      <c r="I57" s="101">
        <v>0</v>
      </c>
      <c r="J57" s="103">
        <v>0</v>
      </c>
      <c r="K57" s="101">
        <v>0</v>
      </c>
      <c r="L57" s="103">
        <v>0</v>
      </c>
      <c r="M57" s="101">
        <v>0</v>
      </c>
      <c r="N57" s="103">
        <v>0</v>
      </c>
      <c r="O57" s="101">
        <v>0</v>
      </c>
      <c r="P57" s="103">
        <v>0</v>
      </c>
      <c r="Q57" s="101">
        <v>0</v>
      </c>
      <c r="R57" s="103">
        <v>0</v>
      </c>
      <c r="S57" s="101">
        <v>0</v>
      </c>
      <c r="T57" s="103">
        <v>0</v>
      </c>
      <c r="U57" s="101">
        <v>3</v>
      </c>
      <c r="V57" s="103">
        <v>2.481163831247777E-05</v>
      </c>
    </row>
    <row r="58" spans="1:22" ht="29.25" thickBot="1">
      <c r="A58" s="25">
        <v>109</v>
      </c>
      <c r="B58" s="304" t="s">
        <v>83</v>
      </c>
      <c r="C58" s="107">
        <v>13</v>
      </c>
      <c r="D58" s="109">
        <v>0.00011889627671736524</v>
      </c>
      <c r="E58" s="107">
        <v>1</v>
      </c>
      <c r="F58" s="109">
        <v>0.00016066838046272492</v>
      </c>
      <c r="G58" s="107">
        <v>0</v>
      </c>
      <c r="H58" s="109">
        <v>0</v>
      </c>
      <c r="I58" s="107">
        <v>0</v>
      </c>
      <c r="J58" s="109">
        <v>0</v>
      </c>
      <c r="K58" s="107">
        <v>0</v>
      </c>
      <c r="L58" s="109">
        <v>0</v>
      </c>
      <c r="M58" s="107">
        <v>0</v>
      </c>
      <c r="N58" s="109">
        <v>0</v>
      </c>
      <c r="O58" s="107">
        <v>0</v>
      </c>
      <c r="P58" s="109">
        <v>0</v>
      </c>
      <c r="Q58" s="107">
        <v>0</v>
      </c>
      <c r="R58" s="109">
        <v>0</v>
      </c>
      <c r="S58" s="107">
        <v>0</v>
      </c>
      <c r="T58" s="109">
        <v>0</v>
      </c>
      <c r="U58" s="107">
        <v>14</v>
      </c>
      <c r="V58" s="109">
        <v>0.00011578764545822961</v>
      </c>
    </row>
    <row r="59" spans="1:22" ht="15.75" thickBot="1">
      <c r="A59" s="163">
        <v>11</v>
      </c>
      <c r="B59" s="145" t="s">
        <v>84</v>
      </c>
      <c r="C59" s="15">
        <v>1013</v>
      </c>
      <c r="D59" s="16">
        <v>0.009264763716514692</v>
      </c>
      <c r="E59" s="15">
        <v>45</v>
      </c>
      <c r="F59" s="16">
        <v>0.007230077120822623</v>
      </c>
      <c r="G59" s="15">
        <v>94</v>
      </c>
      <c r="H59" s="16">
        <v>0.02366565961732125</v>
      </c>
      <c r="I59" s="15">
        <v>22</v>
      </c>
      <c r="J59" s="16">
        <v>0.02101241642788921</v>
      </c>
      <c r="K59" s="15">
        <v>1</v>
      </c>
      <c r="L59" s="16">
        <v>0.014492753623188406</v>
      </c>
      <c r="M59" s="15">
        <v>2</v>
      </c>
      <c r="N59" s="16">
        <v>0.013986013986013988</v>
      </c>
      <c r="O59" s="15">
        <v>0</v>
      </c>
      <c r="P59" s="16">
        <v>0</v>
      </c>
      <c r="Q59" s="15">
        <v>0</v>
      </c>
      <c r="R59" s="16">
        <v>0</v>
      </c>
      <c r="S59" s="15">
        <v>0</v>
      </c>
      <c r="T59" s="16">
        <v>0</v>
      </c>
      <c r="U59" s="15">
        <v>1177</v>
      </c>
      <c r="V59" s="16">
        <v>0.009734432764595447</v>
      </c>
    </row>
    <row r="60" spans="1:22" ht="15">
      <c r="A60" s="29">
        <v>110</v>
      </c>
      <c r="B60" s="194" t="s">
        <v>85</v>
      </c>
      <c r="C60" s="19">
        <v>300</v>
      </c>
      <c r="D60" s="20">
        <v>0.0027437602319391984</v>
      </c>
      <c r="E60" s="19">
        <v>6</v>
      </c>
      <c r="F60" s="20">
        <v>0.0009640102827763496</v>
      </c>
      <c r="G60" s="19">
        <v>12</v>
      </c>
      <c r="H60" s="20">
        <v>0.0030211480362537764</v>
      </c>
      <c r="I60" s="19">
        <v>5</v>
      </c>
      <c r="J60" s="20">
        <v>0.004775549188156638</v>
      </c>
      <c r="K60" s="19">
        <v>0</v>
      </c>
      <c r="L60" s="20">
        <v>0</v>
      </c>
      <c r="M60" s="19">
        <v>0</v>
      </c>
      <c r="N60" s="20">
        <v>0</v>
      </c>
      <c r="O60" s="19">
        <v>0</v>
      </c>
      <c r="P60" s="20">
        <v>0</v>
      </c>
      <c r="Q60" s="19">
        <v>0</v>
      </c>
      <c r="R60" s="20">
        <v>0</v>
      </c>
      <c r="S60" s="19">
        <v>0</v>
      </c>
      <c r="T60" s="20">
        <v>0</v>
      </c>
      <c r="U60" s="19">
        <v>323</v>
      </c>
      <c r="V60" s="20">
        <v>0.0026713863916434403</v>
      </c>
    </row>
    <row r="61" spans="1:22" ht="15">
      <c r="A61" s="21">
        <v>111</v>
      </c>
      <c r="B61" s="195" t="s">
        <v>86</v>
      </c>
      <c r="C61" s="101">
        <v>405</v>
      </c>
      <c r="D61" s="103">
        <v>0.0037040763131179176</v>
      </c>
      <c r="E61" s="101">
        <v>27</v>
      </c>
      <c r="F61" s="103">
        <v>0.0043380462724935745</v>
      </c>
      <c r="G61" s="101">
        <v>39</v>
      </c>
      <c r="H61" s="103">
        <v>0.009818731117824773</v>
      </c>
      <c r="I61" s="101">
        <v>5</v>
      </c>
      <c r="J61" s="103">
        <v>0.004775549188156638</v>
      </c>
      <c r="K61" s="101">
        <v>0</v>
      </c>
      <c r="L61" s="103">
        <v>0</v>
      </c>
      <c r="M61" s="101">
        <v>1</v>
      </c>
      <c r="N61" s="103">
        <v>0.006993006993006994</v>
      </c>
      <c r="O61" s="101">
        <v>0</v>
      </c>
      <c r="P61" s="103">
        <v>0</v>
      </c>
      <c r="Q61" s="101">
        <v>0</v>
      </c>
      <c r="R61" s="103">
        <v>0</v>
      </c>
      <c r="S61" s="101">
        <v>0</v>
      </c>
      <c r="T61" s="103">
        <v>0</v>
      </c>
      <c r="U61" s="101">
        <v>477</v>
      </c>
      <c r="V61" s="103">
        <v>0.0039450504916839655</v>
      </c>
    </row>
    <row r="62" spans="1:22" ht="15.75" thickBot="1">
      <c r="A62" s="21">
        <v>112</v>
      </c>
      <c r="B62" s="195" t="s">
        <v>87</v>
      </c>
      <c r="C62" s="116">
        <v>204</v>
      </c>
      <c r="D62" s="118">
        <v>0.001865756957718655</v>
      </c>
      <c r="E62" s="116">
        <v>10</v>
      </c>
      <c r="F62" s="118">
        <v>0.0016066838046272494</v>
      </c>
      <c r="G62" s="116">
        <v>32</v>
      </c>
      <c r="H62" s="118">
        <v>0.008056394763343404</v>
      </c>
      <c r="I62" s="116">
        <v>8</v>
      </c>
      <c r="J62" s="118">
        <v>0.007640878701050621</v>
      </c>
      <c r="K62" s="116">
        <v>0</v>
      </c>
      <c r="L62" s="118">
        <v>0</v>
      </c>
      <c r="M62" s="116">
        <v>0</v>
      </c>
      <c r="N62" s="118">
        <v>0</v>
      </c>
      <c r="O62" s="116">
        <v>0</v>
      </c>
      <c r="P62" s="118">
        <v>0</v>
      </c>
      <c r="Q62" s="116">
        <v>0</v>
      </c>
      <c r="R62" s="118">
        <v>0</v>
      </c>
      <c r="S62" s="116">
        <v>0</v>
      </c>
      <c r="T62" s="118">
        <v>0</v>
      </c>
      <c r="U62" s="116">
        <v>254</v>
      </c>
      <c r="V62" s="118">
        <v>0.0021007187104564516</v>
      </c>
    </row>
    <row r="63" spans="1:22" ht="15.75" thickBot="1">
      <c r="A63" s="25">
        <v>119</v>
      </c>
      <c r="B63" s="304" t="s">
        <v>88</v>
      </c>
      <c r="C63" s="306">
        <v>104</v>
      </c>
      <c r="D63" s="43">
        <v>0.000951170213738922</v>
      </c>
      <c r="E63" s="306">
        <v>2</v>
      </c>
      <c r="F63" s="43">
        <v>0.00032133676092544985</v>
      </c>
      <c r="G63" s="306">
        <v>11</v>
      </c>
      <c r="H63" s="43">
        <v>0.0027693856998992957</v>
      </c>
      <c r="I63" s="306">
        <v>4</v>
      </c>
      <c r="J63" s="43">
        <v>0.0038204393505253103</v>
      </c>
      <c r="K63" s="306">
        <v>1</v>
      </c>
      <c r="L63" s="43">
        <v>0.014492753623188406</v>
      </c>
      <c r="M63" s="306">
        <v>1</v>
      </c>
      <c r="N63" s="43">
        <v>0.006993006993006994</v>
      </c>
      <c r="O63" s="306">
        <v>0</v>
      </c>
      <c r="P63" s="43">
        <v>0</v>
      </c>
      <c r="Q63" s="306">
        <v>0</v>
      </c>
      <c r="R63" s="43">
        <v>0</v>
      </c>
      <c r="S63" s="306">
        <v>0</v>
      </c>
      <c r="T63" s="43">
        <v>0</v>
      </c>
      <c r="U63" s="306">
        <v>123</v>
      </c>
      <c r="V63" s="43">
        <v>0.0010172771708115886</v>
      </c>
    </row>
    <row r="64" spans="1:22" ht="15.75" thickBot="1">
      <c r="A64" s="163">
        <v>120</v>
      </c>
      <c r="B64" s="145" t="s">
        <v>89</v>
      </c>
      <c r="C64" s="143">
        <v>533</v>
      </c>
      <c r="D64" s="16">
        <v>0.0048747473454119755</v>
      </c>
      <c r="E64" s="143">
        <v>54</v>
      </c>
      <c r="F64" s="16">
        <v>0.008676092544987149</v>
      </c>
      <c r="G64" s="143">
        <v>50</v>
      </c>
      <c r="H64" s="16">
        <v>0.012588116817724069</v>
      </c>
      <c r="I64" s="143">
        <v>23</v>
      </c>
      <c r="J64" s="16">
        <v>0.021967526265520534</v>
      </c>
      <c r="K64" s="143">
        <v>3</v>
      </c>
      <c r="L64" s="16">
        <v>0.043478260869565216</v>
      </c>
      <c r="M64" s="143">
        <v>8</v>
      </c>
      <c r="N64" s="16">
        <v>0.05594405594405595</v>
      </c>
      <c r="O64" s="143">
        <v>0</v>
      </c>
      <c r="P64" s="16">
        <v>0</v>
      </c>
      <c r="Q64" s="143">
        <v>1</v>
      </c>
      <c r="R64" s="16">
        <v>0.05882352941176469</v>
      </c>
      <c r="S64" s="143">
        <v>9</v>
      </c>
      <c r="T64" s="16">
        <v>0.1267605633802817</v>
      </c>
      <c r="U64" s="143">
        <v>681</v>
      </c>
      <c r="V64" s="16">
        <v>0.005632241896932454</v>
      </c>
    </row>
    <row r="65" spans="1:22" ht="43.5" thickBot="1">
      <c r="A65" s="163">
        <v>999</v>
      </c>
      <c r="B65" s="145" t="s">
        <v>90</v>
      </c>
      <c r="C65" s="307">
        <v>2958</v>
      </c>
      <c r="D65" s="308">
        <v>0.027053475886920496</v>
      </c>
      <c r="E65" s="307">
        <v>80</v>
      </c>
      <c r="F65" s="308">
        <v>0.012853470437017995</v>
      </c>
      <c r="G65" s="307">
        <v>87</v>
      </c>
      <c r="H65" s="308">
        <v>0.02190332326283988</v>
      </c>
      <c r="I65" s="307">
        <v>27</v>
      </c>
      <c r="J65" s="308">
        <v>0.025787965616045846</v>
      </c>
      <c r="K65" s="307">
        <v>1</v>
      </c>
      <c r="L65" s="308">
        <v>0.014492753623188406</v>
      </c>
      <c r="M65" s="307">
        <v>3</v>
      </c>
      <c r="N65" s="308">
        <v>0.02097902097902098</v>
      </c>
      <c r="O65" s="307">
        <v>2</v>
      </c>
      <c r="P65" s="308">
        <v>0.06896551724137931</v>
      </c>
      <c r="Q65" s="307">
        <v>1</v>
      </c>
      <c r="R65" s="308">
        <v>0.05882352941176469</v>
      </c>
      <c r="S65" s="307">
        <v>25</v>
      </c>
      <c r="T65" s="308">
        <v>0.352112676056338</v>
      </c>
      <c r="U65" s="307">
        <v>3184</v>
      </c>
      <c r="V65" s="308">
        <v>0.026333418795643073</v>
      </c>
    </row>
    <row r="66" spans="1:22" ht="15.75" thickBot="1">
      <c r="A66" s="393" t="s">
        <v>91</v>
      </c>
      <c r="B66" s="449"/>
      <c r="C66" s="123">
        <v>109339</v>
      </c>
      <c r="D66" s="125">
        <v>1</v>
      </c>
      <c r="E66" s="123">
        <v>6224</v>
      </c>
      <c r="F66" s="125">
        <v>1</v>
      </c>
      <c r="G66" s="123">
        <v>3972</v>
      </c>
      <c r="H66" s="125">
        <v>1</v>
      </c>
      <c r="I66" s="123">
        <v>1047</v>
      </c>
      <c r="J66" s="125">
        <v>1</v>
      </c>
      <c r="K66" s="123">
        <v>69</v>
      </c>
      <c r="L66" s="125">
        <v>1</v>
      </c>
      <c r="M66" s="123">
        <v>143</v>
      </c>
      <c r="N66" s="125">
        <v>1</v>
      </c>
      <c r="O66" s="123">
        <v>29</v>
      </c>
      <c r="P66" s="125">
        <v>1</v>
      </c>
      <c r="Q66" s="123">
        <v>17</v>
      </c>
      <c r="R66" s="125">
        <v>1</v>
      </c>
      <c r="S66" s="123">
        <v>71</v>
      </c>
      <c r="T66" s="125">
        <v>1</v>
      </c>
      <c r="U66" s="123">
        <v>120911</v>
      </c>
      <c r="V66" s="125">
        <v>1</v>
      </c>
    </row>
    <row r="67" spans="1:22" ht="15">
      <c r="A67" s="50"/>
      <c r="B67" s="50"/>
      <c r="C67" s="160"/>
      <c r="D67" s="160"/>
      <c r="E67" s="160"/>
      <c r="F67" s="160"/>
      <c r="G67" s="160"/>
      <c r="H67" s="160"/>
      <c r="I67" s="160"/>
      <c r="J67" s="161"/>
      <c r="K67" s="16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 spans="1:22" ht="15">
      <c r="A68" s="50"/>
      <c r="B68" s="50"/>
      <c r="C68" s="160"/>
      <c r="D68" s="160"/>
      <c r="E68" s="160"/>
      <c r="F68" s="160"/>
      <c r="G68" s="160"/>
      <c r="H68" s="160"/>
      <c r="I68" s="160"/>
      <c r="J68" s="161"/>
      <c r="K68" s="16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ht="15">
      <c r="A69" s="50"/>
      <c r="B69" s="50"/>
      <c r="C69" s="160"/>
      <c r="D69" s="160"/>
      <c r="E69" s="160"/>
      <c r="F69" s="160"/>
      <c r="G69" s="160"/>
      <c r="H69" s="160"/>
      <c r="I69" s="160"/>
      <c r="J69" s="161"/>
      <c r="K69" s="16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15">
      <c r="A70" s="50"/>
      <c r="B70" s="50"/>
      <c r="C70" s="160"/>
      <c r="D70" s="160"/>
      <c r="E70" s="160"/>
      <c r="F70" s="160"/>
      <c r="G70" s="160"/>
      <c r="H70" s="160"/>
      <c r="I70" s="160"/>
      <c r="J70" s="161"/>
      <c r="K70" s="16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15">
      <c r="A71" s="50"/>
      <c r="B71" s="50"/>
      <c r="C71" s="160"/>
      <c r="D71" s="160"/>
      <c r="E71" s="160"/>
      <c r="F71" s="160"/>
      <c r="G71" s="160"/>
      <c r="H71" s="160"/>
      <c r="I71" s="160"/>
      <c r="J71" s="161"/>
      <c r="K71" s="16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ht="15">
      <c r="A72" s="50"/>
      <c r="B72" s="50"/>
      <c r="C72" s="160"/>
      <c r="D72" s="160"/>
      <c r="E72" s="160"/>
      <c r="F72" s="160"/>
      <c r="G72" s="160"/>
      <c r="H72" s="160"/>
      <c r="I72" s="160"/>
      <c r="J72" s="161"/>
      <c r="K72" s="16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ht="15">
      <c r="A73" s="50"/>
      <c r="B73" s="50"/>
      <c r="C73" s="160"/>
      <c r="D73" s="160"/>
      <c r="E73" s="160"/>
      <c r="F73" s="160"/>
      <c r="G73" s="160"/>
      <c r="H73" s="160"/>
      <c r="I73" s="160"/>
      <c r="J73" s="161"/>
      <c r="K73" s="16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ht="15">
      <c r="A74" s="50"/>
      <c r="B74" s="50"/>
      <c r="C74" s="160"/>
      <c r="D74" s="160"/>
      <c r="E74" s="160"/>
      <c r="F74" s="160"/>
      <c r="G74" s="160"/>
      <c r="H74" s="160"/>
      <c r="I74" s="160"/>
      <c r="J74" s="161"/>
      <c r="K74" s="16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ht="15">
      <c r="A75" s="50"/>
      <c r="B75" s="50"/>
      <c r="C75" s="160"/>
      <c r="D75" s="160"/>
      <c r="E75" s="160"/>
      <c r="F75" s="160"/>
      <c r="G75" s="160"/>
      <c r="H75" s="160"/>
      <c r="I75" s="160"/>
      <c r="J75" s="161"/>
      <c r="K75" s="16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ht="15">
      <c r="A76" s="50"/>
      <c r="B76" s="50"/>
      <c r="C76" s="160"/>
      <c r="D76" s="160"/>
      <c r="E76" s="160"/>
      <c r="F76" s="160"/>
      <c r="G76" s="160"/>
      <c r="H76" s="160"/>
      <c r="I76" s="160"/>
      <c r="J76" s="161"/>
      <c r="K76" s="16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ht="15">
      <c r="A77" s="50"/>
      <c r="B77" s="50"/>
      <c r="C77" s="160"/>
      <c r="D77" s="160"/>
      <c r="E77" s="160"/>
      <c r="F77" s="160"/>
      <c r="G77" s="160"/>
      <c r="H77" s="160"/>
      <c r="I77" s="160"/>
      <c r="J77" s="161"/>
      <c r="K77" s="16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5">
      <c r="A78" s="50"/>
      <c r="B78" s="50"/>
      <c r="C78" s="160"/>
      <c r="D78" s="160"/>
      <c r="E78" s="160"/>
      <c r="F78" s="160"/>
      <c r="G78" s="160"/>
      <c r="H78" s="160"/>
      <c r="I78" s="160"/>
      <c r="J78" s="161"/>
      <c r="K78" s="16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ht="15">
      <c r="A79" s="50"/>
      <c r="B79" s="50"/>
      <c r="C79" s="160"/>
      <c r="D79" s="160"/>
      <c r="E79" s="160"/>
      <c r="F79" s="160"/>
      <c r="G79" s="160"/>
      <c r="H79" s="160"/>
      <c r="I79" s="160"/>
      <c r="J79" s="161"/>
      <c r="K79" s="16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ht="15">
      <c r="A80" s="50"/>
      <c r="B80" s="50"/>
      <c r="C80" s="160"/>
      <c r="D80" s="160"/>
      <c r="E80" s="160"/>
      <c r="F80" s="160"/>
      <c r="G80" s="160"/>
      <c r="H80" s="160"/>
      <c r="I80" s="160"/>
      <c r="J80" s="161"/>
      <c r="K80" s="16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ht="15">
      <c r="A81" s="50"/>
      <c r="B81" s="50"/>
      <c r="C81" s="160"/>
      <c r="D81" s="160"/>
      <c r="E81" s="160"/>
      <c r="F81" s="160"/>
      <c r="G81" s="160"/>
      <c r="H81" s="160"/>
      <c r="I81" s="160"/>
      <c r="J81" s="161"/>
      <c r="K81" s="16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ht="15">
      <c r="A82" s="50"/>
      <c r="B82" s="50"/>
      <c r="C82" s="160"/>
      <c r="D82" s="160"/>
      <c r="E82" s="160"/>
      <c r="F82" s="160"/>
      <c r="G82" s="160"/>
      <c r="H82" s="160"/>
      <c r="I82" s="160"/>
      <c r="J82" s="161"/>
      <c r="K82" s="16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ht="15">
      <c r="A83" s="50"/>
      <c r="B83" s="50"/>
      <c r="C83" s="160"/>
      <c r="D83" s="160"/>
      <c r="E83" s="160"/>
      <c r="F83" s="160"/>
      <c r="G83" s="160"/>
      <c r="H83" s="160"/>
      <c r="I83" s="160"/>
      <c r="J83" s="161"/>
      <c r="K83" s="16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ht="15">
      <c r="A84" s="50"/>
      <c r="B84" s="50"/>
      <c r="C84" s="160"/>
      <c r="D84" s="160"/>
      <c r="E84" s="160"/>
      <c r="F84" s="160"/>
      <c r="G84" s="160"/>
      <c r="H84" s="160"/>
      <c r="I84" s="160"/>
      <c r="J84" s="161"/>
      <c r="K84" s="16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ht="15">
      <c r="A85" s="50"/>
      <c r="B85" s="50"/>
      <c r="C85" s="160"/>
      <c r="D85" s="160"/>
      <c r="E85" s="160"/>
      <c r="F85" s="160"/>
      <c r="G85" s="160"/>
      <c r="H85" s="160"/>
      <c r="I85" s="160"/>
      <c r="J85" s="161"/>
      <c r="K85" s="16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1:22" ht="15">
      <c r="A86" s="50"/>
      <c r="B86" s="50"/>
      <c r="C86" s="160"/>
      <c r="D86" s="160"/>
      <c r="E86" s="160"/>
      <c r="F86" s="160"/>
      <c r="G86" s="160"/>
      <c r="H86" s="160"/>
      <c r="I86" s="160"/>
      <c r="J86" s="161"/>
      <c r="K86" s="16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 spans="1:22" ht="15">
      <c r="A87" s="50"/>
      <c r="B87" s="50"/>
      <c r="C87" s="160"/>
      <c r="D87" s="160"/>
      <c r="E87" s="160"/>
      <c r="F87" s="160"/>
      <c r="G87" s="160"/>
      <c r="H87" s="160"/>
      <c r="I87" s="160"/>
      <c r="J87" s="161"/>
      <c r="K87" s="16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</row>
    <row r="88" spans="1:22" ht="15">
      <c r="A88" s="50"/>
      <c r="B88" s="50"/>
      <c r="C88" s="160"/>
      <c r="D88" s="160"/>
      <c r="E88" s="160"/>
      <c r="F88" s="160"/>
      <c r="G88" s="160"/>
      <c r="H88" s="160"/>
      <c r="I88" s="160"/>
      <c r="J88" s="161"/>
      <c r="K88" s="16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</row>
    <row r="89" spans="1:22" ht="15">
      <c r="A89" s="50"/>
      <c r="B89" s="50"/>
      <c r="C89" s="160"/>
      <c r="D89" s="160"/>
      <c r="E89" s="160"/>
      <c r="F89" s="160"/>
      <c r="G89" s="160"/>
      <c r="H89" s="160"/>
      <c r="I89" s="160"/>
      <c r="J89" s="161"/>
      <c r="K89" s="16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 spans="1:22" ht="15">
      <c r="A90" s="50"/>
      <c r="B90" s="50"/>
      <c r="C90" s="160"/>
      <c r="D90" s="160"/>
      <c r="E90" s="160"/>
      <c r="F90" s="160"/>
      <c r="G90" s="160"/>
      <c r="H90" s="160"/>
      <c r="I90" s="160"/>
      <c r="J90" s="161"/>
      <c r="K90" s="16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 spans="1:22" ht="15">
      <c r="A91" s="50"/>
      <c r="B91" s="50"/>
      <c r="C91" s="160"/>
      <c r="D91" s="160"/>
      <c r="E91" s="160"/>
      <c r="F91" s="160"/>
      <c r="G91" s="160"/>
      <c r="H91" s="160"/>
      <c r="I91" s="160"/>
      <c r="J91" s="161"/>
      <c r="K91" s="16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ht="15">
      <c r="A92" s="50"/>
      <c r="B92" s="50"/>
      <c r="C92" s="160"/>
      <c r="D92" s="160"/>
      <c r="E92" s="160"/>
      <c r="F92" s="160"/>
      <c r="G92" s="160"/>
      <c r="H92" s="160"/>
      <c r="I92" s="160"/>
      <c r="J92" s="161"/>
      <c r="K92" s="16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1:22" ht="15">
      <c r="A93" s="50"/>
      <c r="B93" s="50"/>
      <c r="C93" s="160"/>
      <c r="D93" s="160"/>
      <c r="E93" s="160"/>
      <c r="F93" s="160"/>
      <c r="G93" s="160"/>
      <c r="H93" s="160"/>
      <c r="I93" s="160"/>
      <c r="J93" s="161"/>
      <c r="K93" s="16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</row>
    <row r="94" spans="1:22" ht="15">
      <c r="A94" s="50"/>
      <c r="B94" s="50"/>
      <c r="C94" s="160"/>
      <c r="D94" s="160"/>
      <c r="E94" s="160"/>
      <c r="F94" s="160"/>
      <c r="G94" s="160"/>
      <c r="H94" s="160"/>
      <c r="I94" s="160"/>
      <c r="J94" s="161"/>
      <c r="K94" s="16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  <row r="95" spans="1:22" ht="15">
      <c r="A95" s="50"/>
      <c r="B95" s="50"/>
      <c r="C95" s="160"/>
      <c r="D95" s="160"/>
      <c r="E95" s="160"/>
      <c r="F95" s="160"/>
      <c r="G95" s="160"/>
      <c r="H95" s="160"/>
      <c r="I95" s="160"/>
      <c r="J95" s="161"/>
      <c r="K95" s="16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 spans="1:22" ht="15">
      <c r="A96" s="50"/>
      <c r="B96" s="50"/>
      <c r="C96" s="160"/>
      <c r="D96" s="160"/>
      <c r="E96" s="160"/>
      <c r="F96" s="160"/>
      <c r="G96" s="160"/>
      <c r="H96" s="160"/>
      <c r="I96" s="160"/>
      <c r="J96" s="161"/>
      <c r="K96" s="16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ht="15">
      <c r="A97" s="50"/>
      <c r="B97" s="50"/>
      <c r="C97" s="160"/>
      <c r="D97" s="160"/>
      <c r="E97" s="160"/>
      <c r="F97" s="160"/>
      <c r="G97" s="160"/>
      <c r="H97" s="160"/>
      <c r="I97" s="160"/>
      <c r="J97" s="161"/>
      <c r="K97" s="16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</row>
    <row r="98" spans="1:22" ht="15">
      <c r="A98" s="50"/>
      <c r="B98" s="50"/>
      <c r="C98" s="160"/>
      <c r="D98" s="160"/>
      <c r="E98" s="160"/>
      <c r="F98" s="160"/>
      <c r="G98" s="160"/>
      <c r="H98" s="160"/>
      <c r="I98" s="160"/>
      <c r="J98" s="161"/>
      <c r="K98" s="16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</row>
    <row r="99" spans="1:22" ht="15">
      <c r="A99" s="50"/>
      <c r="B99" s="50"/>
      <c r="C99" s="160"/>
      <c r="D99" s="160"/>
      <c r="E99" s="160"/>
      <c r="F99" s="160"/>
      <c r="G99" s="160"/>
      <c r="H99" s="160"/>
      <c r="I99" s="160"/>
      <c r="J99" s="161"/>
      <c r="K99" s="16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</row>
    <row r="100" spans="1:22" ht="15">
      <c r="A100" s="50"/>
      <c r="B100" s="50"/>
      <c r="C100" s="160"/>
      <c r="D100" s="160"/>
      <c r="E100" s="160"/>
      <c r="F100" s="160"/>
      <c r="G100" s="160"/>
      <c r="H100" s="160"/>
      <c r="I100" s="160"/>
      <c r="J100" s="161"/>
      <c r="K100" s="16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ht="15">
      <c r="A101" s="50"/>
      <c r="B101" s="50"/>
      <c r="C101" s="160"/>
      <c r="D101" s="160"/>
      <c r="E101" s="160"/>
      <c r="F101" s="160"/>
      <c r="G101" s="160"/>
      <c r="H101" s="160"/>
      <c r="I101" s="160"/>
      <c r="J101" s="161"/>
      <c r="K101" s="16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</row>
    <row r="102" spans="1:22" ht="15">
      <c r="A102" s="50"/>
      <c r="B102" s="50"/>
      <c r="C102" s="160"/>
      <c r="D102" s="160"/>
      <c r="E102" s="160"/>
      <c r="F102" s="160"/>
      <c r="G102" s="160"/>
      <c r="H102" s="160"/>
      <c r="I102" s="160"/>
      <c r="J102" s="161"/>
      <c r="K102" s="16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</row>
    <row r="103" spans="1:22" ht="15">
      <c r="A103" s="50"/>
      <c r="B103" s="50"/>
      <c r="C103" s="160"/>
      <c r="D103" s="160"/>
      <c r="E103" s="160"/>
      <c r="F103" s="160"/>
      <c r="G103" s="160"/>
      <c r="H103" s="160"/>
      <c r="I103" s="160"/>
      <c r="J103" s="161"/>
      <c r="K103" s="16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</row>
    <row r="104" spans="1:22" ht="15">
      <c r="A104" s="50"/>
      <c r="B104" s="50"/>
      <c r="C104" s="160"/>
      <c r="D104" s="160"/>
      <c r="E104" s="160"/>
      <c r="F104" s="160"/>
      <c r="G104" s="160"/>
      <c r="H104" s="160"/>
      <c r="I104" s="160"/>
      <c r="J104" s="161"/>
      <c r="K104" s="16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ht="15">
      <c r="A105" s="50"/>
      <c r="B105" s="50"/>
      <c r="C105" s="160"/>
      <c r="D105" s="160"/>
      <c r="E105" s="160"/>
      <c r="F105" s="160"/>
      <c r="G105" s="160"/>
      <c r="H105" s="160"/>
      <c r="I105" s="160"/>
      <c r="J105" s="161"/>
      <c r="K105" s="16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</row>
    <row r="106" spans="1:22" ht="15">
      <c r="A106" s="50"/>
      <c r="B106" s="50"/>
      <c r="C106" s="160"/>
      <c r="D106" s="160"/>
      <c r="E106" s="160"/>
      <c r="F106" s="160"/>
      <c r="G106" s="160"/>
      <c r="H106" s="160"/>
      <c r="I106" s="160"/>
      <c r="J106" s="161"/>
      <c r="K106" s="16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</row>
    <row r="107" spans="1:22" ht="15">
      <c r="A107" s="50"/>
      <c r="B107" s="50"/>
      <c r="C107" s="160"/>
      <c r="D107" s="160"/>
      <c r="E107" s="160"/>
      <c r="F107" s="160"/>
      <c r="G107" s="160"/>
      <c r="H107" s="160"/>
      <c r="I107" s="160"/>
      <c r="J107" s="161"/>
      <c r="K107" s="16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</row>
    <row r="108" spans="1:22" ht="15">
      <c r="A108" s="50"/>
      <c r="B108" s="50"/>
      <c r="C108" s="160"/>
      <c r="D108" s="160"/>
      <c r="E108" s="160"/>
      <c r="F108" s="160"/>
      <c r="G108" s="160"/>
      <c r="H108" s="160"/>
      <c r="I108" s="160"/>
      <c r="J108" s="161"/>
      <c r="K108" s="16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ht="15">
      <c r="A109" s="50"/>
      <c r="B109" s="50"/>
      <c r="C109" s="160"/>
      <c r="D109" s="160"/>
      <c r="E109" s="160"/>
      <c r="F109" s="160"/>
      <c r="G109" s="160"/>
      <c r="H109" s="160"/>
      <c r="I109" s="160"/>
      <c r="J109" s="161"/>
      <c r="K109" s="16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0" spans="1:22" ht="15">
      <c r="A110" s="50"/>
      <c r="B110" s="50"/>
      <c r="C110" s="160"/>
      <c r="D110" s="160"/>
      <c r="E110" s="160"/>
      <c r="F110" s="160"/>
      <c r="G110" s="160"/>
      <c r="H110" s="160"/>
      <c r="I110" s="160"/>
      <c r="J110" s="161"/>
      <c r="K110" s="16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</row>
    <row r="111" spans="1:22" ht="15">
      <c r="A111" s="50"/>
      <c r="B111" s="50"/>
      <c r="C111" s="160"/>
      <c r="D111" s="160"/>
      <c r="E111" s="160"/>
      <c r="F111" s="160"/>
      <c r="G111" s="160"/>
      <c r="H111" s="160"/>
      <c r="I111" s="160"/>
      <c r="J111" s="161"/>
      <c r="K111" s="16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 spans="1:22" ht="15">
      <c r="A112" s="50"/>
      <c r="B112" s="50"/>
      <c r="C112" s="160"/>
      <c r="D112" s="160"/>
      <c r="E112" s="160"/>
      <c r="F112" s="160"/>
      <c r="G112" s="160"/>
      <c r="H112" s="160"/>
      <c r="I112" s="160"/>
      <c r="J112" s="161"/>
      <c r="K112" s="16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ht="15">
      <c r="A113" s="50"/>
      <c r="B113" s="50"/>
      <c r="C113" s="160"/>
      <c r="D113" s="160"/>
      <c r="E113" s="160"/>
      <c r="F113" s="160"/>
      <c r="G113" s="160"/>
      <c r="H113" s="160"/>
      <c r="I113" s="160"/>
      <c r="J113" s="161"/>
      <c r="K113" s="16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1:22" ht="15">
      <c r="A114" s="50"/>
      <c r="B114" s="50"/>
      <c r="C114" s="50"/>
      <c r="D114" s="50"/>
      <c r="E114" s="50"/>
      <c r="F114" s="50"/>
      <c r="G114" s="50"/>
      <c r="H114" s="50"/>
      <c r="I114" s="50"/>
      <c r="J114" s="159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1:22" ht="15">
      <c r="A115" s="50"/>
      <c r="B115" s="50"/>
      <c r="C115" s="50"/>
      <c r="D115" s="50"/>
      <c r="E115" s="50"/>
      <c r="F115" s="50"/>
      <c r="G115" s="50"/>
      <c r="H115" s="50"/>
      <c r="I115" s="50"/>
      <c r="J115" s="15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1:22" ht="15">
      <c r="A116" s="50"/>
      <c r="B116" s="50"/>
      <c r="C116" s="50"/>
      <c r="D116" s="50"/>
      <c r="E116" s="50"/>
      <c r="F116" s="50"/>
      <c r="G116" s="50"/>
      <c r="H116" s="50"/>
      <c r="I116" s="50"/>
      <c r="J116" s="159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ht="15">
      <c r="A117" s="50"/>
      <c r="B117" s="50"/>
      <c r="C117" s="50"/>
      <c r="D117" s="50"/>
      <c r="E117" s="50"/>
      <c r="F117" s="50"/>
      <c r="G117" s="50"/>
      <c r="H117" s="50"/>
      <c r="I117" s="50"/>
      <c r="J117" s="159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1:22" ht="15">
      <c r="A118" s="50"/>
      <c r="B118" s="50"/>
      <c r="C118" s="50"/>
      <c r="D118" s="50"/>
      <c r="E118" s="50"/>
      <c r="F118" s="50"/>
      <c r="G118" s="50"/>
      <c r="H118" s="50"/>
      <c r="I118" s="50"/>
      <c r="J118" s="159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1:22" ht="15">
      <c r="A119" s="50"/>
      <c r="B119" s="50"/>
      <c r="C119" s="50"/>
      <c r="D119" s="50"/>
      <c r="E119" s="50"/>
      <c r="F119" s="50"/>
      <c r="G119" s="50"/>
      <c r="H119" s="50"/>
      <c r="I119" s="50"/>
      <c r="J119" s="159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1:22" ht="15">
      <c r="A120" s="50"/>
      <c r="B120" s="50"/>
      <c r="C120" s="50"/>
      <c r="D120" s="50"/>
      <c r="E120" s="50"/>
      <c r="F120" s="50"/>
      <c r="G120" s="50"/>
      <c r="H120" s="50"/>
      <c r="I120" s="50"/>
      <c r="J120" s="159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ht="15">
      <c r="A121" s="50"/>
      <c r="B121" s="50"/>
      <c r="C121" s="50"/>
      <c r="D121" s="50"/>
      <c r="E121" s="50"/>
      <c r="F121" s="50"/>
      <c r="G121" s="50"/>
      <c r="H121" s="50"/>
      <c r="I121" s="50"/>
      <c r="J121" s="159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1:22" ht="15">
      <c r="A122" s="50"/>
      <c r="B122" s="50"/>
      <c r="C122" s="50"/>
      <c r="D122" s="50"/>
      <c r="E122" s="50"/>
      <c r="F122" s="50"/>
      <c r="G122" s="50"/>
      <c r="H122" s="50"/>
      <c r="I122" s="50"/>
      <c r="J122" s="159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 spans="1:22" ht="15">
      <c r="A123" s="50"/>
      <c r="B123" s="50"/>
      <c r="C123" s="50"/>
      <c r="D123" s="50"/>
      <c r="E123" s="50"/>
      <c r="F123" s="50"/>
      <c r="G123" s="50"/>
      <c r="H123" s="50"/>
      <c r="I123" s="50"/>
      <c r="J123" s="159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1:22" ht="15">
      <c r="A124" s="50"/>
      <c r="B124" s="50"/>
      <c r="C124" s="50"/>
      <c r="D124" s="50"/>
      <c r="E124" s="50"/>
      <c r="F124" s="50"/>
      <c r="G124" s="50"/>
      <c r="H124" s="50"/>
      <c r="I124" s="50"/>
      <c r="J124" s="159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ht="15">
      <c r="A125" s="50"/>
      <c r="B125" s="50"/>
      <c r="C125" s="50"/>
      <c r="D125" s="50"/>
      <c r="E125" s="50"/>
      <c r="F125" s="50"/>
      <c r="G125" s="50"/>
      <c r="H125" s="50"/>
      <c r="I125" s="50"/>
      <c r="J125" s="159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 spans="1:22" ht="15">
      <c r="A126" s="50"/>
      <c r="B126" s="50"/>
      <c r="C126" s="50"/>
      <c r="D126" s="50"/>
      <c r="E126" s="50"/>
      <c r="F126" s="50"/>
      <c r="G126" s="50"/>
      <c r="H126" s="50"/>
      <c r="I126" s="50"/>
      <c r="J126" s="15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 spans="1:22" ht="15">
      <c r="A127" s="50"/>
      <c r="B127" s="50"/>
      <c r="C127" s="50"/>
      <c r="D127" s="50"/>
      <c r="E127" s="50"/>
      <c r="F127" s="50"/>
      <c r="G127" s="50"/>
      <c r="H127" s="50"/>
      <c r="I127" s="50"/>
      <c r="J127" s="159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 spans="1:22" ht="15">
      <c r="A128" s="50"/>
      <c r="B128" s="50"/>
      <c r="C128" s="50"/>
      <c r="D128" s="50"/>
      <c r="E128" s="50"/>
      <c r="F128" s="50"/>
      <c r="G128" s="50"/>
      <c r="H128" s="50"/>
      <c r="I128" s="50"/>
      <c r="J128" s="159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ht="15">
      <c r="A129" s="50"/>
      <c r="B129" s="50"/>
      <c r="C129" s="50"/>
      <c r="D129" s="50"/>
      <c r="E129" s="50"/>
      <c r="F129" s="50"/>
      <c r="G129" s="50"/>
      <c r="H129" s="50"/>
      <c r="I129" s="50"/>
      <c r="J129" s="159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</row>
    <row r="130" spans="1:22" ht="15">
      <c r="A130" s="50"/>
      <c r="B130" s="50"/>
      <c r="C130" s="50"/>
      <c r="D130" s="50"/>
      <c r="E130" s="50"/>
      <c r="F130" s="50"/>
      <c r="G130" s="50"/>
      <c r="H130" s="50"/>
      <c r="I130" s="50"/>
      <c r="J130" s="159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1:22" ht="15">
      <c r="A131" s="50"/>
      <c r="B131" s="50"/>
      <c r="C131" s="50"/>
      <c r="D131" s="50"/>
      <c r="E131" s="50"/>
      <c r="F131" s="50"/>
      <c r="G131" s="50"/>
      <c r="H131" s="50"/>
      <c r="I131" s="50"/>
      <c r="J131" s="159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</row>
    <row r="132" spans="1:22" ht="15">
      <c r="A132" s="50"/>
      <c r="B132" s="50"/>
      <c r="C132" s="50"/>
      <c r="D132" s="50"/>
      <c r="E132" s="50"/>
      <c r="F132" s="50"/>
      <c r="G132" s="50"/>
      <c r="H132" s="50"/>
      <c r="I132" s="50"/>
      <c r="J132" s="159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ht="15">
      <c r="A133" s="50"/>
      <c r="B133" s="50"/>
      <c r="C133" s="50"/>
      <c r="D133" s="50"/>
      <c r="E133" s="50"/>
      <c r="F133" s="50"/>
      <c r="G133" s="50"/>
      <c r="H133" s="50"/>
      <c r="I133" s="50"/>
      <c r="J133" s="159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</row>
    <row r="134" spans="1:22" ht="15">
      <c r="A134" s="50"/>
      <c r="B134" s="50"/>
      <c r="C134" s="50"/>
      <c r="D134" s="50"/>
      <c r="E134" s="50"/>
      <c r="F134" s="50"/>
      <c r="G134" s="50"/>
      <c r="H134" s="50"/>
      <c r="I134" s="50"/>
      <c r="J134" s="159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</row>
    <row r="135" spans="1:22" ht="15">
      <c r="A135" s="50"/>
      <c r="B135" s="50"/>
      <c r="C135" s="50"/>
      <c r="D135" s="50"/>
      <c r="E135" s="50"/>
      <c r="F135" s="50"/>
      <c r="G135" s="50"/>
      <c r="H135" s="50"/>
      <c r="I135" s="50"/>
      <c r="J135" s="159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 spans="1:22" ht="15">
      <c r="A136" s="50"/>
      <c r="B136" s="50"/>
      <c r="C136" s="50"/>
      <c r="D136" s="50"/>
      <c r="E136" s="50"/>
      <c r="F136" s="50"/>
      <c r="G136" s="50"/>
      <c r="H136" s="50"/>
      <c r="I136" s="50"/>
      <c r="J136" s="159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</row>
    <row r="137" spans="1:22" ht="15">
      <c r="A137" s="50"/>
      <c r="B137" s="50"/>
      <c r="C137" s="50"/>
      <c r="D137" s="50"/>
      <c r="E137" s="50"/>
      <c r="F137" s="50"/>
      <c r="G137" s="50"/>
      <c r="H137" s="50"/>
      <c r="I137" s="50"/>
      <c r="J137" s="15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</row>
    <row r="138" spans="1:22" ht="15">
      <c r="A138" s="50"/>
      <c r="B138" s="50"/>
      <c r="C138" s="50"/>
      <c r="D138" s="50"/>
      <c r="E138" s="50"/>
      <c r="F138" s="50"/>
      <c r="G138" s="50"/>
      <c r="H138" s="50"/>
      <c r="I138" s="50"/>
      <c r="J138" s="159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</row>
    <row r="139" spans="1:22" ht="15">
      <c r="A139" s="50"/>
      <c r="B139" s="50"/>
      <c r="C139" s="50"/>
      <c r="D139" s="50"/>
      <c r="E139" s="50"/>
      <c r="F139" s="50"/>
      <c r="G139" s="50"/>
      <c r="H139" s="50"/>
      <c r="I139" s="50"/>
      <c r="J139" s="159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  <row r="140" spans="1:22" ht="15">
      <c r="A140" s="50"/>
      <c r="B140" s="50"/>
      <c r="C140" s="50"/>
      <c r="D140" s="50"/>
      <c r="E140" s="50"/>
      <c r="F140" s="50"/>
      <c r="G140" s="50"/>
      <c r="H140" s="50"/>
      <c r="I140" s="50"/>
      <c r="J140" s="159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ht="15">
      <c r="A141" s="50"/>
      <c r="B141" s="50"/>
      <c r="C141" s="50"/>
      <c r="D141" s="50"/>
      <c r="E141" s="50"/>
      <c r="F141" s="50"/>
      <c r="G141" s="50"/>
      <c r="H141" s="50"/>
      <c r="I141" s="50"/>
      <c r="J141" s="159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</row>
    <row r="142" spans="1:22" ht="15">
      <c r="A142" s="50"/>
      <c r="B142" s="50"/>
      <c r="C142" s="50"/>
      <c r="D142" s="50"/>
      <c r="E142" s="50"/>
      <c r="F142" s="50"/>
      <c r="G142" s="50"/>
      <c r="H142" s="50"/>
      <c r="I142" s="50"/>
      <c r="J142" s="159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1:22" ht="15">
      <c r="A143" s="50"/>
      <c r="B143" s="50"/>
      <c r="C143" s="50"/>
      <c r="D143" s="50"/>
      <c r="E143" s="50"/>
      <c r="F143" s="50"/>
      <c r="G143" s="50"/>
      <c r="H143" s="50"/>
      <c r="I143" s="50"/>
      <c r="J143" s="159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1:22" ht="15">
      <c r="A144" s="50"/>
      <c r="B144" s="50"/>
      <c r="C144" s="50"/>
      <c r="D144" s="50"/>
      <c r="E144" s="50"/>
      <c r="F144" s="50"/>
      <c r="G144" s="50"/>
      <c r="H144" s="50"/>
      <c r="I144" s="50"/>
      <c r="J144" s="159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</sheetData>
  <sheetProtection/>
  <mergeCells count="15">
    <mergeCell ref="I3:J3"/>
    <mergeCell ref="K3:L3"/>
    <mergeCell ref="M3:N3"/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00390625" style="211" customWidth="1"/>
    <col min="2" max="2" width="66.7109375" style="211" bestFit="1" customWidth="1"/>
    <col min="3" max="15" width="14.140625" style="211" customWidth="1"/>
    <col min="16" max="16384" width="9.140625" style="211" customWidth="1"/>
  </cols>
  <sheetData>
    <row r="1" spans="1:15" ht="24.75" customHeight="1" thickBot="1" thickTop="1">
      <c r="A1" s="457" t="s">
        <v>125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9"/>
    </row>
    <row r="2" spans="1:15" ht="24.75" customHeight="1" thickBot="1" thickTop="1">
      <c r="A2" s="457" t="s">
        <v>260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9"/>
    </row>
    <row r="3" spans="1:15" ht="19.5" customHeight="1" thickBot="1" thickTop="1">
      <c r="A3" s="460" t="s">
        <v>25</v>
      </c>
      <c r="B3" s="463" t="s">
        <v>23</v>
      </c>
      <c r="C3" s="466" t="s">
        <v>27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8"/>
      <c r="O3" s="405" t="s">
        <v>241</v>
      </c>
    </row>
    <row r="4" spans="1:15" ht="19.5" customHeight="1">
      <c r="A4" s="461"/>
      <c r="B4" s="464"/>
      <c r="C4" s="389">
        <v>2012</v>
      </c>
      <c r="D4" s="455"/>
      <c r="E4" s="389">
        <v>2013</v>
      </c>
      <c r="F4" s="455"/>
      <c r="G4" s="389">
        <v>2014</v>
      </c>
      <c r="H4" s="455"/>
      <c r="I4" s="389">
        <v>2015</v>
      </c>
      <c r="J4" s="455"/>
      <c r="K4" s="389">
        <v>2016</v>
      </c>
      <c r="L4" s="455"/>
      <c r="M4" s="389">
        <v>2017</v>
      </c>
      <c r="N4" s="455"/>
      <c r="O4" s="406"/>
    </row>
    <row r="5" spans="1:15" ht="19.5" customHeight="1" thickBot="1">
      <c r="A5" s="462"/>
      <c r="B5" s="465"/>
      <c r="C5" s="7" t="s">
        <v>28</v>
      </c>
      <c r="D5" s="6" t="s">
        <v>29</v>
      </c>
      <c r="E5" s="7" t="s">
        <v>28</v>
      </c>
      <c r="F5" s="6" t="s">
        <v>29</v>
      </c>
      <c r="G5" s="7" t="s">
        <v>28</v>
      </c>
      <c r="H5" s="6" t="s">
        <v>29</v>
      </c>
      <c r="I5" s="5" t="s">
        <v>28</v>
      </c>
      <c r="J5" s="6" t="s">
        <v>29</v>
      </c>
      <c r="K5" s="7" t="s">
        <v>28</v>
      </c>
      <c r="L5" s="6" t="s">
        <v>29</v>
      </c>
      <c r="M5" s="7" t="s">
        <v>28</v>
      </c>
      <c r="N5" s="6" t="s">
        <v>29</v>
      </c>
      <c r="O5" s="407"/>
    </row>
    <row r="6" spans="1:15" ht="15.75" thickBot="1">
      <c r="A6" s="162" t="s">
        <v>116</v>
      </c>
      <c r="B6" s="85" t="s">
        <v>127</v>
      </c>
      <c r="C6" s="88">
        <v>1597</v>
      </c>
      <c r="D6" s="12">
        <v>0.01181929868707352</v>
      </c>
      <c r="E6" s="88">
        <v>1807</v>
      </c>
      <c r="F6" s="12">
        <v>0.014259110206271798</v>
      </c>
      <c r="G6" s="88">
        <v>1682</v>
      </c>
      <c r="H6" s="12">
        <v>0.013878460332521969</v>
      </c>
      <c r="I6" s="88">
        <v>1620</v>
      </c>
      <c r="J6" s="12">
        <v>0.013911908421857154</v>
      </c>
      <c r="K6" s="88">
        <v>1776</v>
      </c>
      <c r="L6" s="12">
        <v>0.014814567658197227</v>
      </c>
      <c r="M6" s="88">
        <v>1777</v>
      </c>
      <c r="N6" s="12">
        <v>0.014696760427090998</v>
      </c>
      <c r="O6" s="12">
        <f>(M6-K6)/K6</f>
        <v>0.0005630630630630631</v>
      </c>
    </row>
    <row r="7" spans="1:15" ht="15.75" thickBot="1">
      <c r="A7" s="163" t="s">
        <v>128</v>
      </c>
      <c r="B7" s="145" t="s">
        <v>129</v>
      </c>
      <c r="C7" s="15">
        <v>20094</v>
      </c>
      <c r="D7" s="16">
        <v>0.14871445699314673</v>
      </c>
      <c r="E7" s="15">
        <v>18632</v>
      </c>
      <c r="F7" s="16">
        <v>0.14702586683080032</v>
      </c>
      <c r="G7" s="15">
        <v>17340</v>
      </c>
      <c r="H7" s="16">
        <v>0.143075209373324</v>
      </c>
      <c r="I7" s="15">
        <v>16363</v>
      </c>
      <c r="J7" s="16">
        <v>0.14051886265854852</v>
      </c>
      <c r="K7" s="15">
        <v>16458</v>
      </c>
      <c r="L7" s="16">
        <v>0.13728499691363175</v>
      </c>
      <c r="M7" s="15">
        <v>16313</v>
      </c>
      <c r="N7" s="16">
        <v>0.13491741859714998</v>
      </c>
      <c r="O7" s="16">
        <f aca="true" t="shared" si="0" ref="O7:O54">(M7-K7)/K7</f>
        <v>-0.008810305018835824</v>
      </c>
    </row>
    <row r="8" spans="1:15" ht="15">
      <c r="A8" s="164" t="s">
        <v>130</v>
      </c>
      <c r="B8" s="18" t="s">
        <v>131</v>
      </c>
      <c r="C8" s="19">
        <v>3152</v>
      </c>
      <c r="D8" s="20">
        <v>0.023327757959709292</v>
      </c>
      <c r="E8" s="19">
        <v>3082</v>
      </c>
      <c r="F8" s="20">
        <v>0.02432018685983934</v>
      </c>
      <c r="G8" s="19">
        <v>2979</v>
      </c>
      <c r="H8" s="20">
        <v>0.024580221956351334</v>
      </c>
      <c r="I8" s="19">
        <v>2939</v>
      </c>
      <c r="J8" s="20">
        <v>0.025238949908542082</v>
      </c>
      <c r="K8" s="19">
        <v>3144</v>
      </c>
      <c r="L8" s="20">
        <v>0.026225788692214015</v>
      </c>
      <c r="M8" s="19">
        <v>3133</v>
      </c>
      <c r="N8" s="20">
        <v>0.025911620944330954</v>
      </c>
      <c r="O8" s="20">
        <f t="shared" si="0"/>
        <v>-0.003498727735368957</v>
      </c>
    </row>
    <row r="9" spans="1:15" ht="15">
      <c r="A9" s="165" t="s">
        <v>132</v>
      </c>
      <c r="B9" s="22" t="s">
        <v>133</v>
      </c>
      <c r="C9" s="101">
        <v>1683</v>
      </c>
      <c r="D9" s="103">
        <v>0.01245577939282701</v>
      </c>
      <c r="E9" s="101">
        <v>1691</v>
      </c>
      <c r="F9" s="103">
        <v>0.013343749506809967</v>
      </c>
      <c r="G9" s="101">
        <v>1513</v>
      </c>
      <c r="H9" s="103">
        <v>0.012484013366888072</v>
      </c>
      <c r="I9" s="101">
        <v>1372</v>
      </c>
      <c r="J9" s="103">
        <v>0.011782184169622232</v>
      </c>
      <c r="K9" s="101">
        <v>1372</v>
      </c>
      <c r="L9" s="103">
        <v>0.011444587177391101</v>
      </c>
      <c r="M9" s="101">
        <v>1423</v>
      </c>
      <c r="N9" s="103">
        <v>0.011768987106218624</v>
      </c>
      <c r="O9" s="103">
        <f t="shared" si="0"/>
        <v>0.03717201166180758</v>
      </c>
    </row>
    <row r="10" spans="1:15" ht="15">
      <c r="A10" s="165" t="s">
        <v>134</v>
      </c>
      <c r="B10" s="22" t="s">
        <v>135</v>
      </c>
      <c r="C10" s="101">
        <v>3568</v>
      </c>
      <c r="D10" s="103">
        <v>0.026406548350330822</v>
      </c>
      <c r="E10" s="101">
        <v>3399</v>
      </c>
      <c r="F10" s="103">
        <v>0.02682164670233417</v>
      </c>
      <c r="G10" s="101">
        <v>3114</v>
      </c>
      <c r="H10" s="103">
        <v>0.025694129295763028</v>
      </c>
      <c r="I10" s="101">
        <v>3115</v>
      </c>
      <c r="J10" s="103">
        <v>0.026750367119805576</v>
      </c>
      <c r="K10" s="101">
        <v>3013</v>
      </c>
      <c r="L10" s="103">
        <v>0.025133047496705096</v>
      </c>
      <c r="M10" s="101">
        <v>3185</v>
      </c>
      <c r="N10" s="103">
        <v>0.026341689341747236</v>
      </c>
      <c r="O10" s="103">
        <f t="shared" si="0"/>
        <v>0.0570859608363757</v>
      </c>
    </row>
    <row r="11" spans="1:15" ht="15">
      <c r="A11" s="165" t="s">
        <v>136</v>
      </c>
      <c r="B11" s="22" t="s">
        <v>137</v>
      </c>
      <c r="C11" s="101">
        <v>9207</v>
      </c>
      <c r="D11" s="103">
        <v>0.06814044020781836</v>
      </c>
      <c r="E11" s="101">
        <v>8082</v>
      </c>
      <c r="F11" s="103">
        <v>0.0637753894228493</v>
      </c>
      <c r="G11" s="101">
        <v>7498</v>
      </c>
      <c r="H11" s="103">
        <v>0.06186723874747308</v>
      </c>
      <c r="I11" s="101">
        <v>6818</v>
      </c>
      <c r="J11" s="103">
        <v>0.05855024174087783</v>
      </c>
      <c r="K11" s="101">
        <v>6719</v>
      </c>
      <c r="L11" s="103">
        <v>0.05604677933301079</v>
      </c>
      <c r="M11" s="101">
        <v>6475</v>
      </c>
      <c r="N11" s="103">
        <v>0.05355178602443119</v>
      </c>
      <c r="O11" s="103">
        <f t="shared" si="0"/>
        <v>-0.03631492781663938</v>
      </c>
    </row>
    <row r="12" spans="1:15" ht="15">
      <c r="A12" s="165" t="s">
        <v>138</v>
      </c>
      <c r="B12" s="22" t="s">
        <v>139</v>
      </c>
      <c r="C12" s="101">
        <v>354</v>
      </c>
      <c r="D12" s="103">
        <v>0.002619932207403899</v>
      </c>
      <c r="E12" s="101">
        <v>371</v>
      </c>
      <c r="F12" s="103">
        <v>0.002927576030175339</v>
      </c>
      <c r="G12" s="101">
        <v>338</v>
      </c>
      <c r="H12" s="103">
        <v>0.0027888939312677914</v>
      </c>
      <c r="I12" s="101">
        <v>336</v>
      </c>
      <c r="J12" s="103">
        <v>0.002885432857866669</v>
      </c>
      <c r="K12" s="101">
        <v>381</v>
      </c>
      <c r="L12" s="103">
        <v>0.003178125156403797</v>
      </c>
      <c r="M12" s="101">
        <v>390</v>
      </c>
      <c r="N12" s="103">
        <v>0.0032255129806221107</v>
      </c>
      <c r="O12" s="103">
        <f t="shared" si="0"/>
        <v>0.023622047244094488</v>
      </c>
    </row>
    <row r="13" spans="1:15" ht="15">
      <c r="A13" s="165" t="s">
        <v>140</v>
      </c>
      <c r="B13" s="22" t="s">
        <v>141</v>
      </c>
      <c r="C13" s="101">
        <v>968</v>
      </c>
      <c r="D13" s="103">
        <v>0.007164108408946254</v>
      </c>
      <c r="E13" s="101">
        <v>832</v>
      </c>
      <c r="F13" s="103">
        <v>0.006565345706484857</v>
      </c>
      <c r="G13" s="101">
        <v>758</v>
      </c>
      <c r="H13" s="103">
        <v>0.006254383431659722</v>
      </c>
      <c r="I13" s="101">
        <v>710</v>
      </c>
      <c r="J13" s="103">
        <v>0.006097194431801592</v>
      </c>
      <c r="K13" s="101">
        <v>749</v>
      </c>
      <c r="L13" s="103">
        <v>0.0062478103468410606</v>
      </c>
      <c r="M13" s="101">
        <v>709</v>
      </c>
      <c r="N13" s="103">
        <v>0.005863817187848914</v>
      </c>
      <c r="O13" s="103">
        <f t="shared" si="0"/>
        <v>-0.0534045393858478</v>
      </c>
    </row>
    <row r="14" spans="1:15" ht="15">
      <c r="A14" s="165" t="s">
        <v>142</v>
      </c>
      <c r="B14" s="22" t="s">
        <v>143</v>
      </c>
      <c r="C14" s="101">
        <v>635</v>
      </c>
      <c r="D14" s="103">
        <v>0.004699595908761231</v>
      </c>
      <c r="E14" s="101">
        <v>591</v>
      </c>
      <c r="F14" s="103">
        <v>0.004663604942947777</v>
      </c>
      <c r="G14" s="101">
        <v>531</v>
      </c>
      <c r="H14" s="103">
        <v>0.004381368868352655</v>
      </c>
      <c r="I14" s="101">
        <v>490</v>
      </c>
      <c r="J14" s="103">
        <v>0.004207922917722226</v>
      </c>
      <c r="K14" s="101">
        <v>517</v>
      </c>
      <c r="L14" s="103">
        <v>0.0043125740311306116</v>
      </c>
      <c r="M14" s="101">
        <v>472</v>
      </c>
      <c r="N14" s="103">
        <v>0.0039036977611631696</v>
      </c>
      <c r="O14" s="103">
        <f t="shared" si="0"/>
        <v>-0.08704061895551257</v>
      </c>
    </row>
    <row r="15" spans="1:15" ht="15.75" thickBot="1">
      <c r="A15" s="166" t="s">
        <v>144</v>
      </c>
      <c r="B15" s="26" t="s">
        <v>145</v>
      </c>
      <c r="C15" s="107">
        <v>527</v>
      </c>
      <c r="D15" s="109">
        <v>0.003900294557349872</v>
      </c>
      <c r="E15" s="107">
        <v>584</v>
      </c>
      <c r="F15" s="109">
        <v>0.004608367659359563</v>
      </c>
      <c r="G15" s="107">
        <v>609</v>
      </c>
      <c r="H15" s="109">
        <v>0.005024959775568299</v>
      </c>
      <c r="I15" s="107">
        <v>583</v>
      </c>
      <c r="J15" s="109">
        <v>0.0050065695123103215</v>
      </c>
      <c r="K15" s="107">
        <v>563</v>
      </c>
      <c r="L15" s="109">
        <v>0.00469628467993527</v>
      </c>
      <c r="M15" s="107">
        <v>526</v>
      </c>
      <c r="N15" s="109">
        <v>0.00435030725078777</v>
      </c>
      <c r="O15" s="109">
        <f t="shared" si="0"/>
        <v>-0.06571936056838366</v>
      </c>
    </row>
    <row r="16" spans="1:15" ht="15.75" thickBot="1">
      <c r="A16" s="163" t="s">
        <v>146</v>
      </c>
      <c r="B16" s="145" t="s">
        <v>147</v>
      </c>
      <c r="C16" s="15">
        <v>1922</v>
      </c>
      <c r="D16" s="16">
        <v>0.014224603679746591</v>
      </c>
      <c r="E16" s="15">
        <v>1932</v>
      </c>
      <c r="F16" s="16">
        <v>0.015245490270347047</v>
      </c>
      <c r="G16" s="15">
        <v>1789</v>
      </c>
      <c r="H16" s="16">
        <v>0.014761335038574198</v>
      </c>
      <c r="I16" s="15">
        <v>1810</v>
      </c>
      <c r="J16" s="16">
        <v>0.015543552002198426</v>
      </c>
      <c r="K16" s="15">
        <v>1853</v>
      </c>
      <c r="L16" s="16">
        <v>0.015456865918152849</v>
      </c>
      <c r="M16" s="15">
        <v>1863</v>
      </c>
      <c r="N16" s="16">
        <v>0.015408027392048697</v>
      </c>
      <c r="O16" s="16">
        <f t="shared" si="0"/>
        <v>0.005396654074473826</v>
      </c>
    </row>
    <row r="17" spans="1:15" ht="15">
      <c r="A17" s="167" t="s">
        <v>148</v>
      </c>
      <c r="B17" s="30" t="s">
        <v>149</v>
      </c>
      <c r="C17" s="31">
        <v>1042</v>
      </c>
      <c r="D17" s="32">
        <v>0.007711777853431815</v>
      </c>
      <c r="E17" s="31">
        <v>1060</v>
      </c>
      <c r="F17" s="32">
        <v>0.008364502943358111</v>
      </c>
      <c r="G17" s="31">
        <v>952</v>
      </c>
      <c r="H17" s="32">
        <v>0.00785510953422171</v>
      </c>
      <c r="I17" s="31">
        <v>940</v>
      </c>
      <c r="J17" s="32">
        <v>0.008072341923793656</v>
      </c>
      <c r="K17" s="31">
        <v>974</v>
      </c>
      <c r="L17" s="32">
        <v>0.008124655911646452</v>
      </c>
      <c r="M17" s="31">
        <v>973</v>
      </c>
      <c r="N17" s="32">
        <v>0.008047241359346957</v>
      </c>
      <c r="O17" s="32">
        <f t="shared" si="0"/>
        <v>-0.001026694045174538</v>
      </c>
    </row>
    <row r="18" spans="1:15" ht="15">
      <c r="A18" s="165" t="s">
        <v>150</v>
      </c>
      <c r="B18" s="33" t="s">
        <v>149</v>
      </c>
      <c r="C18" s="101">
        <v>565</v>
      </c>
      <c r="D18" s="103">
        <v>0.004181530218031647</v>
      </c>
      <c r="E18" s="101">
        <v>577</v>
      </c>
      <c r="F18" s="103">
        <v>0.004553130375771349</v>
      </c>
      <c r="G18" s="101">
        <v>555</v>
      </c>
      <c r="H18" s="103">
        <v>0.004579396839803622</v>
      </c>
      <c r="I18" s="101">
        <v>587</v>
      </c>
      <c r="J18" s="103">
        <v>0.005040919903475401</v>
      </c>
      <c r="K18" s="101">
        <v>577</v>
      </c>
      <c r="L18" s="103">
        <v>0.004813066181745383</v>
      </c>
      <c r="M18" s="101">
        <v>590</v>
      </c>
      <c r="N18" s="103">
        <v>0.004879622201453962</v>
      </c>
      <c r="O18" s="103">
        <f t="shared" si="0"/>
        <v>0.022530329289428077</v>
      </c>
    </row>
    <row r="19" spans="1:15" ht="15.75" thickBot="1">
      <c r="A19" s="168" t="s">
        <v>151</v>
      </c>
      <c r="B19" s="35" t="s">
        <v>152</v>
      </c>
      <c r="C19" s="116">
        <v>315</v>
      </c>
      <c r="D19" s="118">
        <v>0.00233129560828313</v>
      </c>
      <c r="E19" s="116">
        <v>295</v>
      </c>
      <c r="F19" s="118">
        <v>0.0023278569512175874</v>
      </c>
      <c r="G19" s="116">
        <v>282</v>
      </c>
      <c r="H19" s="118">
        <v>0.0023268286645488677</v>
      </c>
      <c r="I19" s="116">
        <v>283</v>
      </c>
      <c r="J19" s="118">
        <v>0.002430290174929367</v>
      </c>
      <c r="K19" s="116">
        <v>302</v>
      </c>
      <c r="L19" s="118">
        <v>0.002519143824761015</v>
      </c>
      <c r="M19" s="116">
        <v>300</v>
      </c>
      <c r="N19" s="118">
        <v>0.002481163831247778</v>
      </c>
      <c r="O19" s="118">
        <f t="shared" si="0"/>
        <v>-0.006622516556291391</v>
      </c>
    </row>
    <row r="20" spans="1:15" ht="15.75" thickBot="1">
      <c r="A20" s="163" t="s">
        <v>153</v>
      </c>
      <c r="B20" s="145" t="s">
        <v>154</v>
      </c>
      <c r="C20" s="15">
        <v>9358</v>
      </c>
      <c r="D20" s="16">
        <v>0.06925798191210646</v>
      </c>
      <c r="E20" s="15">
        <v>8995</v>
      </c>
      <c r="F20" s="16">
        <v>0.07097990941085491</v>
      </c>
      <c r="G20" s="15">
        <v>8627</v>
      </c>
      <c r="H20" s="16">
        <v>0.07118280457114567</v>
      </c>
      <c r="I20" s="15">
        <v>8810</v>
      </c>
      <c r="J20" s="16">
        <v>0.07565673654108736</v>
      </c>
      <c r="K20" s="15">
        <v>9269</v>
      </c>
      <c r="L20" s="16">
        <v>0.07731769573413856</v>
      </c>
      <c r="M20" s="15">
        <v>9654</v>
      </c>
      <c r="N20" s="16">
        <v>0.07984385208955347</v>
      </c>
      <c r="O20" s="16">
        <f t="shared" si="0"/>
        <v>0.04153630380839357</v>
      </c>
    </row>
    <row r="21" spans="1:15" ht="15">
      <c r="A21" s="164" t="s">
        <v>155</v>
      </c>
      <c r="B21" s="18" t="s">
        <v>156</v>
      </c>
      <c r="C21" s="19">
        <v>4920</v>
      </c>
      <c r="D21" s="20">
        <v>0.0364126171198508</v>
      </c>
      <c r="E21" s="19">
        <v>4373</v>
      </c>
      <c r="F21" s="20">
        <v>0.03450752016160851</v>
      </c>
      <c r="G21" s="19">
        <v>4199</v>
      </c>
      <c r="H21" s="20">
        <v>0.03464664383844218</v>
      </c>
      <c r="I21" s="19">
        <v>4379</v>
      </c>
      <c r="J21" s="20">
        <v>0.037605090727970664</v>
      </c>
      <c r="K21" s="19">
        <v>4508</v>
      </c>
      <c r="L21" s="20">
        <v>0.03760364358285648</v>
      </c>
      <c r="M21" s="19">
        <v>4480</v>
      </c>
      <c r="N21" s="20">
        <v>0.03705204654663347</v>
      </c>
      <c r="O21" s="20">
        <f t="shared" si="0"/>
        <v>-0.006211180124223602</v>
      </c>
    </row>
    <row r="22" spans="1:15" ht="15">
      <c r="A22" s="165" t="s">
        <v>157</v>
      </c>
      <c r="B22" s="22" t="s">
        <v>156</v>
      </c>
      <c r="C22" s="101">
        <v>2949</v>
      </c>
      <c r="D22" s="103">
        <v>0.021825367456593497</v>
      </c>
      <c r="E22" s="101">
        <v>3212</v>
      </c>
      <c r="F22" s="103">
        <v>0.0253460221264776</v>
      </c>
      <c r="G22" s="101">
        <v>3077</v>
      </c>
      <c r="H22" s="103">
        <v>0.025388836173109452</v>
      </c>
      <c r="I22" s="101">
        <v>3004</v>
      </c>
      <c r="J22" s="103">
        <v>0.025797143764974623</v>
      </c>
      <c r="K22" s="101">
        <v>3316</v>
      </c>
      <c r="L22" s="103">
        <v>0.027660532857309687</v>
      </c>
      <c r="M22" s="101">
        <v>3714</v>
      </c>
      <c r="N22" s="103">
        <v>0.03071680823084748</v>
      </c>
      <c r="O22" s="103">
        <f t="shared" si="0"/>
        <v>0.12002412545235223</v>
      </c>
    </row>
    <row r="23" spans="1:15" ht="15.75" thickBot="1">
      <c r="A23" s="166" t="s">
        <v>158</v>
      </c>
      <c r="B23" s="26" t="s">
        <v>159</v>
      </c>
      <c r="C23" s="107">
        <v>1489</v>
      </c>
      <c r="D23" s="109">
        <v>0.011019997335662161</v>
      </c>
      <c r="E23" s="107">
        <v>1410</v>
      </c>
      <c r="F23" s="109">
        <v>0.011126367122768809</v>
      </c>
      <c r="G23" s="107">
        <v>1351</v>
      </c>
      <c r="H23" s="109">
        <v>0.011147324559594043</v>
      </c>
      <c r="I23" s="107">
        <v>1427</v>
      </c>
      <c r="J23" s="109">
        <v>0.012254502048142072</v>
      </c>
      <c r="K23" s="107">
        <v>1445</v>
      </c>
      <c r="L23" s="109">
        <v>0.012053519293972406</v>
      </c>
      <c r="M23" s="107">
        <v>1460</v>
      </c>
      <c r="N23" s="109">
        <v>0.012074997312072516</v>
      </c>
      <c r="O23" s="109">
        <f t="shared" si="0"/>
        <v>0.010380622837370242</v>
      </c>
    </row>
    <row r="24" spans="1:15" ht="15.75" thickBot="1">
      <c r="A24" s="163" t="s">
        <v>160</v>
      </c>
      <c r="B24" s="145" t="s">
        <v>161</v>
      </c>
      <c r="C24" s="15">
        <v>4139</v>
      </c>
      <c r="D24" s="16">
        <v>0.030632484198996432</v>
      </c>
      <c r="E24" s="15">
        <v>4029</v>
      </c>
      <c r="F24" s="16">
        <v>0.031793002225273426</v>
      </c>
      <c r="G24" s="15">
        <v>3975</v>
      </c>
      <c r="H24" s="16">
        <v>0.032798382771566485</v>
      </c>
      <c r="I24" s="15">
        <v>3685</v>
      </c>
      <c r="J24" s="16">
        <v>0.03164529786082939</v>
      </c>
      <c r="K24" s="15">
        <v>3925</v>
      </c>
      <c r="L24" s="16">
        <v>0.03274052818604961</v>
      </c>
      <c r="M24" s="15">
        <v>3815</v>
      </c>
      <c r="N24" s="16">
        <v>0.03155213338736757</v>
      </c>
      <c r="O24" s="16">
        <f t="shared" si="0"/>
        <v>-0.02802547770700637</v>
      </c>
    </row>
    <row r="25" spans="1:15" ht="15">
      <c r="A25" s="167" t="s">
        <v>162</v>
      </c>
      <c r="B25" s="30" t="s">
        <v>163</v>
      </c>
      <c r="C25" s="31">
        <v>158</v>
      </c>
      <c r="D25" s="32">
        <v>0.0011693482733610623</v>
      </c>
      <c r="E25" s="31">
        <v>174</v>
      </c>
      <c r="F25" s="32">
        <v>0.0013730410491927466</v>
      </c>
      <c r="G25" s="31">
        <v>179</v>
      </c>
      <c r="H25" s="32">
        <v>0.0014769586204051322</v>
      </c>
      <c r="I25" s="31">
        <v>150</v>
      </c>
      <c r="J25" s="32">
        <v>0.0012881396686904771</v>
      </c>
      <c r="K25" s="31">
        <v>180</v>
      </c>
      <c r="L25" s="32">
        <v>0.0015014764518443136</v>
      </c>
      <c r="M25" s="31">
        <v>161</v>
      </c>
      <c r="N25" s="32">
        <v>0.0013315579227696406</v>
      </c>
      <c r="O25" s="32">
        <f t="shared" si="0"/>
        <v>-0.10555555555555556</v>
      </c>
    </row>
    <row r="26" spans="1:15" ht="15">
      <c r="A26" s="165" t="s">
        <v>164</v>
      </c>
      <c r="B26" s="33" t="s">
        <v>165</v>
      </c>
      <c r="C26" s="101">
        <v>2966</v>
      </c>
      <c r="D26" s="103">
        <v>0.021951183410056394</v>
      </c>
      <c r="E26" s="101">
        <v>2854</v>
      </c>
      <c r="F26" s="103">
        <v>0.022521029622966083</v>
      </c>
      <c r="G26" s="101">
        <v>2784</v>
      </c>
      <c r="H26" s="103">
        <v>0.022971244688312225</v>
      </c>
      <c r="I26" s="101">
        <v>2605</v>
      </c>
      <c r="J26" s="103">
        <v>0.022370692246257953</v>
      </c>
      <c r="K26" s="101">
        <v>2746</v>
      </c>
      <c r="L26" s="103">
        <v>0.02290585742646936</v>
      </c>
      <c r="M26" s="101">
        <v>2688</v>
      </c>
      <c r="N26" s="103">
        <v>0.022231227927980088</v>
      </c>
      <c r="O26" s="103">
        <f t="shared" si="0"/>
        <v>-0.02112163146394756</v>
      </c>
    </row>
    <row r="27" spans="1:15" ht="15">
      <c r="A27" s="165" t="s">
        <v>166</v>
      </c>
      <c r="B27" s="33" t="s">
        <v>167</v>
      </c>
      <c r="C27" s="101">
        <v>243</v>
      </c>
      <c r="D27" s="103">
        <v>0.0017984280406755577</v>
      </c>
      <c r="E27" s="101">
        <v>222</v>
      </c>
      <c r="F27" s="103">
        <v>0.0017518109937976422</v>
      </c>
      <c r="G27" s="101">
        <v>236</v>
      </c>
      <c r="H27" s="103">
        <v>0.00194727505260118</v>
      </c>
      <c r="I27" s="101">
        <v>240</v>
      </c>
      <c r="J27" s="103">
        <v>0.0020610234699047635</v>
      </c>
      <c r="K27" s="101">
        <v>235</v>
      </c>
      <c r="L27" s="103">
        <v>0.001960260923241187</v>
      </c>
      <c r="M27" s="101">
        <v>253</v>
      </c>
      <c r="N27" s="103">
        <v>0.0020924481643522915</v>
      </c>
      <c r="O27" s="103">
        <f t="shared" si="0"/>
        <v>0.07659574468085106</v>
      </c>
    </row>
    <row r="28" spans="1:15" ht="15">
      <c r="A28" s="165" t="s">
        <v>168</v>
      </c>
      <c r="B28" s="169" t="s">
        <v>169</v>
      </c>
      <c r="C28" s="101">
        <v>447</v>
      </c>
      <c r="D28" s="103">
        <v>0.0033082194822303466</v>
      </c>
      <c r="E28" s="101">
        <v>436</v>
      </c>
      <c r="F28" s="103">
        <v>0.0034404936634944683</v>
      </c>
      <c r="G28" s="101">
        <v>437</v>
      </c>
      <c r="H28" s="103">
        <v>0.003605759313503032</v>
      </c>
      <c r="I28" s="101">
        <v>394</v>
      </c>
      <c r="J28" s="103">
        <v>0.00338351352976032</v>
      </c>
      <c r="K28" s="101">
        <v>407</v>
      </c>
      <c r="L28" s="103">
        <v>0.0033950050883368647</v>
      </c>
      <c r="M28" s="101">
        <v>383</v>
      </c>
      <c r="N28" s="103">
        <v>0.0031676191578929955</v>
      </c>
      <c r="O28" s="103">
        <f t="shared" si="0"/>
        <v>-0.05896805896805897</v>
      </c>
    </row>
    <row r="29" spans="1:15" ht="15">
      <c r="A29" s="165" t="s">
        <v>170</v>
      </c>
      <c r="B29" s="33" t="s">
        <v>171</v>
      </c>
      <c r="C29" s="101">
        <v>197</v>
      </c>
      <c r="D29" s="103">
        <v>0.0014579848724818308</v>
      </c>
      <c r="E29" s="101">
        <v>196</v>
      </c>
      <c r="F29" s="103">
        <v>0.0015466439404699904</v>
      </c>
      <c r="G29" s="101">
        <v>190</v>
      </c>
      <c r="H29" s="103">
        <v>0.0015677214406534922</v>
      </c>
      <c r="I29" s="101">
        <v>159</v>
      </c>
      <c r="J29" s="103">
        <v>0.0013654280488119058</v>
      </c>
      <c r="K29" s="101">
        <v>202</v>
      </c>
      <c r="L29" s="103">
        <v>0.0016849902404030628</v>
      </c>
      <c r="M29" s="101">
        <v>169</v>
      </c>
      <c r="N29" s="103">
        <v>0.0013977222916029145</v>
      </c>
      <c r="O29" s="103">
        <f t="shared" si="0"/>
        <v>-0.16336633663366337</v>
      </c>
    </row>
    <row r="30" spans="1:15" ht="15.75" thickBot="1">
      <c r="A30" s="168" t="s">
        <v>172</v>
      </c>
      <c r="B30" s="35" t="s">
        <v>173</v>
      </c>
      <c r="C30" s="116">
        <v>128</v>
      </c>
      <c r="D30" s="118">
        <v>0.0009473201201912403</v>
      </c>
      <c r="E30" s="116">
        <v>147</v>
      </c>
      <c r="F30" s="118">
        <v>0.0011599829553524928</v>
      </c>
      <c r="G30" s="116">
        <v>149</v>
      </c>
      <c r="H30" s="118">
        <v>0.0012294236560914228</v>
      </c>
      <c r="I30" s="116">
        <v>137</v>
      </c>
      <c r="J30" s="118">
        <v>0.001176500897403969</v>
      </c>
      <c r="K30" s="116">
        <v>155</v>
      </c>
      <c r="L30" s="118">
        <v>0.0012929380557548257</v>
      </c>
      <c r="M30" s="116">
        <v>161</v>
      </c>
      <c r="N30" s="118">
        <v>0.0013315579227696406</v>
      </c>
      <c r="O30" s="118">
        <f t="shared" si="0"/>
        <v>0.03870967741935484</v>
      </c>
    </row>
    <row r="31" spans="1:15" ht="15.75" thickBot="1">
      <c r="A31" s="163" t="s">
        <v>174</v>
      </c>
      <c r="B31" s="145" t="s">
        <v>175</v>
      </c>
      <c r="C31" s="15">
        <v>57817</v>
      </c>
      <c r="D31" s="16">
        <v>0.4279000577273198</v>
      </c>
      <c r="E31" s="15">
        <v>53769</v>
      </c>
      <c r="F31" s="16">
        <v>0.4242933573220965</v>
      </c>
      <c r="G31" s="15">
        <v>51582</v>
      </c>
      <c r="H31" s="16">
        <v>0.4256116176409918</v>
      </c>
      <c r="I31" s="15">
        <v>49303</v>
      </c>
      <c r="J31" s="16">
        <v>0.4233943339029773</v>
      </c>
      <c r="K31" s="15">
        <v>49699</v>
      </c>
      <c r="L31" s="16">
        <v>0.4145659898900585</v>
      </c>
      <c r="M31" s="15">
        <v>50450</v>
      </c>
      <c r="N31" s="16">
        <v>0.41724905095483455</v>
      </c>
      <c r="O31" s="16">
        <f t="shared" si="0"/>
        <v>0.015110968027525705</v>
      </c>
    </row>
    <row r="32" spans="1:15" ht="15">
      <c r="A32" s="164" t="s">
        <v>176</v>
      </c>
      <c r="B32" s="18" t="s">
        <v>177</v>
      </c>
      <c r="C32" s="19">
        <v>323</v>
      </c>
      <c r="D32" s="20">
        <v>0.0023905031157950827</v>
      </c>
      <c r="E32" s="19">
        <v>357</v>
      </c>
      <c r="F32" s="20">
        <v>0.002817101462998911</v>
      </c>
      <c r="G32" s="19">
        <v>429</v>
      </c>
      <c r="H32" s="20">
        <v>0.003539749989686043</v>
      </c>
      <c r="I32" s="19">
        <v>444</v>
      </c>
      <c r="J32" s="20">
        <v>0.0038128934193238126</v>
      </c>
      <c r="K32" s="19">
        <v>478</v>
      </c>
      <c r="L32" s="20">
        <v>0.00398725413323101</v>
      </c>
      <c r="M32" s="19">
        <v>436</v>
      </c>
      <c r="N32" s="20">
        <v>0.003605958101413437</v>
      </c>
      <c r="O32" s="20">
        <f t="shared" si="0"/>
        <v>-0.08786610878661087</v>
      </c>
    </row>
    <row r="33" spans="1:15" ht="15">
      <c r="A33" s="165" t="s">
        <v>178</v>
      </c>
      <c r="B33" s="22" t="s">
        <v>179</v>
      </c>
      <c r="C33" s="101">
        <v>4353</v>
      </c>
      <c r="D33" s="103">
        <v>0.032216285024941164</v>
      </c>
      <c r="E33" s="101">
        <v>4353</v>
      </c>
      <c r="F33" s="103">
        <v>0.03434969935135647</v>
      </c>
      <c r="G33" s="101">
        <v>4137</v>
      </c>
      <c r="H33" s="103">
        <v>0.03413507157886051</v>
      </c>
      <c r="I33" s="101">
        <v>4011</v>
      </c>
      <c r="J33" s="103">
        <v>0.03444485474078336</v>
      </c>
      <c r="K33" s="101">
        <v>4295</v>
      </c>
      <c r="L33" s="103">
        <v>0.03582689644817404</v>
      </c>
      <c r="M33" s="101">
        <v>4384</v>
      </c>
      <c r="N33" s="103">
        <v>0.03625807412063418</v>
      </c>
      <c r="O33" s="103">
        <f t="shared" si="0"/>
        <v>0.020721769499417928</v>
      </c>
    </row>
    <row r="34" spans="1:15" ht="15">
      <c r="A34" s="165" t="s">
        <v>180</v>
      </c>
      <c r="B34" s="22" t="s">
        <v>181</v>
      </c>
      <c r="C34" s="101">
        <v>6577</v>
      </c>
      <c r="D34" s="103">
        <v>0.04867597211326396</v>
      </c>
      <c r="E34" s="101">
        <v>6441</v>
      </c>
      <c r="F34" s="103">
        <v>0.05082619194166943</v>
      </c>
      <c r="G34" s="101">
        <v>6183</v>
      </c>
      <c r="H34" s="103">
        <v>0.05101695614505549</v>
      </c>
      <c r="I34" s="101">
        <v>5892</v>
      </c>
      <c r="J34" s="103">
        <v>0.05059812618616195</v>
      </c>
      <c r="K34" s="101">
        <v>6070</v>
      </c>
      <c r="L34" s="103">
        <v>0.05063312257052768</v>
      </c>
      <c r="M34" s="101">
        <v>6062</v>
      </c>
      <c r="N34" s="103">
        <v>0.05013605048341343</v>
      </c>
      <c r="O34" s="103">
        <f t="shared" si="0"/>
        <v>-0.0013179571663920922</v>
      </c>
    </row>
    <row r="35" spans="1:15" ht="15">
      <c r="A35" s="165" t="s">
        <v>182</v>
      </c>
      <c r="B35" s="22" t="s">
        <v>183</v>
      </c>
      <c r="C35" s="101">
        <v>11776</v>
      </c>
      <c r="D35" s="103">
        <v>0.0871534510575941</v>
      </c>
      <c r="E35" s="101">
        <v>10834</v>
      </c>
      <c r="F35" s="103">
        <v>0.08549153291352998</v>
      </c>
      <c r="G35" s="101">
        <v>10474</v>
      </c>
      <c r="H35" s="103">
        <v>0.08642270720739305</v>
      </c>
      <c r="I35" s="101">
        <v>10137</v>
      </c>
      <c r="J35" s="103">
        <v>0.08705247881010245</v>
      </c>
      <c r="K35" s="101">
        <v>10089</v>
      </c>
      <c r="L35" s="103">
        <v>0.08415775512587377</v>
      </c>
      <c r="M35" s="101">
        <v>10222</v>
      </c>
      <c r="N35" s="103">
        <v>0.08454152227671594</v>
      </c>
      <c r="O35" s="103">
        <f t="shared" si="0"/>
        <v>0.013182674199623353</v>
      </c>
    </row>
    <row r="36" spans="1:15" ht="15">
      <c r="A36" s="165" t="s">
        <v>184</v>
      </c>
      <c r="B36" s="22" t="s">
        <v>185</v>
      </c>
      <c r="C36" s="101">
        <v>29049</v>
      </c>
      <c r="D36" s="103">
        <v>0.21498986071433857</v>
      </c>
      <c r="E36" s="101">
        <v>26514</v>
      </c>
      <c r="F36" s="103">
        <v>0.20922304815112922</v>
      </c>
      <c r="G36" s="101">
        <v>25211</v>
      </c>
      <c r="H36" s="103">
        <v>0.2080201328437642</v>
      </c>
      <c r="I36" s="101">
        <v>23866</v>
      </c>
      <c r="J36" s="103">
        <v>0.2049516088864462</v>
      </c>
      <c r="K36" s="101">
        <v>23638</v>
      </c>
      <c r="L36" s="103">
        <v>0.19717722427053266</v>
      </c>
      <c r="M36" s="101">
        <v>24117</v>
      </c>
      <c r="N36" s="103">
        <v>0.1994607603940088</v>
      </c>
      <c r="O36" s="103">
        <f t="shared" si="0"/>
        <v>0.02026398172434216</v>
      </c>
    </row>
    <row r="37" spans="1:15" ht="15">
      <c r="A37" s="21">
        <v>55</v>
      </c>
      <c r="B37" s="22" t="s">
        <v>186</v>
      </c>
      <c r="C37" s="101">
        <v>5109</v>
      </c>
      <c r="D37" s="103">
        <v>0.037811394484820675</v>
      </c>
      <c r="E37" s="101">
        <v>4686</v>
      </c>
      <c r="F37" s="103">
        <v>0.036977415842052934</v>
      </c>
      <c r="G37" s="101">
        <v>4524</v>
      </c>
      <c r="H37" s="103">
        <v>0.037328272618507366</v>
      </c>
      <c r="I37" s="101">
        <v>4297</v>
      </c>
      <c r="J37" s="103">
        <v>0.036900907709086536</v>
      </c>
      <c r="K37" s="101">
        <v>4430</v>
      </c>
      <c r="L37" s="103">
        <v>0.036953003787057265</v>
      </c>
      <c r="M37" s="101">
        <v>4565</v>
      </c>
      <c r="N37" s="103">
        <v>0.03775504296548701</v>
      </c>
      <c r="O37" s="103">
        <f t="shared" si="0"/>
        <v>0.030474040632054177</v>
      </c>
    </row>
    <row r="38" spans="1:15" ht="15">
      <c r="A38" s="165" t="s">
        <v>187</v>
      </c>
      <c r="B38" s="22" t="s">
        <v>188</v>
      </c>
      <c r="C38" s="101">
        <v>456</v>
      </c>
      <c r="D38" s="103">
        <v>0.0033748279281812935</v>
      </c>
      <c r="E38" s="101">
        <v>468</v>
      </c>
      <c r="F38" s="103">
        <v>0.003693006959897732</v>
      </c>
      <c r="G38" s="101">
        <v>487</v>
      </c>
      <c r="H38" s="103">
        <v>0.004018317587359215</v>
      </c>
      <c r="I38" s="101">
        <v>471</v>
      </c>
      <c r="J38" s="103">
        <v>0.004044758559688099</v>
      </c>
      <c r="K38" s="101">
        <v>563</v>
      </c>
      <c r="L38" s="103">
        <v>0.00469628467993527</v>
      </c>
      <c r="M38" s="101">
        <v>506</v>
      </c>
      <c r="N38" s="103">
        <v>0.004184896328704583</v>
      </c>
      <c r="O38" s="103">
        <f t="shared" si="0"/>
        <v>-0.10124333925399645</v>
      </c>
    </row>
    <row r="39" spans="1:15" ht="29.25" thickBot="1">
      <c r="A39" s="166" t="s">
        <v>189</v>
      </c>
      <c r="B39" s="26" t="s">
        <v>190</v>
      </c>
      <c r="C39" s="107">
        <v>174</v>
      </c>
      <c r="D39" s="109">
        <v>0.0012877632883849673</v>
      </c>
      <c r="E39" s="107">
        <v>116</v>
      </c>
      <c r="F39" s="109">
        <v>0.0009153606994618311</v>
      </c>
      <c r="G39" s="107">
        <v>137</v>
      </c>
      <c r="H39" s="109">
        <v>0.0011304096703659392</v>
      </c>
      <c r="I39" s="107">
        <v>185</v>
      </c>
      <c r="J39" s="109">
        <v>0.0015887055913849219</v>
      </c>
      <c r="K39" s="107">
        <v>136</v>
      </c>
      <c r="L39" s="109">
        <v>0.0011344488747268148</v>
      </c>
      <c r="M39" s="107">
        <v>158</v>
      </c>
      <c r="N39" s="109">
        <v>0.0013067462844571628</v>
      </c>
      <c r="O39" s="109">
        <f t="shared" si="0"/>
        <v>0.16176470588235295</v>
      </c>
    </row>
    <row r="40" spans="1:15" ht="15.75" thickBot="1">
      <c r="A40" s="163" t="s">
        <v>191</v>
      </c>
      <c r="B40" s="145" t="s">
        <v>192</v>
      </c>
      <c r="C40" s="15">
        <v>33090</v>
      </c>
      <c r="D40" s="16">
        <v>0.2448970529463136</v>
      </c>
      <c r="E40" s="15">
        <v>31169</v>
      </c>
      <c r="F40" s="16">
        <v>0.2459558417372915</v>
      </c>
      <c r="G40" s="15">
        <v>29788</v>
      </c>
      <c r="H40" s="16">
        <v>0.2457857172325591</v>
      </c>
      <c r="I40" s="15">
        <v>28952</v>
      </c>
      <c r="J40" s="16">
        <v>0.24862813125284464</v>
      </c>
      <c r="K40" s="15">
        <v>30269</v>
      </c>
      <c r="L40" s="16">
        <v>0.2524899484493085</v>
      </c>
      <c r="M40" s="15">
        <v>30083</v>
      </c>
      <c r="N40" s="16">
        <v>0.24880283845142295</v>
      </c>
      <c r="O40" s="16">
        <f t="shared" si="0"/>
        <v>-0.006144900723512504</v>
      </c>
    </row>
    <row r="41" spans="1:15" ht="15">
      <c r="A41" s="167" t="s">
        <v>193</v>
      </c>
      <c r="B41" s="30" t="s">
        <v>194</v>
      </c>
      <c r="C41" s="31">
        <v>635</v>
      </c>
      <c r="D41" s="32">
        <v>0.004699595908761231</v>
      </c>
      <c r="E41" s="31">
        <v>680</v>
      </c>
      <c r="F41" s="32">
        <v>0.0053659075485693545</v>
      </c>
      <c r="G41" s="31">
        <v>727</v>
      </c>
      <c r="H41" s="32">
        <v>0.005998597301868889</v>
      </c>
      <c r="I41" s="31">
        <v>663</v>
      </c>
      <c r="J41" s="32">
        <v>0.005693577335611909</v>
      </c>
      <c r="K41" s="31">
        <v>737</v>
      </c>
      <c r="L41" s="32">
        <v>0.006147711916718106</v>
      </c>
      <c r="M41" s="31">
        <v>644</v>
      </c>
      <c r="N41" s="32">
        <v>0.005326231691078562</v>
      </c>
      <c r="O41" s="32">
        <f t="shared" si="0"/>
        <v>-0.12618724559023067</v>
      </c>
    </row>
    <row r="42" spans="1:15" ht="15">
      <c r="A42" s="165" t="s">
        <v>195</v>
      </c>
      <c r="B42" s="33" t="s">
        <v>196</v>
      </c>
      <c r="C42" s="101">
        <v>771</v>
      </c>
      <c r="D42" s="103">
        <v>0.005706123536464424</v>
      </c>
      <c r="E42" s="101">
        <v>785</v>
      </c>
      <c r="F42" s="103">
        <v>0.006194466802392564</v>
      </c>
      <c r="G42" s="101">
        <v>654</v>
      </c>
      <c r="H42" s="103">
        <v>0.005396262222038863</v>
      </c>
      <c r="I42" s="101">
        <v>637</v>
      </c>
      <c r="J42" s="103">
        <v>0.005470299793038893</v>
      </c>
      <c r="K42" s="101">
        <v>716</v>
      </c>
      <c r="L42" s="103">
        <v>0.0059725396640029375</v>
      </c>
      <c r="M42" s="101">
        <v>706</v>
      </c>
      <c r="N42" s="103">
        <v>0.005839005549536436</v>
      </c>
      <c r="O42" s="103">
        <f t="shared" si="0"/>
        <v>-0.013966480446927373</v>
      </c>
    </row>
    <row r="43" spans="1:15" ht="15">
      <c r="A43" s="165" t="s">
        <v>197</v>
      </c>
      <c r="B43" s="33" t="s">
        <v>198</v>
      </c>
      <c r="C43" s="101">
        <v>12246</v>
      </c>
      <c r="D43" s="103">
        <v>0.09063189212392131</v>
      </c>
      <c r="E43" s="101">
        <v>11485</v>
      </c>
      <c r="F43" s="103">
        <v>0.09062860028723388</v>
      </c>
      <c r="G43" s="101">
        <v>11000</v>
      </c>
      <c r="H43" s="103">
        <v>0.09076282024836008</v>
      </c>
      <c r="I43" s="101">
        <v>10662</v>
      </c>
      <c r="J43" s="103">
        <v>0.09156096765051912</v>
      </c>
      <c r="K43" s="101">
        <v>11211</v>
      </c>
      <c r="L43" s="103">
        <v>0.09351695834236999</v>
      </c>
      <c r="M43" s="101">
        <v>11103</v>
      </c>
      <c r="N43" s="103">
        <v>0.09182787339448024</v>
      </c>
      <c r="O43" s="103">
        <f t="shared" si="0"/>
        <v>-0.009633395772009633</v>
      </c>
    </row>
    <row r="44" spans="1:15" ht="15">
      <c r="A44" s="165" t="s">
        <v>199</v>
      </c>
      <c r="B44" s="33" t="s">
        <v>200</v>
      </c>
      <c r="C44" s="101">
        <v>8564</v>
      </c>
      <c r="D44" s="103">
        <v>0.06338163679154517</v>
      </c>
      <c r="E44" s="101">
        <v>7807</v>
      </c>
      <c r="F44" s="103">
        <v>0.06160535328188375</v>
      </c>
      <c r="G44" s="101">
        <v>7274</v>
      </c>
      <c r="H44" s="103">
        <v>0.060018977680597385</v>
      </c>
      <c r="I44" s="101">
        <v>7162</v>
      </c>
      <c r="J44" s="103">
        <v>0.06150437538107465</v>
      </c>
      <c r="K44" s="101">
        <v>7554</v>
      </c>
      <c r="L44" s="103">
        <v>0.06301196176239969</v>
      </c>
      <c r="M44" s="101">
        <v>7554</v>
      </c>
      <c r="N44" s="103">
        <v>0.06247570527081902</v>
      </c>
      <c r="O44" s="103">
        <f t="shared" si="0"/>
        <v>0</v>
      </c>
    </row>
    <row r="45" spans="1:15" ht="15">
      <c r="A45" s="165" t="s">
        <v>201</v>
      </c>
      <c r="B45" s="33" t="s">
        <v>202</v>
      </c>
      <c r="C45" s="101">
        <v>8143</v>
      </c>
      <c r="D45" s="103">
        <v>0.06026584170872867</v>
      </c>
      <c r="E45" s="101">
        <v>7995</v>
      </c>
      <c r="F45" s="103">
        <v>0.06308886889825292</v>
      </c>
      <c r="G45" s="101">
        <v>7685</v>
      </c>
      <c r="H45" s="103">
        <v>0.0634102066916952</v>
      </c>
      <c r="I45" s="101">
        <v>7596</v>
      </c>
      <c r="J45" s="103">
        <v>0.06523139282248576</v>
      </c>
      <c r="K45" s="101">
        <v>7827</v>
      </c>
      <c r="L45" s="103">
        <v>0.06528920104769691</v>
      </c>
      <c r="M45" s="101">
        <v>7812</v>
      </c>
      <c r="N45" s="103">
        <v>0.06460950616569212</v>
      </c>
      <c r="O45" s="103">
        <f t="shared" si="0"/>
        <v>-0.0019164430816404753</v>
      </c>
    </row>
    <row r="46" spans="1:15" ht="15">
      <c r="A46" s="165" t="s">
        <v>203</v>
      </c>
      <c r="B46" s="33" t="s">
        <v>204</v>
      </c>
      <c r="C46" s="101">
        <v>1744</v>
      </c>
      <c r="D46" s="103">
        <v>0.012907236637605648</v>
      </c>
      <c r="E46" s="101">
        <v>1481</v>
      </c>
      <c r="F46" s="103">
        <v>0.01168663099916355</v>
      </c>
      <c r="G46" s="101">
        <v>1574</v>
      </c>
      <c r="H46" s="103">
        <v>0.012987334460992615</v>
      </c>
      <c r="I46" s="101">
        <v>1351</v>
      </c>
      <c r="J46" s="103">
        <v>0.011601844616005564</v>
      </c>
      <c r="K46" s="101">
        <v>1354</v>
      </c>
      <c r="L46" s="103">
        <v>0.011294439532206667</v>
      </c>
      <c r="M46" s="101">
        <v>1318</v>
      </c>
      <c r="N46" s="103">
        <v>0.010900579765281901</v>
      </c>
      <c r="O46" s="103">
        <f t="shared" si="0"/>
        <v>-0.026587887740029542</v>
      </c>
    </row>
    <row r="47" spans="1:15" ht="15">
      <c r="A47" s="165" t="s">
        <v>205</v>
      </c>
      <c r="B47" s="33" t="s">
        <v>206</v>
      </c>
      <c r="C47" s="101">
        <v>472</v>
      </c>
      <c r="D47" s="103">
        <v>0.0034932429432051985</v>
      </c>
      <c r="E47" s="101">
        <v>434</v>
      </c>
      <c r="F47" s="103">
        <v>0.003424711582469264</v>
      </c>
      <c r="G47" s="101">
        <v>400</v>
      </c>
      <c r="H47" s="103">
        <v>0.0033004661908494575</v>
      </c>
      <c r="I47" s="101">
        <v>408</v>
      </c>
      <c r="J47" s="103">
        <v>0.003503739898838098</v>
      </c>
      <c r="K47" s="101">
        <v>427</v>
      </c>
      <c r="L47" s="103">
        <v>0.0035618358052084548</v>
      </c>
      <c r="M47" s="101">
        <v>430</v>
      </c>
      <c r="N47" s="103">
        <v>0.00355633482478848</v>
      </c>
      <c r="O47" s="103">
        <f t="shared" si="0"/>
        <v>0.00702576112412178</v>
      </c>
    </row>
    <row r="48" spans="1:15" ht="29.25" thickBot="1">
      <c r="A48" s="168" t="s">
        <v>207</v>
      </c>
      <c r="B48" s="35" t="s">
        <v>208</v>
      </c>
      <c r="C48" s="116">
        <v>515</v>
      </c>
      <c r="D48" s="118">
        <v>0.0038114832960819433</v>
      </c>
      <c r="E48" s="116">
        <v>502</v>
      </c>
      <c r="F48" s="118">
        <v>0.0039613023373262</v>
      </c>
      <c r="G48" s="116">
        <v>474</v>
      </c>
      <c r="H48" s="118">
        <v>0.003911052436156607</v>
      </c>
      <c r="I48" s="116">
        <v>473</v>
      </c>
      <c r="J48" s="118">
        <v>0.004061933755270638</v>
      </c>
      <c r="K48" s="116">
        <v>443</v>
      </c>
      <c r="L48" s="118">
        <v>0.003695300378705727</v>
      </c>
      <c r="M48" s="116">
        <v>516</v>
      </c>
      <c r="N48" s="118">
        <v>0.0042676017897461775</v>
      </c>
      <c r="O48" s="118">
        <f t="shared" si="0"/>
        <v>0.16478555304740405</v>
      </c>
    </row>
    <row r="49" spans="1:15" ht="15.75" thickBot="1">
      <c r="A49" s="163" t="s">
        <v>209</v>
      </c>
      <c r="B49" s="145" t="s">
        <v>210</v>
      </c>
      <c r="C49" s="15">
        <v>4456</v>
      </c>
      <c r="D49" s="16">
        <v>0.03297858168415755</v>
      </c>
      <c r="E49" s="15">
        <v>4202</v>
      </c>
      <c r="F49" s="16">
        <v>0.03315815223395357</v>
      </c>
      <c r="G49" s="15">
        <v>4281</v>
      </c>
      <c r="H49" s="16">
        <v>0.03532323940756632</v>
      </c>
      <c r="I49" s="15">
        <v>3868</v>
      </c>
      <c r="J49" s="16">
        <v>0.033216828256631775</v>
      </c>
      <c r="K49" s="15">
        <v>4328</v>
      </c>
      <c r="L49" s="16">
        <v>0.036102167131012164</v>
      </c>
      <c r="M49" s="15">
        <v>4584</v>
      </c>
      <c r="N49" s="16">
        <v>0.03791218334146603</v>
      </c>
      <c r="O49" s="16">
        <f t="shared" si="0"/>
        <v>0.059149722735674676</v>
      </c>
    </row>
    <row r="50" spans="1:15" ht="28.5">
      <c r="A50" s="164" t="s">
        <v>211</v>
      </c>
      <c r="B50" s="18" t="s">
        <v>212</v>
      </c>
      <c r="C50" s="19">
        <v>262</v>
      </c>
      <c r="D50" s="20">
        <v>0.0019390458710164449</v>
      </c>
      <c r="E50" s="19">
        <v>274</v>
      </c>
      <c r="F50" s="20">
        <v>0.0021621451004529457</v>
      </c>
      <c r="G50" s="19">
        <v>259</v>
      </c>
      <c r="H50" s="20">
        <v>0.0021370518585750236</v>
      </c>
      <c r="I50" s="19">
        <v>263</v>
      </c>
      <c r="J50" s="20">
        <v>0.0022585382191039702</v>
      </c>
      <c r="K50" s="19">
        <v>309</v>
      </c>
      <c r="L50" s="20">
        <v>0.0025775345756660715</v>
      </c>
      <c r="M50" s="19">
        <v>274</v>
      </c>
      <c r="N50" s="20">
        <v>0.002266129632539636</v>
      </c>
      <c r="O50" s="20">
        <f t="shared" si="0"/>
        <v>-0.11326860841423948</v>
      </c>
    </row>
    <row r="51" spans="1:15" ht="15">
      <c r="A51" s="165" t="s">
        <v>213</v>
      </c>
      <c r="B51" s="22" t="s">
        <v>214</v>
      </c>
      <c r="C51" s="101">
        <v>414</v>
      </c>
      <c r="D51" s="103">
        <v>0.0030639885137435426</v>
      </c>
      <c r="E51" s="101">
        <v>355</v>
      </c>
      <c r="F51" s="103">
        <v>0.002801319381973707</v>
      </c>
      <c r="G51" s="101">
        <v>387</v>
      </c>
      <c r="H51" s="103">
        <v>0.00319320103964685</v>
      </c>
      <c r="I51" s="101">
        <v>263</v>
      </c>
      <c r="J51" s="103">
        <v>0.0022585382191039702</v>
      </c>
      <c r="K51" s="101">
        <v>343</v>
      </c>
      <c r="L51" s="103">
        <v>0.0028611467943477752</v>
      </c>
      <c r="M51" s="101">
        <v>359</v>
      </c>
      <c r="N51" s="103">
        <v>0.0029691260513931735</v>
      </c>
      <c r="O51" s="103">
        <f t="shared" si="0"/>
        <v>0.04664723032069971</v>
      </c>
    </row>
    <row r="52" spans="1:15" ht="15.75" thickBot="1">
      <c r="A52" s="166" t="s">
        <v>215</v>
      </c>
      <c r="B52" s="26" t="s">
        <v>216</v>
      </c>
      <c r="C52" s="107">
        <v>3780</v>
      </c>
      <c r="D52" s="109">
        <v>0.027975547299397562</v>
      </c>
      <c r="E52" s="107">
        <v>3573</v>
      </c>
      <c r="F52" s="109">
        <v>0.028194687751526917</v>
      </c>
      <c r="G52" s="107">
        <v>3635</v>
      </c>
      <c r="H52" s="109">
        <v>0.029992986509344444</v>
      </c>
      <c r="I52" s="107">
        <v>3342</v>
      </c>
      <c r="J52" s="109">
        <v>0.02869975181842383</v>
      </c>
      <c r="K52" s="107">
        <v>3676</v>
      </c>
      <c r="L52" s="109">
        <v>0.030663485760998314</v>
      </c>
      <c r="M52" s="107">
        <v>3951</v>
      </c>
      <c r="N52" s="109">
        <v>0.032676927657533224</v>
      </c>
      <c r="O52" s="109">
        <f t="shared" si="0"/>
        <v>0.07480957562568008</v>
      </c>
    </row>
    <row r="53" spans="1:15" ht="29.25" thickBot="1">
      <c r="A53" s="170" t="s">
        <v>217</v>
      </c>
      <c r="B53" s="113" t="s">
        <v>218</v>
      </c>
      <c r="C53" s="11">
        <v>2645</v>
      </c>
      <c r="D53" s="12">
        <v>0.0195754821711393</v>
      </c>
      <c r="E53" s="11">
        <v>2191</v>
      </c>
      <c r="F53" s="12">
        <v>0.017289269763110963</v>
      </c>
      <c r="G53" s="11">
        <v>2131</v>
      </c>
      <c r="H53" s="12">
        <v>0.017583233631750485</v>
      </c>
      <c r="I53" s="11">
        <v>2036</v>
      </c>
      <c r="J53" s="12">
        <v>0.01748434910302541</v>
      </c>
      <c r="K53" s="11">
        <v>2305</v>
      </c>
      <c r="L53" s="12">
        <v>0.019227240119450793</v>
      </c>
      <c r="M53" s="11">
        <v>2372</v>
      </c>
      <c r="N53" s="12">
        <v>0.01961773535906576</v>
      </c>
      <c r="O53" s="12">
        <f t="shared" si="0"/>
        <v>0.029067245119305855</v>
      </c>
    </row>
    <row r="54" spans="1:15" ht="15.75" thickBot="1">
      <c r="A54" s="393" t="s">
        <v>91</v>
      </c>
      <c r="B54" s="456"/>
      <c r="C54" s="171">
        <v>135118</v>
      </c>
      <c r="D54" s="172">
        <v>1</v>
      </c>
      <c r="E54" s="171">
        <v>126726</v>
      </c>
      <c r="F54" s="172">
        <v>1</v>
      </c>
      <c r="G54" s="171">
        <v>121195</v>
      </c>
      <c r="H54" s="172">
        <v>1</v>
      </c>
      <c r="I54" s="171">
        <v>116447</v>
      </c>
      <c r="J54" s="172">
        <v>1</v>
      </c>
      <c r="K54" s="171">
        <v>119882</v>
      </c>
      <c r="L54" s="172">
        <v>1</v>
      </c>
      <c r="M54" s="171">
        <v>120911</v>
      </c>
      <c r="N54" s="172">
        <v>1</v>
      </c>
      <c r="O54" s="43">
        <f t="shared" si="0"/>
        <v>0.008583440383043326</v>
      </c>
    </row>
    <row r="55" spans="1:15" ht="15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</row>
    <row r="56" spans="1:15" ht="15">
      <c r="A56" s="173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</row>
    <row r="57" spans="1:15" ht="15">
      <c r="A57" s="1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</row>
    <row r="58" spans="1:15" ht="15">
      <c r="A58" s="173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</row>
    <row r="59" spans="1:15" ht="15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</row>
    <row r="60" spans="1:15" ht="15">
      <c r="A60" s="173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</row>
  </sheetData>
  <sheetProtection/>
  <mergeCells count="13">
    <mergeCell ref="A1:O1"/>
    <mergeCell ref="A2:O2"/>
    <mergeCell ref="A3:A5"/>
    <mergeCell ref="B3:B5"/>
    <mergeCell ref="C3:N3"/>
    <mergeCell ref="O3:O5"/>
    <mergeCell ref="K4:L4"/>
    <mergeCell ref="I4:J4"/>
    <mergeCell ref="M4:N4"/>
    <mergeCell ref="C4:D4"/>
    <mergeCell ref="E4:F4"/>
    <mergeCell ref="G4:H4"/>
    <mergeCell ref="A54:B5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00390625" style="211" customWidth="1"/>
    <col min="2" max="2" width="52.00390625" style="211" customWidth="1"/>
    <col min="3" max="12" width="11.7109375" style="211" customWidth="1"/>
    <col min="13" max="16384" width="9.140625" style="211" customWidth="1"/>
  </cols>
  <sheetData>
    <row r="1" spans="1:12" ht="24.75" customHeight="1" thickBot="1" thickTop="1">
      <c r="A1" s="457" t="s">
        <v>251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9"/>
    </row>
    <row r="2" spans="1:12" ht="19.5" customHeight="1" thickBot="1" thickTop="1">
      <c r="A2" s="469" t="s">
        <v>25</v>
      </c>
      <c r="B2" s="472" t="s">
        <v>126</v>
      </c>
      <c r="C2" s="475" t="s">
        <v>94</v>
      </c>
      <c r="D2" s="476"/>
      <c r="E2" s="477"/>
      <c r="F2" s="477"/>
      <c r="G2" s="477"/>
      <c r="H2" s="477"/>
      <c r="I2" s="477"/>
      <c r="J2" s="478"/>
      <c r="K2" s="479" t="s">
        <v>91</v>
      </c>
      <c r="L2" s="472"/>
    </row>
    <row r="3" spans="1:12" ht="19.5" customHeight="1">
      <c r="A3" s="470"/>
      <c r="B3" s="473"/>
      <c r="C3" s="419" t="s">
        <v>95</v>
      </c>
      <c r="D3" s="420"/>
      <c r="E3" s="421" t="s">
        <v>96</v>
      </c>
      <c r="F3" s="422"/>
      <c r="G3" s="419" t="s">
        <v>97</v>
      </c>
      <c r="H3" s="420"/>
      <c r="I3" s="421" t="s">
        <v>98</v>
      </c>
      <c r="J3" s="422"/>
      <c r="K3" s="480"/>
      <c r="L3" s="473"/>
    </row>
    <row r="4" spans="1:12" ht="19.5" customHeight="1" thickBot="1">
      <c r="A4" s="471"/>
      <c r="B4" s="474"/>
      <c r="C4" s="7" t="s">
        <v>28</v>
      </c>
      <c r="D4" s="6" t="s">
        <v>29</v>
      </c>
      <c r="E4" s="55" t="s">
        <v>28</v>
      </c>
      <c r="F4" s="6" t="s">
        <v>29</v>
      </c>
      <c r="G4" s="55" t="s">
        <v>28</v>
      </c>
      <c r="H4" s="6" t="s">
        <v>29</v>
      </c>
      <c r="I4" s="55" t="s">
        <v>28</v>
      </c>
      <c r="J4" s="56" t="s">
        <v>29</v>
      </c>
      <c r="K4" s="175" t="s">
        <v>28</v>
      </c>
      <c r="L4" s="176" t="s">
        <v>29</v>
      </c>
    </row>
    <row r="5" spans="1:12" ht="29.25" thickBot="1">
      <c r="A5" s="177" t="s">
        <v>116</v>
      </c>
      <c r="B5" s="10" t="s">
        <v>127</v>
      </c>
      <c r="C5" s="131">
        <v>1039</v>
      </c>
      <c r="D5" s="12">
        <v>0.020137610233549763</v>
      </c>
      <c r="E5" s="93">
        <v>579</v>
      </c>
      <c r="F5" s="63">
        <v>0.010027015793848711</v>
      </c>
      <c r="G5" s="132">
        <v>147</v>
      </c>
      <c r="H5" s="63">
        <v>0.01278149726110773</v>
      </c>
      <c r="I5" s="132">
        <v>12</v>
      </c>
      <c r="J5" s="133">
        <v>0.16901408450704225</v>
      </c>
      <c r="K5" s="134">
        <v>1777</v>
      </c>
      <c r="L5" s="63">
        <v>0.014696760427090998</v>
      </c>
    </row>
    <row r="6" spans="1:12" ht="15.75" thickBot="1">
      <c r="A6" s="163" t="s">
        <v>128</v>
      </c>
      <c r="B6" s="145" t="s">
        <v>129</v>
      </c>
      <c r="C6" s="15">
        <v>10396</v>
      </c>
      <c r="D6" s="16">
        <v>0.20149239267370866</v>
      </c>
      <c r="E6" s="15">
        <v>5450</v>
      </c>
      <c r="F6" s="16">
        <v>0.09438210030479358</v>
      </c>
      <c r="G6" s="67">
        <v>458</v>
      </c>
      <c r="H6" s="16">
        <v>0.03982262411964177</v>
      </c>
      <c r="I6" s="67">
        <v>9</v>
      </c>
      <c r="J6" s="135">
        <v>0.1267605633802817</v>
      </c>
      <c r="K6" s="15">
        <v>16313</v>
      </c>
      <c r="L6" s="16">
        <v>0.13491741859714998</v>
      </c>
    </row>
    <row r="7" spans="1:12" ht="15">
      <c r="A7" s="164" t="s">
        <v>130</v>
      </c>
      <c r="B7" s="18" t="s">
        <v>131</v>
      </c>
      <c r="C7" s="19">
        <v>1760</v>
      </c>
      <c r="D7" s="20">
        <v>0.034111832541912974</v>
      </c>
      <c r="E7" s="19">
        <v>1262</v>
      </c>
      <c r="F7" s="20">
        <v>0.021855084510944856</v>
      </c>
      <c r="G7" s="69">
        <v>109</v>
      </c>
      <c r="H7" s="20">
        <v>0.009477436744630901</v>
      </c>
      <c r="I7" s="69">
        <v>2</v>
      </c>
      <c r="J7" s="136">
        <v>0.028169014084507046</v>
      </c>
      <c r="K7" s="71">
        <v>3133</v>
      </c>
      <c r="L7" s="20">
        <v>0.025911620944330954</v>
      </c>
    </row>
    <row r="8" spans="1:12" ht="28.5">
      <c r="A8" s="165" t="s">
        <v>132</v>
      </c>
      <c r="B8" s="22" t="s">
        <v>133</v>
      </c>
      <c r="C8" s="101">
        <v>625</v>
      </c>
      <c r="D8" s="103">
        <v>0.012113576896986143</v>
      </c>
      <c r="E8" s="101">
        <v>695</v>
      </c>
      <c r="F8" s="103">
        <v>0.012035882515932392</v>
      </c>
      <c r="G8" s="150">
        <v>98</v>
      </c>
      <c r="H8" s="103">
        <v>0.008520998174071821</v>
      </c>
      <c r="I8" s="150">
        <v>5</v>
      </c>
      <c r="J8" s="151">
        <v>0.07042253521126761</v>
      </c>
      <c r="K8" s="178">
        <v>1423</v>
      </c>
      <c r="L8" s="103">
        <v>0.011768987106218624</v>
      </c>
    </row>
    <row r="9" spans="1:12" ht="15">
      <c r="A9" s="165" t="s">
        <v>134</v>
      </c>
      <c r="B9" s="22" t="s">
        <v>135</v>
      </c>
      <c r="C9" s="101">
        <v>2175</v>
      </c>
      <c r="D9" s="103">
        <v>0.04215524760151178</v>
      </c>
      <c r="E9" s="101">
        <v>925</v>
      </c>
      <c r="F9" s="103">
        <v>0.016018980326960378</v>
      </c>
      <c r="G9" s="150">
        <v>85</v>
      </c>
      <c r="H9" s="103">
        <v>0.007390661681592906</v>
      </c>
      <c r="I9" s="150">
        <v>0</v>
      </c>
      <c r="J9" s="151">
        <v>0</v>
      </c>
      <c r="K9" s="178">
        <v>3185</v>
      </c>
      <c r="L9" s="103">
        <v>0.026341689341747236</v>
      </c>
    </row>
    <row r="10" spans="1:12" ht="15">
      <c r="A10" s="165" t="s">
        <v>136</v>
      </c>
      <c r="B10" s="22" t="s">
        <v>137</v>
      </c>
      <c r="C10" s="101">
        <v>4374</v>
      </c>
      <c r="D10" s="103">
        <v>0.08477565655586781</v>
      </c>
      <c r="E10" s="101">
        <v>2028</v>
      </c>
      <c r="F10" s="103">
        <v>0.035120532003325024</v>
      </c>
      <c r="G10" s="150">
        <v>73</v>
      </c>
      <c r="H10" s="103">
        <v>0.006347274150073906</v>
      </c>
      <c r="I10" s="150">
        <v>0</v>
      </c>
      <c r="J10" s="151">
        <v>0</v>
      </c>
      <c r="K10" s="178">
        <v>6475</v>
      </c>
      <c r="L10" s="103">
        <v>0.05355178602443119</v>
      </c>
    </row>
    <row r="11" spans="1:12" ht="15">
      <c r="A11" s="165" t="s">
        <v>138</v>
      </c>
      <c r="B11" s="22" t="s">
        <v>139</v>
      </c>
      <c r="C11" s="101">
        <v>257</v>
      </c>
      <c r="D11" s="103">
        <v>0.004981102820040701</v>
      </c>
      <c r="E11" s="101">
        <v>104</v>
      </c>
      <c r="F11" s="103">
        <v>0.0018010529232474369</v>
      </c>
      <c r="G11" s="150">
        <v>29</v>
      </c>
      <c r="H11" s="103">
        <v>0.0025215198678375794</v>
      </c>
      <c r="I11" s="150">
        <v>0</v>
      </c>
      <c r="J11" s="151">
        <v>0</v>
      </c>
      <c r="K11" s="178">
        <v>390</v>
      </c>
      <c r="L11" s="103">
        <v>0.0032255129806221107</v>
      </c>
    </row>
    <row r="12" spans="1:12" ht="15">
      <c r="A12" s="165" t="s">
        <v>140</v>
      </c>
      <c r="B12" s="22" t="s">
        <v>141</v>
      </c>
      <c r="C12" s="101">
        <v>652</v>
      </c>
      <c r="D12" s="103">
        <v>0.012636883418935943</v>
      </c>
      <c r="E12" s="101">
        <v>53</v>
      </c>
      <c r="F12" s="103">
        <v>0.0009178442781934054</v>
      </c>
      <c r="G12" s="150">
        <v>4</v>
      </c>
      <c r="H12" s="103">
        <v>0.0003477958438396661</v>
      </c>
      <c r="I12" s="150">
        <v>0</v>
      </c>
      <c r="J12" s="151">
        <v>0</v>
      </c>
      <c r="K12" s="178">
        <v>709</v>
      </c>
      <c r="L12" s="103">
        <v>0.005863817187848914</v>
      </c>
    </row>
    <row r="13" spans="1:12" ht="15">
      <c r="A13" s="165" t="s">
        <v>142</v>
      </c>
      <c r="B13" s="22" t="s">
        <v>143</v>
      </c>
      <c r="C13" s="101">
        <v>232</v>
      </c>
      <c r="D13" s="103">
        <v>0.004496559744161256</v>
      </c>
      <c r="E13" s="101">
        <v>196</v>
      </c>
      <c r="F13" s="103">
        <v>0.0033942920476586315</v>
      </c>
      <c r="G13" s="150">
        <v>42</v>
      </c>
      <c r="H13" s="103">
        <v>0.0036518563603164943</v>
      </c>
      <c r="I13" s="150">
        <v>2</v>
      </c>
      <c r="J13" s="151">
        <v>0.028169014084507046</v>
      </c>
      <c r="K13" s="178">
        <v>472</v>
      </c>
      <c r="L13" s="103">
        <v>0.0039036977611631696</v>
      </c>
    </row>
    <row r="14" spans="1:12" ht="15.75" thickBot="1">
      <c r="A14" s="166" t="s">
        <v>144</v>
      </c>
      <c r="B14" s="26" t="s">
        <v>145</v>
      </c>
      <c r="C14" s="107">
        <v>321</v>
      </c>
      <c r="D14" s="109">
        <v>0.006221533094292082</v>
      </c>
      <c r="E14" s="107">
        <v>187</v>
      </c>
      <c r="F14" s="109">
        <v>0.003238431698531449</v>
      </c>
      <c r="G14" s="179">
        <v>18</v>
      </c>
      <c r="H14" s="109">
        <v>0.0015650812972784975</v>
      </c>
      <c r="I14" s="179">
        <v>0</v>
      </c>
      <c r="J14" s="180">
        <v>0</v>
      </c>
      <c r="K14" s="181">
        <v>526</v>
      </c>
      <c r="L14" s="109">
        <v>0.00435030725078777</v>
      </c>
    </row>
    <row r="15" spans="1:12" ht="29.25" thickBot="1">
      <c r="A15" s="163" t="s">
        <v>146</v>
      </c>
      <c r="B15" s="145" t="s">
        <v>147</v>
      </c>
      <c r="C15" s="15">
        <v>755</v>
      </c>
      <c r="D15" s="16">
        <v>0.01463320089155926</v>
      </c>
      <c r="E15" s="15">
        <v>961</v>
      </c>
      <c r="F15" s="16">
        <v>0.016642421723469105</v>
      </c>
      <c r="G15" s="67">
        <v>147</v>
      </c>
      <c r="H15" s="16">
        <v>0.01278149726110773</v>
      </c>
      <c r="I15" s="67">
        <v>0</v>
      </c>
      <c r="J15" s="135">
        <v>0</v>
      </c>
      <c r="K15" s="15">
        <v>1863</v>
      </c>
      <c r="L15" s="16">
        <v>0.015408027392048697</v>
      </c>
    </row>
    <row r="16" spans="1:12" ht="15">
      <c r="A16" s="167" t="s">
        <v>148</v>
      </c>
      <c r="B16" s="30" t="s">
        <v>149</v>
      </c>
      <c r="C16" s="31">
        <v>396</v>
      </c>
      <c r="D16" s="32">
        <v>0.007675162321930419</v>
      </c>
      <c r="E16" s="31">
        <v>507</v>
      </c>
      <c r="F16" s="32">
        <v>0.008780133000831256</v>
      </c>
      <c r="G16" s="78">
        <v>70</v>
      </c>
      <c r="H16" s="32">
        <v>0.006086427267194157</v>
      </c>
      <c r="I16" s="78">
        <v>0</v>
      </c>
      <c r="J16" s="139">
        <v>0</v>
      </c>
      <c r="K16" s="80">
        <v>973</v>
      </c>
      <c r="L16" s="32">
        <v>0.008047241359346957</v>
      </c>
    </row>
    <row r="17" spans="1:12" ht="15">
      <c r="A17" s="165" t="s">
        <v>150</v>
      </c>
      <c r="B17" s="33" t="s">
        <v>149</v>
      </c>
      <c r="C17" s="101">
        <v>208</v>
      </c>
      <c r="D17" s="103">
        <v>0.004031398391316988</v>
      </c>
      <c r="E17" s="101">
        <v>320</v>
      </c>
      <c r="F17" s="103">
        <v>0.005541701302299806</v>
      </c>
      <c r="G17" s="150">
        <v>62</v>
      </c>
      <c r="H17" s="103">
        <v>0.005390835579514825</v>
      </c>
      <c r="I17" s="150">
        <v>0</v>
      </c>
      <c r="J17" s="151">
        <v>0</v>
      </c>
      <c r="K17" s="178">
        <v>590</v>
      </c>
      <c r="L17" s="103">
        <v>0.004879622201453962</v>
      </c>
    </row>
    <row r="18" spans="1:12" ht="15.75" thickBot="1">
      <c r="A18" s="168" t="s">
        <v>151</v>
      </c>
      <c r="B18" s="35" t="s">
        <v>152</v>
      </c>
      <c r="C18" s="116">
        <v>151</v>
      </c>
      <c r="D18" s="118">
        <v>0.0029266401783118517</v>
      </c>
      <c r="E18" s="116">
        <v>134</v>
      </c>
      <c r="F18" s="118">
        <v>0.0023205874203380437</v>
      </c>
      <c r="G18" s="182">
        <v>15</v>
      </c>
      <c r="H18" s="118">
        <v>0.001304234414398748</v>
      </c>
      <c r="I18" s="182">
        <v>0</v>
      </c>
      <c r="J18" s="183">
        <v>0</v>
      </c>
      <c r="K18" s="184">
        <v>300</v>
      </c>
      <c r="L18" s="118">
        <v>0.002481163831247778</v>
      </c>
    </row>
    <row r="19" spans="1:12" ht="29.25" thickBot="1">
      <c r="A19" s="163" t="s">
        <v>153</v>
      </c>
      <c r="B19" s="145" t="s">
        <v>154</v>
      </c>
      <c r="C19" s="15">
        <v>2745</v>
      </c>
      <c r="D19" s="16">
        <v>0.05320282973156313</v>
      </c>
      <c r="E19" s="15">
        <v>5846</v>
      </c>
      <c r="F19" s="16">
        <v>0.1012399556663896</v>
      </c>
      <c r="G19" s="67">
        <v>1063</v>
      </c>
      <c r="H19" s="16">
        <v>0.09242674550039126</v>
      </c>
      <c r="I19" s="67">
        <v>0</v>
      </c>
      <c r="J19" s="135">
        <v>0</v>
      </c>
      <c r="K19" s="15">
        <v>9654</v>
      </c>
      <c r="L19" s="16">
        <v>0.07984385208955347</v>
      </c>
    </row>
    <row r="20" spans="1:12" ht="15">
      <c r="A20" s="164" t="s">
        <v>155</v>
      </c>
      <c r="B20" s="18" t="s">
        <v>156</v>
      </c>
      <c r="C20" s="19">
        <v>1342</v>
      </c>
      <c r="D20" s="20">
        <v>0.026010272313208644</v>
      </c>
      <c r="E20" s="19">
        <v>2652</v>
      </c>
      <c r="F20" s="20">
        <v>0.04592684954280965</v>
      </c>
      <c r="G20" s="69">
        <v>486</v>
      </c>
      <c r="H20" s="20">
        <v>0.04225719502651943</v>
      </c>
      <c r="I20" s="69">
        <v>0</v>
      </c>
      <c r="J20" s="136">
        <v>0</v>
      </c>
      <c r="K20" s="71">
        <v>4480</v>
      </c>
      <c r="L20" s="20">
        <v>0.03705204654663347</v>
      </c>
    </row>
    <row r="21" spans="1:12" ht="15">
      <c r="A21" s="165" t="s">
        <v>157</v>
      </c>
      <c r="B21" s="22" t="s">
        <v>156</v>
      </c>
      <c r="C21" s="101">
        <v>978</v>
      </c>
      <c r="D21" s="103">
        <v>0.01895532512840391</v>
      </c>
      <c r="E21" s="101">
        <v>2272</v>
      </c>
      <c r="F21" s="103">
        <v>0.03934607924632862</v>
      </c>
      <c r="G21" s="150">
        <v>464</v>
      </c>
      <c r="H21" s="103">
        <v>0.04034431788540127</v>
      </c>
      <c r="I21" s="150">
        <v>0</v>
      </c>
      <c r="J21" s="151">
        <v>0</v>
      </c>
      <c r="K21" s="178">
        <v>3714</v>
      </c>
      <c r="L21" s="103">
        <v>0.03071680823084748</v>
      </c>
    </row>
    <row r="22" spans="1:12" ht="15.75" thickBot="1">
      <c r="A22" s="166" t="s">
        <v>158</v>
      </c>
      <c r="B22" s="26" t="s">
        <v>159</v>
      </c>
      <c r="C22" s="107">
        <v>425</v>
      </c>
      <c r="D22" s="109">
        <v>0.008237232289950576</v>
      </c>
      <c r="E22" s="107">
        <v>922</v>
      </c>
      <c r="F22" s="109">
        <v>0.015967026877251315</v>
      </c>
      <c r="G22" s="179">
        <v>113</v>
      </c>
      <c r="H22" s="109">
        <v>0.009825232588470567</v>
      </c>
      <c r="I22" s="179">
        <v>0</v>
      </c>
      <c r="J22" s="180">
        <v>0</v>
      </c>
      <c r="K22" s="181">
        <v>1460</v>
      </c>
      <c r="L22" s="109">
        <v>0.012074997312072516</v>
      </c>
    </row>
    <row r="23" spans="1:12" ht="15.75" thickBot="1">
      <c r="A23" s="163" t="s">
        <v>160</v>
      </c>
      <c r="B23" s="145" t="s">
        <v>161</v>
      </c>
      <c r="C23" s="15">
        <v>1249</v>
      </c>
      <c r="D23" s="16">
        <v>0.024207772070937106</v>
      </c>
      <c r="E23" s="15">
        <v>2294</v>
      </c>
      <c r="F23" s="16">
        <v>0.03972707121086174</v>
      </c>
      <c r="G23" s="67">
        <v>264</v>
      </c>
      <c r="H23" s="16">
        <v>0.022954525693417962</v>
      </c>
      <c r="I23" s="67">
        <v>8</v>
      </c>
      <c r="J23" s="135">
        <v>0.11267605633802819</v>
      </c>
      <c r="K23" s="15">
        <v>3815</v>
      </c>
      <c r="L23" s="16">
        <v>0.03155213338736757</v>
      </c>
    </row>
    <row r="24" spans="1:12" ht="15">
      <c r="A24" s="167" t="s">
        <v>162</v>
      </c>
      <c r="B24" s="30" t="s">
        <v>163</v>
      </c>
      <c r="C24" s="31">
        <v>81</v>
      </c>
      <c r="D24" s="32">
        <v>0.001569919565849404</v>
      </c>
      <c r="E24" s="31">
        <v>69</v>
      </c>
      <c r="F24" s="32">
        <v>0.0011949293433083958</v>
      </c>
      <c r="G24" s="78">
        <v>10</v>
      </c>
      <c r="H24" s="32">
        <v>0.0008694896095991652</v>
      </c>
      <c r="I24" s="78">
        <v>1</v>
      </c>
      <c r="J24" s="139">
        <v>0.014084507042253523</v>
      </c>
      <c r="K24" s="80">
        <v>161</v>
      </c>
      <c r="L24" s="32">
        <v>0.0013315579227696406</v>
      </c>
    </row>
    <row r="25" spans="1:12" ht="28.5">
      <c r="A25" s="165" t="s">
        <v>164</v>
      </c>
      <c r="B25" s="33" t="s">
        <v>165</v>
      </c>
      <c r="C25" s="101">
        <v>789</v>
      </c>
      <c r="D25" s="103">
        <v>0.015292179474755307</v>
      </c>
      <c r="E25" s="101">
        <v>1726</v>
      </c>
      <c r="F25" s="103">
        <v>0.029890551399279583</v>
      </c>
      <c r="G25" s="150">
        <v>172</v>
      </c>
      <c r="H25" s="103">
        <v>0.014955221285105645</v>
      </c>
      <c r="I25" s="150">
        <v>1</v>
      </c>
      <c r="J25" s="151">
        <v>0.014084507042253523</v>
      </c>
      <c r="K25" s="178">
        <v>2688</v>
      </c>
      <c r="L25" s="103">
        <v>0.022231227927980088</v>
      </c>
    </row>
    <row r="26" spans="1:12" ht="15">
      <c r="A26" s="165" t="s">
        <v>166</v>
      </c>
      <c r="B26" s="33" t="s">
        <v>167</v>
      </c>
      <c r="C26" s="101">
        <v>122</v>
      </c>
      <c r="D26" s="103">
        <v>0.002364570210291695</v>
      </c>
      <c r="E26" s="101">
        <v>112</v>
      </c>
      <c r="F26" s="103">
        <v>0.0019395954558049321</v>
      </c>
      <c r="G26" s="150">
        <v>14</v>
      </c>
      <c r="H26" s="103">
        <v>0.0012172854534388314</v>
      </c>
      <c r="I26" s="150">
        <v>5</v>
      </c>
      <c r="J26" s="151">
        <v>0.07042253521126761</v>
      </c>
      <c r="K26" s="178">
        <v>253</v>
      </c>
      <c r="L26" s="103">
        <v>0.0020924481643522915</v>
      </c>
    </row>
    <row r="27" spans="1:12" ht="15">
      <c r="A27" s="165" t="s">
        <v>168</v>
      </c>
      <c r="B27" s="169" t="s">
        <v>169</v>
      </c>
      <c r="C27" s="101">
        <v>132</v>
      </c>
      <c r="D27" s="103">
        <v>0.002558387440643473</v>
      </c>
      <c r="E27" s="101">
        <v>205</v>
      </c>
      <c r="F27" s="103">
        <v>0.0035501523967858134</v>
      </c>
      <c r="G27" s="150">
        <v>45</v>
      </c>
      <c r="H27" s="103">
        <v>0.0039127032431962435</v>
      </c>
      <c r="I27" s="150">
        <v>1</v>
      </c>
      <c r="J27" s="151">
        <v>0.014084507042253523</v>
      </c>
      <c r="K27" s="178">
        <v>383</v>
      </c>
      <c r="L27" s="103">
        <v>0.0031676191578929955</v>
      </c>
    </row>
    <row r="28" spans="1:12" ht="15">
      <c r="A28" s="165" t="s">
        <v>170</v>
      </c>
      <c r="B28" s="33" t="s">
        <v>171</v>
      </c>
      <c r="C28" s="101">
        <v>57</v>
      </c>
      <c r="D28" s="103">
        <v>0.001104758213005136</v>
      </c>
      <c r="E28" s="101">
        <v>95</v>
      </c>
      <c r="F28" s="103">
        <v>0.001645192574120255</v>
      </c>
      <c r="G28" s="150">
        <v>17</v>
      </c>
      <c r="H28" s="103">
        <v>0.001478132336318581</v>
      </c>
      <c r="I28" s="150">
        <v>0</v>
      </c>
      <c r="J28" s="151">
        <v>0</v>
      </c>
      <c r="K28" s="178">
        <v>169</v>
      </c>
      <c r="L28" s="103">
        <v>0.0013977222916029145</v>
      </c>
    </row>
    <row r="29" spans="1:12" ht="15.75" thickBot="1">
      <c r="A29" s="168" t="s">
        <v>172</v>
      </c>
      <c r="B29" s="35" t="s">
        <v>173</v>
      </c>
      <c r="C29" s="116">
        <v>68</v>
      </c>
      <c r="D29" s="118">
        <v>0.0013179571663920922</v>
      </c>
      <c r="E29" s="116">
        <v>87</v>
      </c>
      <c r="F29" s="118">
        <v>0.0015066500415627597</v>
      </c>
      <c r="G29" s="182">
        <v>6</v>
      </c>
      <c r="H29" s="118">
        <v>0.0005216937657594992</v>
      </c>
      <c r="I29" s="182">
        <v>0</v>
      </c>
      <c r="J29" s="183">
        <v>0</v>
      </c>
      <c r="K29" s="184">
        <v>161</v>
      </c>
      <c r="L29" s="118">
        <v>0.0013315579227696406</v>
      </c>
    </row>
    <row r="30" spans="1:12" ht="15.75" thickBot="1">
      <c r="A30" s="163" t="s">
        <v>174</v>
      </c>
      <c r="B30" s="145" t="s">
        <v>175</v>
      </c>
      <c r="C30" s="15">
        <v>22354</v>
      </c>
      <c r="D30" s="16">
        <v>0.43325903672836513</v>
      </c>
      <c r="E30" s="15">
        <v>23128</v>
      </c>
      <c r="F30" s="16">
        <v>0.4005264616237184</v>
      </c>
      <c r="G30" s="67">
        <v>4966</v>
      </c>
      <c r="H30" s="16">
        <v>0.43178854012694545</v>
      </c>
      <c r="I30" s="67">
        <v>2</v>
      </c>
      <c r="J30" s="135">
        <v>0.028169014084507046</v>
      </c>
      <c r="K30" s="15">
        <v>50450</v>
      </c>
      <c r="L30" s="16">
        <v>0.41724905095483455</v>
      </c>
    </row>
    <row r="31" spans="1:12" ht="28.5">
      <c r="A31" s="164" t="s">
        <v>176</v>
      </c>
      <c r="B31" s="18" t="s">
        <v>177</v>
      </c>
      <c r="C31" s="19">
        <v>213</v>
      </c>
      <c r="D31" s="20">
        <v>0.004128307006492877</v>
      </c>
      <c r="E31" s="19">
        <v>189</v>
      </c>
      <c r="F31" s="20">
        <v>0.0032730673316708238</v>
      </c>
      <c r="G31" s="69">
        <v>34</v>
      </c>
      <c r="H31" s="20">
        <v>0.002956264672637162</v>
      </c>
      <c r="I31" s="69">
        <v>0</v>
      </c>
      <c r="J31" s="136">
        <v>0</v>
      </c>
      <c r="K31" s="71">
        <v>436</v>
      </c>
      <c r="L31" s="20">
        <v>0.003605958101413437</v>
      </c>
    </row>
    <row r="32" spans="1:12" ht="15">
      <c r="A32" s="165" t="s">
        <v>178</v>
      </c>
      <c r="B32" s="22" t="s">
        <v>179</v>
      </c>
      <c r="C32" s="101">
        <v>1333</v>
      </c>
      <c r="D32" s="103">
        <v>0.025835836805892045</v>
      </c>
      <c r="E32" s="101">
        <v>2055</v>
      </c>
      <c r="F32" s="103">
        <v>0.03558811305070657</v>
      </c>
      <c r="G32" s="150">
        <v>995</v>
      </c>
      <c r="H32" s="103">
        <v>0.08651421615511695</v>
      </c>
      <c r="I32" s="150">
        <v>1</v>
      </c>
      <c r="J32" s="151">
        <v>0.014084507042253523</v>
      </c>
      <c r="K32" s="178">
        <v>4384</v>
      </c>
      <c r="L32" s="103">
        <v>0.03625807412063418</v>
      </c>
    </row>
    <row r="33" spans="1:12" ht="15">
      <c r="A33" s="165" t="s">
        <v>180</v>
      </c>
      <c r="B33" s="22" t="s">
        <v>181</v>
      </c>
      <c r="C33" s="101">
        <v>2498</v>
      </c>
      <c r="D33" s="103">
        <v>0.048415544141874205</v>
      </c>
      <c r="E33" s="101">
        <v>2813</v>
      </c>
      <c r="F33" s="103">
        <v>0.04871501801052923</v>
      </c>
      <c r="G33" s="150">
        <v>751</v>
      </c>
      <c r="H33" s="103">
        <v>0.06529866968089731</v>
      </c>
      <c r="I33" s="150">
        <v>0</v>
      </c>
      <c r="J33" s="151">
        <v>0</v>
      </c>
      <c r="K33" s="178">
        <v>6062</v>
      </c>
      <c r="L33" s="103">
        <v>0.05013605048341343</v>
      </c>
    </row>
    <row r="34" spans="1:12" ht="15">
      <c r="A34" s="165" t="s">
        <v>182</v>
      </c>
      <c r="B34" s="22" t="s">
        <v>183</v>
      </c>
      <c r="C34" s="101">
        <v>4409</v>
      </c>
      <c r="D34" s="103">
        <v>0.08545401686209902</v>
      </c>
      <c r="E34" s="101">
        <v>5147</v>
      </c>
      <c r="F34" s="103">
        <v>0.08913480188417842</v>
      </c>
      <c r="G34" s="150">
        <v>666</v>
      </c>
      <c r="H34" s="103">
        <v>0.05790800799930441</v>
      </c>
      <c r="I34" s="150">
        <v>0</v>
      </c>
      <c r="J34" s="151">
        <v>0</v>
      </c>
      <c r="K34" s="178">
        <v>10222</v>
      </c>
      <c r="L34" s="103">
        <v>0.08454152227671594</v>
      </c>
    </row>
    <row r="35" spans="1:12" ht="15">
      <c r="A35" s="165" t="s">
        <v>184</v>
      </c>
      <c r="B35" s="22" t="s">
        <v>185</v>
      </c>
      <c r="C35" s="101">
        <v>12142</v>
      </c>
      <c r="D35" s="103">
        <v>0.2353328810931292</v>
      </c>
      <c r="E35" s="101">
        <v>10253</v>
      </c>
      <c r="F35" s="103">
        <v>0.1775595732889997</v>
      </c>
      <c r="G35" s="150">
        <v>1722</v>
      </c>
      <c r="H35" s="103">
        <v>0.14972611077297626</v>
      </c>
      <c r="I35" s="150">
        <v>0</v>
      </c>
      <c r="J35" s="151">
        <v>0</v>
      </c>
      <c r="K35" s="178">
        <v>24117</v>
      </c>
      <c r="L35" s="103">
        <v>0.1994607603940088</v>
      </c>
    </row>
    <row r="36" spans="1:12" ht="15">
      <c r="A36" s="21">
        <v>55</v>
      </c>
      <c r="B36" s="22" t="s">
        <v>186</v>
      </c>
      <c r="C36" s="101">
        <v>1497</v>
      </c>
      <c r="D36" s="103">
        <v>0.029014439383661206</v>
      </c>
      <c r="E36" s="101">
        <v>2356</v>
      </c>
      <c r="F36" s="103">
        <v>0.04080077583818232</v>
      </c>
      <c r="G36" s="150">
        <v>712</v>
      </c>
      <c r="H36" s="103">
        <v>0.06190766020346057</v>
      </c>
      <c r="I36" s="150">
        <v>0</v>
      </c>
      <c r="J36" s="151">
        <v>0</v>
      </c>
      <c r="K36" s="178">
        <v>4565</v>
      </c>
      <c r="L36" s="103">
        <v>0.03775504296548701</v>
      </c>
    </row>
    <row r="37" spans="1:12" ht="28.5">
      <c r="A37" s="165" t="s">
        <v>187</v>
      </c>
      <c r="B37" s="22" t="s">
        <v>188</v>
      </c>
      <c r="C37" s="101">
        <v>201</v>
      </c>
      <c r="D37" s="103">
        <v>0.0038957263300707433</v>
      </c>
      <c r="E37" s="101">
        <v>239</v>
      </c>
      <c r="F37" s="103">
        <v>0.004138958160155168</v>
      </c>
      <c r="G37" s="150">
        <v>65</v>
      </c>
      <c r="H37" s="103">
        <v>0.005651682462394575</v>
      </c>
      <c r="I37" s="150">
        <v>1</v>
      </c>
      <c r="J37" s="151">
        <v>0.014084507042253523</v>
      </c>
      <c r="K37" s="178">
        <v>506</v>
      </c>
      <c r="L37" s="103">
        <v>0.004184896328704583</v>
      </c>
    </row>
    <row r="38" spans="1:12" ht="29.25" thickBot="1">
      <c r="A38" s="166" t="s">
        <v>189</v>
      </c>
      <c r="B38" s="26" t="s">
        <v>190</v>
      </c>
      <c r="C38" s="107">
        <v>61</v>
      </c>
      <c r="D38" s="109">
        <v>0.0011822851051458475</v>
      </c>
      <c r="E38" s="107">
        <v>76</v>
      </c>
      <c r="F38" s="109">
        <v>0.001316154059296204</v>
      </c>
      <c r="G38" s="179">
        <v>21</v>
      </c>
      <c r="H38" s="109">
        <v>0.0018259281801582471</v>
      </c>
      <c r="I38" s="179">
        <v>0</v>
      </c>
      <c r="J38" s="180">
        <v>0</v>
      </c>
      <c r="K38" s="181">
        <v>158</v>
      </c>
      <c r="L38" s="109">
        <v>0.0013067462844571628</v>
      </c>
    </row>
    <row r="39" spans="1:13" ht="15.75" thickBot="1">
      <c r="A39" s="163" t="s">
        <v>191</v>
      </c>
      <c r="B39" s="145" t="s">
        <v>192</v>
      </c>
      <c r="C39" s="15">
        <v>9919</v>
      </c>
      <c r="D39" s="16">
        <v>0.19224731078592888</v>
      </c>
      <c r="E39" s="15">
        <v>16419</v>
      </c>
      <c r="F39" s="16">
        <v>0.2843412302576891</v>
      </c>
      <c r="G39" s="67">
        <v>3743</v>
      </c>
      <c r="H39" s="16">
        <v>0.32544996087296757</v>
      </c>
      <c r="I39" s="67">
        <v>2</v>
      </c>
      <c r="J39" s="135">
        <v>0.028169014084507046</v>
      </c>
      <c r="K39" s="15">
        <v>30083</v>
      </c>
      <c r="L39" s="16">
        <v>0.24880283845142295</v>
      </c>
      <c r="M39" s="385"/>
    </row>
    <row r="40" spans="1:12" ht="28.5">
      <c r="A40" s="167" t="s">
        <v>193</v>
      </c>
      <c r="B40" s="30" t="s">
        <v>194</v>
      </c>
      <c r="C40" s="31">
        <v>257</v>
      </c>
      <c r="D40" s="32">
        <v>0.004981102820040701</v>
      </c>
      <c r="E40" s="31">
        <v>321</v>
      </c>
      <c r="F40" s="32">
        <v>0.005559019118869493</v>
      </c>
      <c r="G40" s="78">
        <v>66</v>
      </c>
      <c r="H40" s="32">
        <v>0.005738631423354491</v>
      </c>
      <c r="I40" s="78">
        <v>0</v>
      </c>
      <c r="J40" s="139">
        <v>0</v>
      </c>
      <c r="K40" s="80">
        <v>644</v>
      </c>
      <c r="L40" s="32">
        <v>0.005326231691078562</v>
      </c>
    </row>
    <row r="41" spans="1:12" ht="15">
      <c r="A41" s="165" t="s">
        <v>195</v>
      </c>
      <c r="B41" s="33" t="s">
        <v>196</v>
      </c>
      <c r="C41" s="101">
        <v>252</v>
      </c>
      <c r="D41" s="103">
        <v>0.004884194204864812</v>
      </c>
      <c r="E41" s="101">
        <v>357</v>
      </c>
      <c r="F41" s="103">
        <v>0.006182460515378221</v>
      </c>
      <c r="G41" s="150">
        <v>97</v>
      </c>
      <c r="H41" s="103">
        <v>0.008434049213111904</v>
      </c>
      <c r="I41" s="150">
        <v>0</v>
      </c>
      <c r="J41" s="151">
        <v>0</v>
      </c>
      <c r="K41" s="178">
        <v>706</v>
      </c>
      <c r="L41" s="103">
        <v>0.005839005549536436</v>
      </c>
    </row>
    <row r="42" spans="1:12" ht="15">
      <c r="A42" s="165" t="s">
        <v>197</v>
      </c>
      <c r="B42" s="33" t="s">
        <v>198</v>
      </c>
      <c r="C42" s="101">
        <v>4073</v>
      </c>
      <c r="D42" s="103">
        <v>0.0789417579222793</v>
      </c>
      <c r="E42" s="101">
        <v>5492</v>
      </c>
      <c r="F42" s="103">
        <v>0.09510944860072042</v>
      </c>
      <c r="G42" s="150">
        <v>1536</v>
      </c>
      <c r="H42" s="103">
        <v>0.13355360403443178</v>
      </c>
      <c r="I42" s="150">
        <v>2</v>
      </c>
      <c r="J42" s="151">
        <v>0.028169014084507046</v>
      </c>
      <c r="K42" s="178">
        <v>11103</v>
      </c>
      <c r="L42" s="103">
        <v>0.09182787339448024</v>
      </c>
    </row>
    <row r="43" spans="1:13" ht="15">
      <c r="A43" s="165" t="s">
        <v>199</v>
      </c>
      <c r="B43" s="33" t="s">
        <v>200</v>
      </c>
      <c r="C43" s="101">
        <v>2179</v>
      </c>
      <c r="D43" s="103">
        <v>0.04223277449365249</v>
      </c>
      <c r="E43" s="101">
        <v>4421</v>
      </c>
      <c r="F43" s="103">
        <v>0.07656206705458576</v>
      </c>
      <c r="G43" s="150">
        <v>954</v>
      </c>
      <c r="H43" s="103">
        <v>0.08294930875576037</v>
      </c>
      <c r="I43" s="150">
        <v>0</v>
      </c>
      <c r="J43" s="151">
        <v>0</v>
      </c>
      <c r="K43" s="178">
        <v>7554</v>
      </c>
      <c r="L43" s="103">
        <v>0.06247570527081902</v>
      </c>
      <c r="M43" s="385"/>
    </row>
    <row r="44" spans="1:13" ht="15">
      <c r="A44" s="165" t="s">
        <v>201</v>
      </c>
      <c r="B44" s="33" t="s">
        <v>202</v>
      </c>
      <c r="C44" s="101">
        <v>2283</v>
      </c>
      <c r="D44" s="103">
        <v>0.04424847368931098</v>
      </c>
      <c r="E44" s="101">
        <v>4643</v>
      </c>
      <c r="F44" s="103">
        <v>0.08040662233305625</v>
      </c>
      <c r="G44" s="150">
        <v>886</v>
      </c>
      <c r="H44" s="103">
        <v>0.07703677941048605</v>
      </c>
      <c r="I44" s="150">
        <v>0</v>
      </c>
      <c r="J44" s="151">
        <v>0</v>
      </c>
      <c r="K44" s="178">
        <v>7812</v>
      </c>
      <c r="L44" s="103">
        <v>0.06460950616569212</v>
      </c>
      <c r="M44" s="385"/>
    </row>
    <row r="45" spans="1:12" ht="15">
      <c r="A45" s="165" t="s">
        <v>203</v>
      </c>
      <c r="B45" s="33" t="s">
        <v>204</v>
      </c>
      <c r="C45" s="101">
        <v>509</v>
      </c>
      <c r="D45" s="103">
        <v>0.009865297024905515</v>
      </c>
      <c r="E45" s="101">
        <v>725</v>
      </c>
      <c r="F45" s="103">
        <v>0.012555417013022999</v>
      </c>
      <c r="G45" s="150">
        <v>84</v>
      </c>
      <c r="H45" s="103">
        <v>0.007303712720632989</v>
      </c>
      <c r="I45" s="150">
        <v>0</v>
      </c>
      <c r="J45" s="151">
        <v>0</v>
      </c>
      <c r="K45" s="178">
        <v>1318</v>
      </c>
      <c r="L45" s="103">
        <v>0.010900579765281901</v>
      </c>
    </row>
    <row r="46" spans="1:12" ht="28.5">
      <c r="A46" s="165" t="s">
        <v>205</v>
      </c>
      <c r="B46" s="33" t="s">
        <v>206</v>
      </c>
      <c r="C46" s="101">
        <v>155</v>
      </c>
      <c r="D46" s="103">
        <v>0.003004167070452564</v>
      </c>
      <c r="E46" s="101">
        <v>211</v>
      </c>
      <c r="F46" s="103">
        <v>0.003654059296203935</v>
      </c>
      <c r="G46" s="150">
        <v>64</v>
      </c>
      <c r="H46" s="103">
        <v>0.005564733501434657</v>
      </c>
      <c r="I46" s="150">
        <v>0</v>
      </c>
      <c r="J46" s="151">
        <v>0</v>
      </c>
      <c r="K46" s="178">
        <v>430</v>
      </c>
      <c r="L46" s="103">
        <v>0.00355633482478848</v>
      </c>
    </row>
    <row r="47" spans="1:12" ht="29.25" thickBot="1">
      <c r="A47" s="168" t="s">
        <v>207</v>
      </c>
      <c r="B47" s="35" t="s">
        <v>208</v>
      </c>
      <c r="C47" s="116">
        <v>211</v>
      </c>
      <c r="D47" s="118">
        <v>0.004089543560422521</v>
      </c>
      <c r="E47" s="116">
        <v>249</v>
      </c>
      <c r="F47" s="118">
        <v>0.004312136325852037</v>
      </c>
      <c r="G47" s="182">
        <v>56</v>
      </c>
      <c r="H47" s="118">
        <v>0.004869141813755326</v>
      </c>
      <c r="I47" s="182">
        <v>0</v>
      </c>
      <c r="J47" s="183">
        <v>0</v>
      </c>
      <c r="K47" s="184">
        <v>516</v>
      </c>
      <c r="L47" s="118">
        <v>0.0042676017897461775</v>
      </c>
    </row>
    <row r="48" spans="1:12" ht="15.75" thickBot="1">
      <c r="A48" s="163" t="s">
        <v>209</v>
      </c>
      <c r="B48" s="145" t="s">
        <v>210</v>
      </c>
      <c r="C48" s="15">
        <v>1741</v>
      </c>
      <c r="D48" s="16">
        <v>0.0337435798042446</v>
      </c>
      <c r="E48" s="15">
        <v>2309</v>
      </c>
      <c r="F48" s="16">
        <v>0.03998683845940704</v>
      </c>
      <c r="G48" s="67">
        <v>518</v>
      </c>
      <c r="H48" s="16">
        <v>0.04503956177723676</v>
      </c>
      <c r="I48" s="67">
        <v>16</v>
      </c>
      <c r="J48" s="135">
        <v>0.22535211267605637</v>
      </c>
      <c r="K48" s="15">
        <v>4584</v>
      </c>
      <c r="L48" s="16">
        <v>0.03791218334146603</v>
      </c>
    </row>
    <row r="49" spans="1:12" ht="28.5">
      <c r="A49" s="164" t="s">
        <v>211</v>
      </c>
      <c r="B49" s="18" t="s">
        <v>212</v>
      </c>
      <c r="C49" s="19">
        <v>125</v>
      </c>
      <c r="D49" s="20">
        <v>0.0024227153793972282</v>
      </c>
      <c r="E49" s="19">
        <v>119</v>
      </c>
      <c r="F49" s="20">
        <v>0.00206082017179274</v>
      </c>
      <c r="G49" s="69">
        <v>27</v>
      </c>
      <c r="H49" s="20">
        <v>0.0023476219459177463</v>
      </c>
      <c r="I49" s="69">
        <v>3</v>
      </c>
      <c r="J49" s="136">
        <v>0.04225352112676056</v>
      </c>
      <c r="K49" s="71">
        <v>274</v>
      </c>
      <c r="L49" s="20">
        <v>0.002266129632539636</v>
      </c>
    </row>
    <row r="50" spans="1:12" ht="15">
      <c r="A50" s="165" t="s">
        <v>213</v>
      </c>
      <c r="B50" s="22" t="s">
        <v>214</v>
      </c>
      <c r="C50" s="101">
        <v>182</v>
      </c>
      <c r="D50" s="103">
        <v>0.0035274735924023643</v>
      </c>
      <c r="E50" s="101">
        <v>142</v>
      </c>
      <c r="F50" s="103">
        <v>0.002459129952895539</v>
      </c>
      <c r="G50" s="150">
        <v>30</v>
      </c>
      <c r="H50" s="103">
        <v>0.002608468828797496</v>
      </c>
      <c r="I50" s="150">
        <v>5</v>
      </c>
      <c r="J50" s="151">
        <v>0.07042253521126761</v>
      </c>
      <c r="K50" s="178">
        <v>359</v>
      </c>
      <c r="L50" s="103">
        <v>0.0029691260513931735</v>
      </c>
    </row>
    <row r="51" spans="1:12" ht="15.75" thickBot="1">
      <c r="A51" s="166" t="s">
        <v>215</v>
      </c>
      <c r="B51" s="26" t="s">
        <v>216</v>
      </c>
      <c r="C51" s="107">
        <v>1434</v>
      </c>
      <c r="D51" s="109">
        <v>0.027793390832445003</v>
      </c>
      <c r="E51" s="107">
        <v>2048</v>
      </c>
      <c r="F51" s="109">
        <v>0.03546688833471876</v>
      </c>
      <c r="G51" s="179">
        <v>461</v>
      </c>
      <c r="H51" s="109">
        <v>0.04008347100252152</v>
      </c>
      <c r="I51" s="179">
        <v>8</v>
      </c>
      <c r="J51" s="180">
        <v>0.11267605633802819</v>
      </c>
      <c r="K51" s="181">
        <v>3951</v>
      </c>
      <c r="L51" s="109">
        <v>0.032676927657533224</v>
      </c>
    </row>
    <row r="52" spans="1:12" ht="29.25" thickBot="1">
      <c r="A52" s="170" t="s">
        <v>217</v>
      </c>
      <c r="B52" s="113" t="s">
        <v>218</v>
      </c>
      <c r="C52" s="114">
        <v>1397</v>
      </c>
      <c r="D52" s="115">
        <v>0.027076267080143424</v>
      </c>
      <c r="E52" s="114">
        <v>758</v>
      </c>
      <c r="F52" s="115">
        <v>0.013126904959822666</v>
      </c>
      <c r="G52" s="185">
        <v>195</v>
      </c>
      <c r="H52" s="115">
        <v>0.016955047387183723</v>
      </c>
      <c r="I52" s="185">
        <v>22</v>
      </c>
      <c r="J52" s="186">
        <v>0.30985915492957744</v>
      </c>
      <c r="K52" s="187">
        <v>2372</v>
      </c>
      <c r="L52" s="115">
        <v>0.01961773535906576</v>
      </c>
    </row>
    <row r="53" spans="1:12" ht="15.75" thickBot="1">
      <c r="A53" s="393" t="s">
        <v>91</v>
      </c>
      <c r="B53" s="456"/>
      <c r="C53" s="171">
        <v>51595</v>
      </c>
      <c r="D53" s="172">
        <v>1</v>
      </c>
      <c r="E53" s="171">
        <v>57744</v>
      </c>
      <c r="F53" s="172">
        <v>1</v>
      </c>
      <c r="G53" s="171">
        <v>11501</v>
      </c>
      <c r="H53" s="172">
        <v>1</v>
      </c>
      <c r="I53" s="171">
        <v>71</v>
      </c>
      <c r="J53" s="172">
        <v>1</v>
      </c>
      <c r="K53" s="171">
        <v>120911</v>
      </c>
      <c r="L53" s="172">
        <v>1</v>
      </c>
    </row>
    <row r="54" spans="1:12" ht="15">
      <c r="A54" s="44"/>
      <c r="B54" s="44"/>
      <c r="C54" s="188"/>
      <c r="D54" s="129"/>
      <c r="E54" s="188"/>
      <c r="F54" s="129"/>
      <c r="G54" s="188"/>
      <c r="H54" s="129"/>
      <c r="I54" s="188"/>
      <c r="J54" s="129"/>
      <c r="K54" s="188"/>
      <c r="L54" s="129"/>
    </row>
    <row r="55" spans="1:12" ht="15">
      <c r="A55" s="49" t="s">
        <v>92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</row>
    <row r="56" spans="1:12" ht="15">
      <c r="A56" s="51" t="s">
        <v>99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2" ht="15">
      <c r="A57" s="1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</row>
    <row r="58" spans="1:12" ht="15">
      <c r="A58" s="173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00390625" style="211" customWidth="1"/>
    <col min="2" max="2" width="46.57421875" style="211" bestFit="1" customWidth="1"/>
    <col min="3" max="11" width="18.57421875" style="211" customWidth="1"/>
    <col min="12" max="16384" width="9.140625" style="211" customWidth="1"/>
  </cols>
  <sheetData>
    <row r="1" spans="1:13" ht="24.75" customHeight="1" thickBot="1" thickTop="1">
      <c r="A1" s="483" t="s">
        <v>252</v>
      </c>
      <c r="B1" s="484"/>
      <c r="C1" s="484"/>
      <c r="D1" s="484"/>
      <c r="E1" s="484"/>
      <c r="F1" s="484"/>
      <c r="G1" s="484"/>
      <c r="H1" s="484"/>
      <c r="I1" s="484"/>
      <c r="J1" s="484"/>
      <c r="K1" s="485"/>
      <c r="L1" s="348"/>
      <c r="M1" s="348"/>
    </row>
    <row r="2" spans="1:13" ht="24.75" customHeight="1" thickBot="1">
      <c r="A2" s="481" t="s">
        <v>25</v>
      </c>
      <c r="B2" s="482" t="s">
        <v>126</v>
      </c>
      <c r="C2" s="486" t="s">
        <v>261</v>
      </c>
      <c r="D2" s="487"/>
      <c r="E2" s="487"/>
      <c r="F2" s="487"/>
      <c r="G2" s="487"/>
      <c r="H2" s="487"/>
      <c r="I2" s="487"/>
      <c r="J2" s="487"/>
      <c r="K2" s="488"/>
      <c r="L2" s="348"/>
      <c r="M2" s="348"/>
    </row>
    <row r="3" spans="1:11" ht="19.5" customHeight="1" thickBot="1">
      <c r="A3" s="461"/>
      <c r="B3" s="464"/>
      <c r="C3" s="475" t="s">
        <v>94</v>
      </c>
      <c r="D3" s="476"/>
      <c r="E3" s="477"/>
      <c r="F3" s="477"/>
      <c r="G3" s="477"/>
      <c r="H3" s="477"/>
      <c r="I3" s="477"/>
      <c r="J3" s="479" t="s">
        <v>91</v>
      </c>
      <c r="K3" s="472"/>
    </row>
    <row r="4" spans="1:11" ht="19.5" customHeight="1">
      <c r="A4" s="461"/>
      <c r="B4" s="464"/>
      <c r="C4" s="419" t="s">
        <v>95</v>
      </c>
      <c r="D4" s="420"/>
      <c r="E4" s="421" t="s">
        <v>96</v>
      </c>
      <c r="F4" s="422"/>
      <c r="G4" s="419" t="s">
        <v>97</v>
      </c>
      <c r="H4" s="420"/>
      <c r="I4" s="54" t="s">
        <v>98</v>
      </c>
      <c r="J4" s="480"/>
      <c r="K4" s="473"/>
    </row>
    <row r="5" spans="1:11" ht="19.5" customHeight="1" thickBot="1">
      <c r="A5" s="462"/>
      <c r="B5" s="465"/>
      <c r="C5" s="7" t="s">
        <v>28</v>
      </c>
      <c r="D5" s="6" t="s">
        <v>29</v>
      </c>
      <c r="E5" s="55" t="s">
        <v>28</v>
      </c>
      <c r="F5" s="6" t="s">
        <v>29</v>
      </c>
      <c r="G5" s="55" t="s">
        <v>28</v>
      </c>
      <c r="H5" s="6" t="s">
        <v>29</v>
      </c>
      <c r="I5" s="55" t="s">
        <v>28</v>
      </c>
      <c r="J5" s="175" t="s">
        <v>28</v>
      </c>
      <c r="K5" s="176" t="s">
        <v>29</v>
      </c>
    </row>
    <row r="6" spans="1:11" ht="29.25" thickBot="1">
      <c r="A6" s="177" t="s">
        <v>116</v>
      </c>
      <c r="B6" s="10" t="s">
        <v>127</v>
      </c>
      <c r="C6" s="131">
        <v>333</v>
      </c>
      <c r="D6" s="12">
        <v>0.016722743936122136</v>
      </c>
      <c r="E6" s="93">
        <v>174</v>
      </c>
      <c r="F6" s="63">
        <v>0.010449195291856834</v>
      </c>
      <c r="G6" s="132">
        <v>48</v>
      </c>
      <c r="H6" s="63">
        <v>0.016563146997929608</v>
      </c>
      <c r="I6" s="132">
        <v>0</v>
      </c>
      <c r="J6" s="134">
        <v>555</v>
      </c>
      <c r="K6" s="63">
        <v>0.014062024931590152</v>
      </c>
    </row>
    <row r="7" spans="1:11" ht="15.75" thickBot="1">
      <c r="A7" s="163" t="s">
        <v>128</v>
      </c>
      <c r="B7" s="145" t="s">
        <v>129</v>
      </c>
      <c r="C7" s="15">
        <v>2605</v>
      </c>
      <c r="D7" s="16">
        <v>0.13081906292371814</v>
      </c>
      <c r="E7" s="15">
        <v>1277</v>
      </c>
      <c r="F7" s="16">
        <v>0.07668748498678837</v>
      </c>
      <c r="G7" s="67">
        <v>118</v>
      </c>
      <c r="H7" s="16">
        <v>0.04071773636991029</v>
      </c>
      <c r="I7" s="67">
        <v>1</v>
      </c>
      <c r="J7" s="15">
        <v>4001</v>
      </c>
      <c r="K7" s="16">
        <v>0.10137326441674267</v>
      </c>
    </row>
    <row r="8" spans="1:11" ht="15">
      <c r="A8" s="164" t="s">
        <v>130</v>
      </c>
      <c r="B8" s="18" t="s">
        <v>131</v>
      </c>
      <c r="C8" s="19">
        <v>509</v>
      </c>
      <c r="D8" s="20">
        <v>0.025561191181640134</v>
      </c>
      <c r="E8" s="19">
        <v>375</v>
      </c>
      <c r="F8" s="20">
        <v>0.022519817439346626</v>
      </c>
      <c r="G8" s="69">
        <v>37</v>
      </c>
      <c r="H8" s="20">
        <v>0.012767425810904072</v>
      </c>
      <c r="I8" s="69">
        <v>0</v>
      </c>
      <c r="J8" s="71">
        <v>921</v>
      </c>
      <c r="K8" s="20">
        <v>0.023335360291882032</v>
      </c>
    </row>
    <row r="9" spans="1:11" ht="28.5">
      <c r="A9" s="165" t="s">
        <v>132</v>
      </c>
      <c r="B9" s="22" t="s">
        <v>133</v>
      </c>
      <c r="C9" s="101">
        <v>177</v>
      </c>
      <c r="D9" s="103">
        <v>0.008888665695776628</v>
      </c>
      <c r="E9" s="101">
        <v>268</v>
      </c>
      <c r="F9" s="103">
        <v>0.01609416286331972</v>
      </c>
      <c r="G9" s="150">
        <v>30</v>
      </c>
      <c r="H9" s="103">
        <v>0.010351966873706004</v>
      </c>
      <c r="I9" s="150">
        <v>1</v>
      </c>
      <c r="J9" s="178">
        <v>476</v>
      </c>
      <c r="K9" s="103">
        <v>0.012060403364751192</v>
      </c>
    </row>
    <row r="10" spans="1:11" ht="15">
      <c r="A10" s="165" t="s">
        <v>134</v>
      </c>
      <c r="B10" s="22" t="s">
        <v>135</v>
      </c>
      <c r="C10" s="101">
        <v>662</v>
      </c>
      <c r="D10" s="103">
        <v>0.03324461407120976</v>
      </c>
      <c r="E10" s="101">
        <v>228</v>
      </c>
      <c r="F10" s="103">
        <v>0.013692049003122748</v>
      </c>
      <c r="G10" s="150">
        <v>11</v>
      </c>
      <c r="H10" s="103">
        <v>0.0037957211870255345</v>
      </c>
      <c r="I10" s="150">
        <v>0</v>
      </c>
      <c r="J10" s="178">
        <v>901</v>
      </c>
      <c r="K10" s="103">
        <v>0.02282862065470761</v>
      </c>
    </row>
    <row r="11" spans="1:11" ht="15">
      <c r="A11" s="165" t="s">
        <v>136</v>
      </c>
      <c r="B11" s="22" t="s">
        <v>137</v>
      </c>
      <c r="C11" s="101">
        <v>871</v>
      </c>
      <c r="D11" s="103">
        <v>0.04374027017526239</v>
      </c>
      <c r="E11" s="101">
        <v>239</v>
      </c>
      <c r="F11" s="103">
        <v>0.014352630314676918</v>
      </c>
      <c r="G11" s="150">
        <v>10</v>
      </c>
      <c r="H11" s="103">
        <v>0.003450655624568668</v>
      </c>
      <c r="I11" s="150">
        <v>0</v>
      </c>
      <c r="J11" s="178">
        <v>1120</v>
      </c>
      <c r="K11" s="103">
        <v>0.0283774196817675</v>
      </c>
    </row>
    <row r="12" spans="1:11" ht="15">
      <c r="A12" s="165" t="s">
        <v>138</v>
      </c>
      <c r="B12" s="22" t="s">
        <v>139</v>
      </c>
      <c r="C12" s="101">
        <v>72</v>
      </c>
      <c r="D12" s="103">
        <v>0.0036157284186210015</v>
      </c>
      <c r="E12" s="101">
        <v>14</v>
      </c>
      <c r="F12" s="103">
        <v>0.0008407398510689407</v>
      </c>
      <c r="G12" s="150">
        <v>7</v>
      </c>
      <c r="H12" s="103">
        <v>0.002415458937198068</v>
      </c>
      <c r="I12" s="150">
        <v>0</v>
      </c>
      <c r="J12" s="178">
        <v>93</v>
      </c>
      <c r="K12" s="103">
        <v>0.002356339312861052</v>
      </c>
    </row>
    <row r="13" spans="1:11" ht="15">
      <c r="A13" s="165" t="s">
        <v>140</v>
      </c>
      <c r="B13" s="22" t="s">
        <v>141</v>
      </c>
      <c r="C13" s="101">
        <v>131</v>
      </c>
      <c r="D13" s="103">
        <v>0.006578616983879878</v>
      </c>
      <c r="E13" s="101">
        <v>11</v>
      </c>
      <c r="F13" s="103">
        <v>0.0006605813115541677</v>
      </c>
      <c r="G13" s="150">
        <v>0</v>
      </c>
      <c r="H13" s="103">
        <v>0</v>
      </c>
      <c r="I13" s="150">
        <v>0</v>
      </c>
      <c r="J13" s="178">
        <v>142</v>
      </c>
      <c r="K13" s="103">
        <v>0.003597851423938381</v>
      </c>
    </row>
    <row r="14" spans="1:11" ht="15">
      <c r="A14" s="165" t="s">
        <v>142</v>
      </c>
      <c r="B14" s="22" t="s">
        <v>143</v>
      </c>
      <c r="C14" s="101">
        <v>85</v>
      </c>
      <c r="D14" s="103">
        <v>0.0042685682719831265</v>
      </c>
      <c r="E14" s="101">
        <v>72</v>
      </c>
      <c r="F14" s="103">
        <v>0.004323804948354552</v>
      </c>
      <c r="G14" s="150">
        <v>12</v>
      </c>
      <c r="H14" s="103">
        <v>0.004140786749482402</v>
      </c>
      <c r="I14" s="150">
        <v>0</v>
      </c>
      <c r="J14" s="178">
        <v>169</v>
      </c>
      <c r="K14" s="103">
        <v>0.004281949934123847</v>
      </c>
    </row>
    <row r="15" spans="1:11" ht="29.25" thickBot="1">
      <c r="A15" s="166" t="s">
        <v>144</v>
      </c>
      <c r="B15" s="26" t="s">
        <v>145</v>
      </c>
      <c r="C15" s="107">
        <v>98</v>
      </c>
      <c r="D15" s="109">
        <v>0.004921408125345252</v>
      </c>
      <c r="E15" s="107">
        <v>70</v>
      </c>
      <c r="F15" s="109">
        <v>0.004203699255344704</v>
      </c>
      <c r="G15" s="179">
        <v>11</v>
      </c>
      <c r="H15" s="109">
        <v>0.0037957211870255345</v>
      </c>
      <c r="I15" s="179">
        <v>0</v>
      </c>
      <c r="J15" s="181">
        <v>179</v>
      </c>
      <c r="K15" s="109">
        <v>0.004535319752711057</v>
      </c>
    </row>
    <row r="16" spans="1:11" ht="29.25" thickBot="1">
      <c r="A16" s="163" t="s">
        <v>146</v>
      </c>
      <c r="B16" s="145" t="s">
        <v>147</v>
      </c>
      <c r="C16" s="15">
        <v>341</v>
      </c>
      <c r="D16" s="16">
        <v>0.01712449153819113</v>
      </c>
      <c r="E16" s="15">
        <v>369</v>
      </c>
      <c r="F16" s="16">
        <v>0.02215950036031708</v>
      </c>
      <c r="G16" s="67">
        <v>47</v>
      </c>
      <c r="H16" s="16">
        <v>0.01621808143547274</v>
      </c>
      <c r="I16" s="67">
        <v>0</v>
      </c>
      <c r="J16" s="15">
        <v>757</v>
      </c>
      <c r="K16" s="16">
        <v>0.019180095267051785</v>
      </c>
    </row>
    <row r="17" spans="1:11" ht="28.5">
      <c r="A17" s="167" t="s">
        <v>148</v>
      </c>
      <c r="B17" s="30" t="s">
        <v>149</v>
      </c>
      <c r="C17" s="31">
        <v>180</v>
      </c>
      <c r="D17" s="32">
        <v>0.009039321046552503</v>
      </c>
      <c r="E17" s="31">
        <v>199</v>
      </c>
      <c r="F17" s="32">
        <v>0.011950516454479943</v>
      </c>
      <c r="G17" s="78">
        <v>22</v>
      </c>
      <c r="H17" s="32">
        <v>0.007591442374051069</v>
      </c>
      <c r="I17" s="78">
        <v>0</v>
      </c>
      <c r="J17" s="80">
        <v>401</v>
      </c>
      <c r="K17" s="32">
        <v>0.010160129725347116</v>
      </c>
    </row>
    <row r="18" spans="1:11" ht="28.5">
      <c r="A18" s="165" t="s">
        <v>150</v>
      </c>
      <c r="B18" s="33" t="s">
        <v>149</v>
      </c>
      <c r="C18" s="101">
        <v>92</v>
      </c>
      <c r="D18" s="103">
        <v>0.004620097423793502</v>
      </c>
      <c r="E18" s="101">
        <v>121</v>
      </c>
      <c r="F18" s="103">
        <v>0.0072663944270958455</v>
      </c>
      <c r="G18" s="150">
        <v>21</v>
      </c>
      <c r="H18" s="103">
        <v>0.007246376811594203</v>
      </c>
      <c r="I18" s="150">
        <v>0</v>
      </c>
      <c r="J18" s="178">
        <v>234</v>
      </c>
      <c r="K18" s="103">
        <v>0.00592885375494071</v>
      </c>
    </row>
    <row r="19" spans="1:11" ht="29.25" thickBot="1">
      <c r="A19" s="168" t="s">
        <v>151</v>
      </c>
      <c r="B19" s="35" t="s">
        <v>152</v>
      </c>
      <c r="C19" s="116">
        <v>69</v>
      </c>
      <c r="D19" s="118">
        <v>0.0034650730678451257</v>
      </c>
      <c r="E19" s="116">
        <v>49</v>
      </c>
      <c r="F19" s="118">
        <v>0.0029425894787412925</v>
      </c>
      <c r="G19" s="182">
        <v>4</v>
      </c>
      <c r="H19" s="118">
        <v>0.0013802622498274672</v>
      </c>
      <c r="I19" s="182">
        <v>0</v>
      </c>
      <c r="J19" s="184">
        <v>122</v>
      </c>
      <c r="K19" s="118">
        <v>0.0030911117867639605</v>
      </c>
    </row>
    <row r="20" spans="1:11" ht="29.25" thickBot="1">
      <c r="A20" s="163" t="s">
        <v>153</v>
      </c>
      <c r="B20" s="145" t="s">
        <v>154</v>
      </c>
      <c r="C20" s="15">
        <v>1056</v>
      </c>
      <c r="D20" s="16">
        <v>0.05303068347310802</v>
      </c>
      <c r="E20" s="15">
        <v>1919</v>
      </c>
      <c r="F20" s="16">
        <v>0.1152414124429498</v>
      </c>
      <c r="G20" s="67">
        <v>316</v>
      </c>
      <c r="H20" s="16">
        <v>0.10904071773636992</v>
      </c>
      <c r="I20" s="67">
        <v>0</v>
      </c>
      <c r="J20" s="15">
        <v>3291</v>
      </c>
      <c r="K20" s="16">
        <v>0.08338400729705078</v>
      </c>
    </row>
    <row r="21" spans="1:11" ht="15">
      <c r="A21" s="164" t="s">
        <v>155</v>
      </c>
      <c r="B21" s="18" t="s">
        <v>156</v>
      </c>
      <c r="C21" s="19">
        <v>530</v>
      </c>
      <c r="D21" s="20">
        <v>0.026615778637071257</v>
      </c>
      <c r="E21" s="19">
        <v>879</v>
      </c>
      <c r="F21" s="20">
        <v>0.05278645207782848</v>
      </c>
      <c r="G21" s="69">
        <v>150</v>
      </c>
      <c r="H21" s="20">
        <v>0.05175983436853003</v>
      </c>
      <c r="I21" s="69">
        <v>0</v>
      </c>
      <c r="J21" s="71">
        <v>1559</v>
      </c>
      <c r="K21" s="20">
        <v>0.039500354717746024</v>
      </c>
    </row>
    <row r="22" spans="1:11" ht="15">
      <c r="A22" s="165" t="s">
        <v>157</v>
      </c>
      <c r="B22" s="22" t="s">
        <v>156</v>
      </c>
      <c r="C22" s="101">
        <v>345</v>
      </c>
      <c r="D22" s="103">
        <v>0.017325365339225633</v>
      </c>
      <c r="E22" s="101">
        <v>767</v>
      </c>
      <c r="F22" s="103">
        <v>0.04606053326927697</v>
      </c>
      <c r="G22" s="150">
        <v>130</v>
      </c>
      <c r="H22" s="103">
        <v>0.04485852311939269</v>
      </c>
      <c r="I22" s="150">
        <v>0</v>
      </c>
      <c r="J22" s="178">
        <v>1242</v>
      </c>
      <c r="K22" s="103">
        <v>0.03146853146853147</v>
      </c>
    </row>
    <row r="23" spans="1:11" ht="29.25" thickBot="1">
      <c r="A23" s="166" t="s">
        <v>158</v>
      </c>
      <c r="B23" s="26" t="s">
        <v>159</v>
      </c>
      <c r="C23" s="107">
        <v>181</v>
      </c>
      <c r="D23" s="109">
        <v>0.009089539496811128</v>
      </c>
      <c r="E23" s="107">
        <v>273</v>
      </c>
      <c r="F23" s="109">
        <v>0.016394427095844342</v>
      </c>
      <c r="G23" s="179">
        <v>36</v>
      </c>
      <c r="H23" s="109">
        <v>0.012422360248447204</v>
      </c>
      <c r="I23" s="179">
        <v>0</v>
      </c>
      <c r="J23" s="181">
        <v>490</v>
      </c>
      <c r="K23" s="109">
        <v>0.012415121110773284</v>
      </c>
    </row>
    <row r="24" spans="1:11" ht="15.75" thickBot="1">
      <c r="A24" s="163" t="s">
        <v>160</v>
      </c>
      <c r="B24" s="145" t="s">
        <v>161</v>
      </c>
      <c r="C24" s="15">
        <v>383</v>
      </c>
      <c r="D24" s="16">
        <v>0.01923366644905338</v>
      </c>
      <c r="E24" s="15">
        <v>603</v>
      </c>
      <c r="F24" s="16">
        <v>0.03621186644246937</v>
      </c>
      <c r="G24" s="67">
        <v>56</v>
      </c>
      <c r="H24" s="16">
        <v>0.019323671497584544</v>
      </c>
      <c r="I24" s="67">
        <v>2</v>
      </c>
      <c r="J24" s="15">
        <v>1044</v>
      </c>
      <c r="K24" s="16">
        <v>0.026451809060504716</v>
      </c>
    </row>
    <row r="25" spans="1:11" ht="15">
      <c r="A25" s="167" t="s">
        <v>162</v>
      </c>
      <c r="B25" s="30" t="s">
        <v>163</v>
      </c>
      <c r="C25" s="31">
        <v>24</v>
      </c>
      <c r="D25" s="32">
        <v>0.0012052428062070005</v>
      </c>
      <c r="E25" s="31">
        <v>23</v>
      </c>
      <c r="F25" s="32">
        <v>0.0013812154696132594</v>
      </c>
      <c r="G25" s="78">
        <v>2</v>
      </c>
      <c r="H25" s="32">
        <v>0.0006901311249137336</v>
      </c>
      <c r="I25" s="78">
        <v>0</v>
      </c>
      <c r="J25" s="80">
        <v>49</v>
      </c>
      <c r="K25" s="32">
        <v>0.0012415121110773285</v>
      </c>
    </row>
    <row r="26" spans="1:11" ht="28.5">
      <c r="A26" s="165" t="s">
        <v>164</v>
      </c>
      <c r="B26" s="33" t="s">
        <v>165</v>
      </c>
      <c r="C26" s="101">
        <v>227</v>
      </c>
      <c r="D26" s="103">
        <v>0.01139958820870788</v>
      </c>
      <c r="E26" s="101">
        <v>428</v>
      </c>
      <c r="F26" s="103">
        <v>0.025702618304107614</v>
      </c>
      <c r="G26" s="150">
        <v>30</v>
      </c>
      <c r="H26" s="103">
        <v>0.010351966873706004</v>
      </c>
      <c r="I26" s="150">
        <v>0</v>
      </c>
      <c r="J26" s="178">
        <v>685</v>
      </c>
      <c r="K26" s="103">
        <v>0.01735583257322388</v>
      </c>
    </row>
    <row r="27" spans="1:11" ht="15">
      <c r="A27" s="165" t="s">
        <v>166</v>
      </c>
      <c r="B27" s="33" t="s">
        <v>167</v>
      </c>
      <c r="C27" s="101">
        <v>35</v>
      </c>
      <c r="D27" s="103">
        <v>0.0017576457590518758</v>
      </c>
      <c r="E27" s="101">
        <v>33</v>
      </c>
      <c r="F27" s="103">
        <v>0.001981743934662503</v>
      </c>
      <c r="G27" s="150">
        <v>6</v>
      </c>
      <c r="H27" s="103">
        <v>0.002070393374741201</v>
      </c>
      <c r="I27" s="150">
        <v>2</v>
      </c>
      <c r="J27" s="178">
        <v>76</v>
      </c>
      <c r="K27" s="103">
        <v>0.0019256106212627952</v>
      </c>
    </row>
    <row r="28" spans="1:11" ht="15">
      <c r="A28" s="165" t="s">
        <v>168</v>
      </c>
      <c r="B28" s="388" t="s">
        <v>169</v>
      </c>
      <c r="C28" s="101">
        <v>51</v>
      </c>
      <c r="D28" s="103">
        <v>0.002561140963189876</v>
      </c>
      <c r="E28" s="101">
        <v>55</v>
      </c>
      <c r="F28" s="103">
        <v>0.0033029065577708377</v>
      </c>
      <c r="G28" s="150">
        <v>11</v>
      </c>
      <c r="H28" s="103">
        <v>0.0037957211870255345</v>
      </c>
      <c r="I28" s="150">
        <v>0</v>
      </c>
      <c r="J28" s="178">
        <v>117</v>
      </c>
      <c r="K28" s="103">
        <v>0.002964426877470355</v>
      </c>
    </row>
    <row r="29" spans="1:11" ht="15">
      <c r="A29" s="165" t="s">
        <v>170</v>
      </c>
      <c r="B29" s="33" t="s">
        <v>171</v>
      </c>
      <c r="C29" s="101">
        <v>24</v>
      </c>
      <c r="D29" s="103">
        <v>0.0012052428062070005</v>
      </c>
      <c r="E29" s="101">
        <v>36</v>
      </c>
      <c r="F29" s="103">
        <v>0.002161902474177276</v>
      </c>
      <c r="G29" s="150">
        <v>4</v>
      </c>
      <c r="H29" s="103">
        <v>0.0013802622498274672</v>
      </c>
      <c r="I29" s="150">
        <v>0</v>
      </c>
      <c r="J29" s="178">
        <v>64</v>
      </c>
      <c r="K29" s="103">
        <v>0.0016215668389581433</v>
      </c>
    </row>
    <row r="30" spans="1:11" ht="29.25" thickBot="1">
      <c r="A30" s="168" t="s">
        <v>172</v>
      </c>
      <c r="B30" s="35" t="s">
        <v>173</v>
      </c>
      <c r="C30" s="116">
        <v>22</v>
      </c>
      <c r="D30" s="118">
        <v>0.0011048059056897503</v>
      </c>
      <c r="E30" s="116">
        <v>28</v>
      </c>
      <c r="F30" s="118">
        <v>0.0016814797021378813</v>
      </c>
      <c r="G30" s="182">
        <v>3</v>
      </c>
      <c r="H30" s="118">
        <v>0.0010351966873706005</v>
      </c>
      <c r="I30" s="182">
        <v>0</v>
      </c>
      <c r="J30" s="184">
        <v>53</v>
      </c>
      <c r="K30" s="118">
        <v>0.0013428600385122125</v>
      </c>
    </row>
    <row r="31" spans="1:11" ht="15.75" thickBot="1">
      <c r="A31" s="163" t="s">
        <v>174</v>
      </c>
      <c r="B31" s="145" t="s">
        <v>175</v>
      </c>
      <c r="C31" s="15">
        <v>9918</v>
      </c>
      <c r="D31" s="16">
        <v>0.4980665896650429</v>
      </c>
      <c r="E31" s="15">
        <v>6145</v>
      </c>
      <c r="F31" s="16">
        <v>0.36902474177276</v>
      </c>
      <c r="G31" s="67">
        <v>1110</v>
      </c>
      <c r="H31" s="16">
        <v>0.3830227743271221</v>
      </c>
      <c r="I31" s="67">
        <v>0</v>
      </c>
      <c r="J31" s="15">
        <v>17173</v>
      </c>
      <c r="K31" s="16">
        <v>0.4351119894598155</v>
      </c>
    </row>
    <row r="32" spans="1:11" ht="28.5">
      <c r="A32" s="164" t="s">
        <v>176</v>
      </c>
      <c r="B32" s="18" t="s">
        <v>177</v>
      </c>
      <c r="C32" s="19">
        <v>134</v>
      </c>
      <c r="D32" s="20">
        <v>0.0067292723346557524</v>
      </c>
      <c r="E32" s="19">
        <v>86</v>
      </c>
      <c r="F32" s="20">
        <v>0.005164544799423493</v>
      </c>
      <c r="G32" s="69">
        <v>15</v>
      </c>
      <c r="H32" s="20">
        <v>0.005175983436853002</v>
      </c>
      <c r="I32" s="69">
        <v>0</v>
      </c>
      <c r="J32" s="71">
        <v>235</v>
      </c>
      <c r="K32" s="20">
        <v>0.005954190736799432</v>
      </c>
    </row>
    <row r="33" spans="1:11" ht="15">
      <c r="A33" s="165" t="s">
        <v>178</v>
      </c>
      <c r="B33" s="22" t="s">
        <v>179</v>
      </c>
      <c r="C33" s="101">
        <v>504</v>
      </c>
      <c r="D33" s="103">
        <v>0.02531009893034701</v>
      </c>
      <c r="E33" s="101">
        <v>687</v>
      </c>
      <c r="F33" s="103">
        <v>0.041256305548883015</v>
      </c>
      <c r="G33" s="150">
        <v>248</v>
      </c>
      <c r="H33" s="103">
        <v>0.08557625948930296</v>
      </c>
      <c r="I33" s="150">
        <v>0</v>
      </c>
      <c r="J33" s="178">
        <v>1439</v>
      </c>
      <c r="K33" s="103">
        <v>0.036459916894699504</v>
      </c>
    </row>
    <row r="34" spans="1:11" ht="15">
      <c r="A34" s="165" t="s">
        <v>180</v>
      </c>
      <c r="B34" s="22" t="s">
        <v>181</v>
      </c>
      <c r="C34" s="101">
        <v>911</v>
      </c>
      <c r="D34" s="103">
        <v>0.045749008185607384</v>
      </c>
      <c r="E34" s="101">
        <v>770</v>
      </c>
      <c r="F34" s="103">
        <v>0.046240691808791735</v>
      </c>
      <c r="G34" s="150">
        <v>179</v>
      </c>
      <c r="H34" s="103">
        <v>0.06176673567977917</v>
      </c>
      <c r="I34" s="150">
        <v>0</v>
      </c>
      <c r="J34" s="178">
        <v>1860</v>
      </c>
      <c r="K34" s="103">
        <v>0.04712678625722104</v>
      </c>
    </row>
    <row r="35" spans="1:11" ht="15">
      <c r="A35" s="165" t="s">
        <v>182</v>
      </c>
      <c r="B35" s="22" t="s">
        <v>183</v>
      </c>
      <c r="C35" s="101">
        <v>1699</v>
      </c>
      <c r="D35" s="103">
        <v>0.0853211469894039</v>
      </c>
      <c r="E35" s="101">
        <v>1213</v>
      </c>
      <c r="F35" s="103">
        <v>0.0728441028104732</v>
      </c>
      <c r="G35" s="150">
        <v>133</v>
      </c>
      <c r="H35" s="103">
        <v>0.04589371980676329</v>
      </c>
      <c r="I35" s="150">
        <v>0</v>
      </c>
      <c r="J35" s="178">
        <v>3045</v>
      </c>
      <c r="K35" s="103">
        <v>0.07715110975980541</v>
      </c>
    </row>
    <row r="36" spans="1:11" ht="15">
      <c r="A36" s="165" t="s">
        <v>184</v>
      </c>
      <c r="B36" s="22" t="s">
        <v>185</v>
      </c>
      <c r="C36" s="101">
        <v>5855</v>
      </c>
      <c r="D36" s="103">
        <v>0.2940290262642495</v>
      </c>
      <c r="E36" s="101">
        <v>2418</v>
      </c>
      <c r="F36" s="103">
        <v>0.14520778284890704</v>
      </c>
      <c r="G36" s="150">
        <v>258</v>
      </c>
      <c r="H36" s="103">
        <v>0.08902691511387163</v>
      </c>
      <c r="I36" s="150">
        <v>0</v>
      </c>
      <c r="J36" s="178">
        <v>8531</v>
      </c>
      <c r="K36" s="103">
        <v>0.21614979223674877</v>
      </c>
    </row>
    <row r="37" spans="1:11" ht="15">
      <c r="A37" s="21">
        <v>55</v>
      </c>
      <c r="B37" s="22" t="s">
        <v>186</v>
      </c>
      <c r="C37" s="101">
        <v>684</v>
      </c>
      <c r="D37" s="103">
        <v>0.03434941997689951</v>
      </c>
      <c r="E37" s="101">
        <v>848</v>
      </c>
      <c r="F37" s="103">
        <v>0.050924813836175836</v>
      </c>
      <c r="G37" s="150">
        <v>245</v>
      </c>
      <c r="H37" s="103">
        <v>0.08454106280193237</v>
      </c>
      <c r="I37" s="150">
        <v>0</v>
      </c>
      <c r="J37" s="178">
        <v>1777</v>
      </c>
      <c r="K37" s="103">
        <v>0.04502381676294719</v>
      </c>
    </row>
    <row r="38" spans="1:11" ht="28.5">
      <c r="A38" s="165" t="s">
        <v>187</v>
      </c>
      <c r="B38" s="22" t="s">
        <v>188</v>
      </c>
      <c r="C38" s="101">
        <v>100</v>
      </c>
      <c r="D38" s="103">
        <v>0.005021845025862501</v>
      </c>
      <c r="E38" s="101">
        <v>109</v>
      </c>
      <c r="F38" s="103">
        <v>0.006545760269036752</v>
      </c>
      <c r="G38" s="150">
        <v>28</v>
      </c>
      <c r="H38" s="103">
        <v>0.009661835748792272</v>
      </c>
      <c r="I38" s="150">
        <v>0</v>
      </c>
      <c r="J38" s="178">
        <v>237</v>
      </c>
      <c r="K38" s="103">
        <v>0.006004864700516874</v>
      </c>
    </row>
    <row r="39" spans="1:11" ht="29.25" thickBot="1">
      <c r="A39" s="166" t="s">
        <v>189</v>
      </c>
      <c r="B39" s="26" t="s">
        <v>190</v>
      </c>
      <c r="C39" s="107">
        <v>31</v>
      </c>
      <c r="D39" s="109">
        <v>0.0015567719580173755</v>
      </c>
      <c r="E39" s="107">
        <v>14</v>
      </c>
      <c r="F39" s="109">
        <v>0.0008407398510689407</v>
      </c>
      <c r="G39" s="179">
        <v>4</v>
      </c>
      <c r="H39" s="109">
        <v>0.0013802622498274672</v>
      </c>
      <c r="I39" s="179">
        <v>0</v>
      </c>
      <c r="J39" s="181">
        <v>49</v>
      </c>
      <c r="K39" s="109">
        <v>0.0012415121110773285</v>
      </c>
    </row>
    <row r="40" spans="1:11" ht="15.75" thickBot="1">
      <c r="A40" s="163" t="s">
        <v>191</v>
      </c>
      <c r="B40" s="145" t="s">
        <v>192</v>
      </c>
      <c r="C40" s="15">
        <v>3819</v>
      </c>
      <c r="D40" s="16">
        <v>0.19178426153768893</v>
      </c>
      <c r="E40" s="15">
        <v>4836</v>
      </c>
      <c r="F40" s="16">
        <v>0.290415565697814</v>
      </c>
      <c r="G40" s="67">
        <v>982</v>
      </c>
      <c r="H40" s="16">
        <v>0.3388543823326432</v>
      </c>
      <c r="I40" s="67">
        <v>1</v>
      </c>
      <c r="J40" s="15">
        <v>9638</v>
      </c>
      <c r="K40" s="16">
        <v>0.2441978311543529</v>
      </c>
    </row>
    <row r="41" spans="1:11" ht="28.5">
      <c r="A41" s="167" t="s">
        <v>193</v>
      </c>
      <c r="B41" s="30" t="s">
        <v>194</v>
      </c>
      <c r="C41" s="31">
        <v>96</v>
      </c>
      <c r="D41" s="32">
        <v>0.004820971224828002</v>
      </c>
      <c r="E41" s="31">
        <v>128</v>
      </c>
      <c r="F41" s="32">
        <v>0.007686764352630314</v>
      </c>
      <c r="G41" s="78">
        <v>21</v>
      </c>
      <c r="H41" s="32">
        <v>0.007246376811594203</v>
      </c>
      <c r="I41" s="78">
        <v>0</v>
      </c>
      <c r="J41" s="80">
        <v>245</v>
      </c>
      <c r="K41" s="32">
        <v>0.006207560555386642</v>
      </c>
    </row>
    <row r="42" spans="1:11" ht="15">
      <c r="A42" s="165" t="s">
        <v>195</v>
      </c>
      <c r="B42" s="33" t="s">
        <v>196</v>
      </c>
      <c r="C42" s="101">
        <v>93</v>
      </c>
      <c r="D42" s="103">
        <v>0.004670315874052127</v>
      </c>
      <c r="E42" s="101">
        <v>134</v>
      </c>
      <c r="F42" s="103">
        <v>0.00804708143165986</v>
      </c>
      <c r="G42" s="150">
        <v>32</v>
      </c>
      <c r="H42" s="103">
        <v>0.011042097998619738</v>
      </c>
      <c r="I42" s="150">
        <v>0</v>
      </c>
      <c r="J42" s="178">
        <v>259</v>
      </c>
      <c r="K42" s="103">
        <v>0.006562278301408736</v>
      </c>
    </row>
    <row r="43" spans="1:11" ht="15">
      <c r="A43" s="165" t="s">
        <v>197</v>
      </c>
      <c r="B43" s="33" t="s">
        <v>198</v>
      </c>
      <c r="C43" s="101">
        <v>1402</v>
      </c>
      <c r="D43" s="103">
        <v>0.07040626726259229</v>
      </c>
      <c r="E43" s="101">
        <v>1441</v>
      </c>
      <c r="F43" s="103">
        <v>0.08653615181359596</v>
      </c>
      <c r="G43" s="150">
        <v>382</v>
      </c>
      <c r="H43" s="103">
        <v>0.1318150448585231</v>
      </c>
      <c r="I43" s="150">
        <v>1</v>
      </c>
      <c r="J43" s="178">
        <v>3226</v>
      </c>
      <c r="K43" s="103">
        <v>0.08173710347623392</v>
      </c>
    </row>
    <row r="44" spans="1:11" ht="15">
      <c r="A44" s="165" t="s">
        <v>199</v>
      </c>
      <c r="B44" s="33" t="s">
        <v>200</v>
      </c>
      <c r="C44" s="101">
        <v>906</v>
      </c>
      <c r="D44" s="103">
        <v>0.045497915934314265</v>
      </c>
      <c r="E44" s="101">
        <v>1379</v>
      </c>
      <c r="F44" s="103">
        <v>0.08281287533029065</v>
      </c>
      <c r="G44" s="150">
        <v>279</v>
      </c>
      <c r="H44" s="103">
        <v>0.09627329192546584</v>
      </c>
      <c r="I44" s="150">
        <v>0</v>
      </c>
      <c r="J44" s="178">
        <v>2564</v>
      </c>
      <c r="K44" s="103">
        <v>0.06496402148576062</v>
      </c>
    </row>
    <row r="45" spans="1:11" ht="15">
      <c r="A45" s="165" t="s">
        <v>201</v>
      </c>
      <c r="B45" s="33" t="s">
        <v>202</v>
      </c>
      <c r="C45" s="101">
        <v>887</v>
      </c>
      <c r="D45" s="103">
        <v>0.04454376537940039</v>
      </c>
      <c r="E45" s="101">
        <v>1280</v>
      </c>
      <c r="F45" s="103">
        <v>0.07686764352630315</v>
      </c>
      <c r="G45" s="150">
        <v>226</v>
      </c>
      <c r="H45" s="103">
        <v>0.0779848171152519</v>
      </c>
      <c r="I45" s="150">
        <v>0</v>
      </c>
      <c r="J45" s="178">
        <v>2393</v>
      </c>
      <c r="K45" s="103">
        <v>0.06063139758791933</v>
      </c>
    </row>
    <row r="46" spans="1:11" ht="15">
      <c r="A46" s="165" t="s">
        <v>203</v>
      </c>
      <c r="B46" s="33" t="s">
        <v>204</v>
      </c>
      <c r="C46" s="101">
        <v>260</v>
      </c>
      <c r="D46" s="103">
        <v>0.013056797067242505</v>
      </c>
      <c r="E46" s="101">
        <v>314</v>
      </c>
      <c r="F46" s="103">
        <v>0.01885659380254624</v>
      </c>
      <c r="G46" s="150">
        <v>17</v>
      </c>
      <c r="H46" s="103">
        <v>0.005866114561766735</v>
      </c>
      <c r="I46" s="150">
        <v>0</v>
      </c>
      <c r="J46" s="178">
        <v>591</v>
      </c>
      <c r="K46" s="103">
        <v>0.014974156278504104</v>
      </c>
    </row>
    <row r="47" spans="1:11" ht="28.5">
      <c r="A47" s="165" t="s">
        <v>205</v>
      </c>
      <c r="B47" s="33" t="s">
        <v>206</v>
      </c>
      <c r="C47" s="101">
        <v>83</v>
      </c>
      <c r="D47" s="103">
        <v>0.0041681313714658766</v>
      </c>
      <c r="E47" s="101">
        <v>94</v>
      </c>
      <c r="F47" s="103">
        <v>0.005644967571462888</v>
      </c>
      <c r="G47" s="150">
        <v>18</v>
      </c>
      <c r="H47" s="103">
        <v>0.006211180124223602</v>
      </c>
      <c r="I47" s="150">
        <v>0</v>
      </c>
      <c r="J47" s="178">
        <v>195</v>
      </c>
      <c r="K47" s="103">
        <v>0.004940711462450593</v>
      </c>
    </row>
    <row r="48" spans="1:11" ht="29.25" thickBot="1">
      <c r="A48" s="168" t="s">
        <v>207</v>
      </c>
      <c r="B48" s="35" t="s">
        <v>208</v>
      </c>
      <c r="C48" s="116">
        <v>92</v>
      </c>
      <c r="D48" s="118">
        <v>0.004620097423793502</v>
      </c>
      <c r="E48" s="116">
        <v>66</v>
      </c>
      <c r="F48" s="118">
        <v>0.003963487869325006</v>
      </c>
      <c r="G48" s="182">
        <v>7</v>
      </c>
      <c r="H48" s="118">
        <v>0.002415458937198068</v>
      </c>
      <c r="I48" s="182">
        <v>0</v>
      </c>
      <c r="J48" s="184">
        <v>165</v>
      </c>
      <c r="K48" s="118">
        <v>0.004180602006688963</v>
      </c>
    </row>
    <row r="49" spans="1:11" ht="29.25" thickBot="1">
      <c r="A49" s="163" t="s">
        <v>209</v>
      </c>
      <c r="B49" s="145" t="s">
        <v>210</v>
      </c>
      <c r="C49" s="15">
        <v>967</v>
      </c>
      <c r="D49" s="16">
        <v>0.048561241400090396</v>
      </c>
      <c r="E49" s="15">
        <v>1067</v>
      </c>
      <c r="F49" s="16">
        <v>0.06407638722075426</v>
      </c>
      <c r="G49" s="67">
        <v>164</v>
      </c>
      <c r="H49" s="16">
        <v>0.05659075224292616</v>
      </c>
      <c r="I49" s="67">
        <v>1</v>
      </c>
      <c r="J49" s="15">
        <v>2199</v>
      </c>
      <c r="K49" s="16">
        <v>0.055716023107327456</v>
      </c>
    </row>
    <row r="50" spans="1:11" ht="28.5">
      <c r="A50" s="164" t="s">
        <v>211</v>
      </c>
      <c r="B50" s="18" t="s">
        <v>212</v>
      </c>
      <c r="C50" s="19">
        <v>77</v>
      </c>
      <c r="D50" s="20">
        <v>0.003866820669914126</v>
      </c>
      <c r="E50" s="19">
        <v>60</v>
      </c>
      <c r="F50" s="20">
        <v>0.0036031707902954594</v>
      </c>
      <c r="G50" s="69">
        <v>12</v>
      </c>
      <c r="H50" s="20">
        <v>0.004140786749482402</v>
      </c>
      <c r="I50" s="69">
        <v>0</v>
      </c>
      <c r="J50" s="71">
        <v>149</v>
      </c>
      <c r="K50" s="20">
        <v>0.003775210296949427</v>
      </c>
    </row>
    <row r="51" spans="1:11" ht="15">
      <c r="A51" s="165" t="s">
        <v>213</v>
      </c>
      <c r="B51" s="22" t="s">
        <v>214</v>
      </c>
      <c r="C51" s="101">
        <v>110</v>
      </c>
      <c r="D51" s="103">
        <v>0.005524029528448753</v>
      </c>
      <c r="E51" s="101">
        <v>85</v>
      </c>
      <c r="F51" s="103">
        <v>0.005104491952918569</v>
      </c>
      <c r="G51" s="150">
        <v>13</v>
      </c>
      <c r="H51" s="103">
        <v>0.004485852311939268</v>
      </c>
      <c r="I51" s="150">
        <v>0</v>
      </c>
      <c r="J51" s="178">
        <v>208</v>
      </c>
      <c r="K51" s="103">
        <v>0.005270092226613966</v>
      </c>
    </row>
    <row r="52" spans="1:11" ht="29.25" thickBot="1">
      <c r="A52" s="166" t="s">
        <v>215</v>
      </c>
      <c r="B52" s="26" t="s">
        <v>216</v>
      </c>
      <c r="C52" s="107">
        <v>780</v>
      </c>
      <c r="D52" s="109">
        <v>0.039170391201727515</v>
      </c>
      <c r="E52" s="107">
        <v>922</v>
      </c>
      <c r="F52" s="109">
        <v>0.05536872447754024</v>
      </c>
      <c r="G52" s="179">
        <v>139</v>
      </c>
      <c r="H52" s="109">
        <v>0.04796411318150449</v>
      </c>
      <c r="I52" s="179">
        <v>1</v>
      </c>
      <c r="J52" s="181">
        <v>1842</v>
      </c>
      <c r="K52" s="109">
        <v>0.046670720583764064</v>
      </c>
    </row>
    <row r="53" spans="1:11" ht="29.25" thickBot="1">
      <c r="A53" s="170" t="s">
        <v>217</v>
      </c>
      <c r="B53" s="113" t="s">
        <v>218</v>
      </c>
      <c r="C53" s="114">
        <v>491</v>
      </c>
      <c r="D53" s="115">
        <v>0.024657259076984885</v>
      </c>
      <c r="E53" s="114">
        <v>262</v>
      </c>
      <c r="F53" s="115">
        <v>0.01573384578429017</v>
      </c>
      <c r="G53" s="185">
        <v>57</v>
      </c>
      <c r="H53" s="115">
        <v>0.019668737060041408</v>
      </c>
      <c r="I53" s="185">
        <v>0</v>
      </c>
      <c r="J53" s="187">
        <v>810</v>
      </c>
      <c r="K53" s="115">
        <v>0.020522955305564</v>
      </c>
    </row>
    <row r="54" spans="1:11" ht="15.75" thickBot="1">
      <c r="A54" s="393" t="s">
        <v>91</v>
      </c>
      <c r="B54" s="456"/>
      <c r="C54" s="171">
        <v>19913</v>
      </c>
      <c r="D54" s="172">
        <v>1</v>
      </c>
      <c r="E54" s="171">
        <v>16652</v>
      </c>
      <c r="F54" s="172">
        <v>1</v>
      </c>
      <c r="G54" s="171">
        <v>2898</v>
      </c>
      <c r="H54" s="172">
        <v>1</v>
      </c>
      <c r="I54" s="171">
        <v>5</v>
      </c>
      <c r="J54" s="171">
        <v>39468</v>
      </c>
      <c r="K54" s="172">
        <v>1</v>
      </c>
    </row>
    <row r="55" spans="1:11" ht="15">
      <c r="A55" s="44"/>
      <c r="B55" s="44"/>
      <c r="C55" s="188"/>
      <c r="D55" s="129"/>
      <c r="E55" s="188"/>
      <c r="F55" s="129"/>
      <c r="G55" s="188"/>
      <c r="H55" s="129"/>
      <c r="I55" s="188"/>
      <c r="J55" s="188"/>
      <c r="K55" s="129"/>
    </row>
    <row r="56" spans="1:11" ht="15">
      <c r="A56" s="49" t="s">
        <v>92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</row>
    <row r="57" spans="1:11" ht="15">
      <c r="A57" s="51" t="s">
        <v>99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</row>
    <row r="58" spans="1:11" ht="15">
      <c r="A58" s="189"/>
      <c r="B58" s="174"/>
      <c r="C58" s="174"/>
      <c r="D58" s="174"/>
      <c r="E58" s="174"/>
      <c r="F58" s="174"/>
      <c r="G58" s="174"/>
      <c r="H58" s="174"/>
      <c r="I58" s="174"/>
      <c r="J58" s="174"/>
      <c r="K58" s="174"/>
    </row>
    <row r="59" spans="1:11" ht="15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4"/>
    </row>
    <row r="60" spans="1:11" ht="15">
      <c r="A60" s="173"/>
      <c r="B60" s="174"/>
      <c r="C60" s="174"/>
      <c r="D60" s="174"/>
      <c r="E60" s="174"/>
      <c r="F60" s="174"/>
      <c r="G60" s="174"/>
      <c r="H60" s="174"/>
      <c r="I60" s="174"/>
      <c r="J60" s="174"/>
      <c r="K60" s="174"/>
    </row>
    <row r="61" spans="1:11" ht="15">
      <c r="A61" s="173"/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  <row r="62" spans="1:11" ht="15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</row>
    <row r="63" spans="1:11" ht="15">
      <c r="A63" s="173"/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  <row r="64" spans="1:11" ht="15">
      <c r="A64" s="173"/>
      <c r="B64" s="174"/>
      <c r="C64" s="174"/>
      <c r="D64" s="174"/>
      <c r="E64" s="174"/>
      <c r="F64" s="174"/>
      <c r="G64" s="174"/>
      <c r="H64" s="174"/>
      <c r="I64" s="174"/>
      <c r="J64" s="174"/>
      <c r="K64" s="174"/>
    </row>
    <row r="65" spans="1:11" ht="15">
      <c r="A65" s="173"/>
      <c r="B65" s="174"/>
      <c r="C65" s="174"/>
      <c r="D65" s="174"/>
      <c r="E65" s="174"/>
      <c r="F65" s="174"/>
      <c r="G65" s="174"/>
      <c r="H65" s="174"/>
      <c r="I65" s="174"/>
      <c r="J65" s="174"/>
      <c r="K65" s="174"/>
    </row>
    <row r="66" spans="1:11" ht="15">
      <c r="A66" s="173"/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ht="15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11" ht="15">
      <c r="A68" s="173"/>
      <c r="B68" s="174"/>
      <c r="C68" s="174"/>
      <c r="D68" s="174"/>
      <c r="E68" s="174"/>
      <c r="F68" s="174"/>
      <c r="G68" s="174"/>
      <c r="H68" s="174"/>
      <c r="I68" s="174"/>
      <c r="J68" s="174"/>
      <c r="K68" s="174"/>
    </row>
  </sheetData>
  <sheetProtection/>
  <mergeCells count="10">
    <mergeCell ref="A2:A5"/>
    <mergeCell ref="B2:B5"/>
    <mergeCell ref="A54:B54"/>
    <mergeCell ref="A1:K1"/>
    <mergeCell ref="C3:I3"/>
    <mergeCell ref="J3:K4"/>
    <mergeCell ref="C4:D4"/>
    <mergeCell ref="E4:F4"/>
    <mergeCell ref="G4:H4"/>
    <mergeCell ref="C2:K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00390625" style="211" customWidth="1"/>
    <col min="2" max="2" width="48.8515625" style="211" bestFit="1" customWidth="1"/>
    <col min="3" max="12" width="13.140625" style="211" customWidth="1"/>
    <col min="13" max="16384" width="9.140625" style="211" customWidth="1"/>
  </cols>
  <sheetData>
    <row r="1" spans="1:13" ht="24.75" customHeight="1" thickBot="1" thickTop="1">
      <c r="A1" s="483" t="s">
        <v>253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5"/>
      <c r="M1" s="348"/>
    </row>
    <row r="2" spans="1:13" ht="24.75" customHeight="1" thickBot="1">
      <c r="A2" s="481" t="s">
        <v>25</v>
      </c>
      <c r="B2" s="482" t="s">
        <v>126</v>
      </c>
      <c r="C2" s="486" t="s">
        <v>262</v>
      </c>
      <c r="D2" s="487"/>
      <c r="E2" s="487"/>
      <c r="F2" s="487"/>
      <c r="G2" s="487"/>
      <c r="H2" s="487"/>
      <c r="I2" s="487"/>
      <c r="J2" s="487"/>
      <c r="K2" s="487"/>
      <c r="L2" s="488"/>
      <c r="M2" s="348"/>
    </row>
    <row r="3" spans="1:12" ht="19.5" customHeight="1" thickBot="1">
      <c r="A3" s="461"/>
      <c r="B3" s="464"/>
      <c r="C3" s="475" t="s">
        <v>94</v>
      </c>
      <c r="D3" s="476"/>
      <c r="E3" s="477"/>
      <c r="F3" s="477"/>
      <c r="G3" s="477"/>
      <c r="H3" s="477"/>
      <c r="I3" s="477"/>
      <c r="J3" s="478"/>
      <c r="K3" s="479" t="s">
        <v>91</v>
      </c>
      <c r="L3" s="472"/>
    </row>
    <row r="4" spans="1:12" ht="19.5" customHeight="1">
      <c r="A4" s="461"/>
      <c r="B4" s="464"/>
      <c r="C4" s="419" t="s">
        <v>95</v>
      </c>
      <c r="D4" s="420"/>
      <c r="E4" s="421" t="s">
        <v>96</v>
      </c>
      <c r="F4" s="422"/>
      <c r="G4" s="419" t="s">
        <v>97</v>
      </c>
      <c r="H4" s="420"/>
      <c r="I4" s="421" t="s">
        <v>98</v>
      </c>
      <c r="J4" s="422"/>
      <c r="K4" s="480"/>
      <c r="L4" s="473"/>
    </row>
    <row r="5" spans="1:12" ht="19.5" customHeight="1" thickBot="1">
      <c r="A5" s="462"/>
      <c r="B5" s="465"/>
      <c r="C5" s="7" t="s">
        <v>28</v>
      </c>
      <c r="D5" s="6" t="s">
        <v>29</v>
      </c>
      <c r="E5" s="55" t="s">
        <v>28</v>
      </c>
      <c r="F5" s="6" t="s">
        <v>29</v>
      </c>
      <c r="G5" s="55" t="s">
        <v>28</v>
      </c>
      <c r="H5" s="6" t="s">
        <v>29</v>
      </c>
      <c r="I5" s="55" t="s">
        <v>28</v>
      </c>
      <c r="J5" s="56" t="s">
        <v>29</v>
      </c>
      <c r="K5" s="175" t="s">
        <v>28</v>
      </c>
      <c r="L5" s="176" t="s">
        <v>29</v>
      </c>
    </row>
    <row r="6" spans="1:12" ht="29.25" thickBot="1">
      <c r="A6" s="177" t="s">
        <v>116</v>
      </c>
      <c r="B6" s="10" t="s">
        <v>127</v>
      </c>
      <c r="C6" s="131">
        <v>706</v>
      </c>
      <c r="D6" s="12">
        <v>0.022286057009375297</v>
      </c>
      <c r="E6" s="93">
        <v>4.05</v>
      </c>
      <c r="F6" s="63">
        <v>0.009855933028326682</v>
      </c>
      <c r="G6" s="132">
        <v>99</v>
      </c>
      <c r="H6" s="63">
        <v>0.011508951406649617</v>
      </c>
      <c r="I6" s="132">
        <v>12</v>
      </c>
      <c r="J6" s="133">
        <v>0.18181818181818182</v>
      </c>
      <c r="K6" s="134">
        <v>1222</v>
      </c>
      <c r="L6" s="63">
        <v>0.015005095838603126</v>
      </c>
    </row>
    <row r="7" spans="1:12" ht="15.75" thickBot="1">
      <c r="A7" s="163" t="s">
        <v>128</v>
      </c>
      <c r="B7" s="145" t="s">
        <v>129</v>
      </c>
      <c r="C7" s="15">
        <v>7790</v>
      </c>
      <c r="D7" s="16">
        <v>0.24590422677483506</v>
      </c>
      <c r="E7" s="15">
        <v>41.730000000000004</v>
      </c>
      <c r="F7" s="16">
        <v>0.10155261364742531</v>
      </c>
      <c r="G7" s="67">
        <v>340</v>
      </c>
      <c r="H7" s="16">
        <v>0.039525691699604744</v>
      </c>
      <c r="I7" s="67">
        <v>8</v>
      </c>
      <c r="J7" s="135">
        <v>0.12121212121212119</v>
      </c>
      <c r="K7" s="15">
        <v>12311</v>
      </c>
      <c r="L7" s="16">
        <v>0.1511683591399698</v>
      </c>
    </row>
    <row r="8" spans="1:12" ht="15">
      <c r="A8" s="164" t="s">
        <v>130</v>
      </c>
      <c r="B8" s="18" t="s">
        <v>131</v>
      </c>
      <c r="C8" s="19">
        <v>1251</v>
      </c>
      <c r="D8" s="20">
        <v>0.03948988288771742</v>
      </c>
      <c r="E8" s="19">
        <v>8.87</v>
      </c>
      <c r="F8" s="20">
        <v>0.021585710113890783</v>
      </c>
      <c r="G8" s="69">
        <v>72</v>
      </c>
      <c r="H8" s="20">
        <v>0.008370146477563357</v>
      </c>
      <c r="I8" s="69">
        <v>2</v>
      </c>
      <c r="J8" s="136">
        <v>0.030303030303030297</v>
      </c>
      <c r="K8" s="71">
        <v>2212</v>
      </c>
      <c r="L8" s="20">
        <v>0.02716143371112121</v>
      </c>
    </row>
    <row r="9" spans="1:12" ht="28.5">
      <c r="A9" s="165" t="s">
        <v>132</v>
      </c>
      <c r="B9" s="22" t="s">
        <v>133</v>
      </c>
      <c r="C9" s="101">
        <v>448</v>
      </c>
      <c r="D9" s="103">
        <v>0.0141418605385271</v>
      </c>
      <c r="E9" s="101">
        <v>4.27</v>
      </c>
      <c r="F9" s="103">
        <v>0.010391317044680229</v>
      </c>
      <c r="G9" s="150">
        <v>68</v>
      </c>
      <c r="H9" s="103">
        <v>0.007905138339920948</v>
      </c>
      <c r="I9" s="150">
        <v>4</v>
      </c>
      <c r="J9" s="151">
        <v>0.060606060606060594</v>
      </c>
      <c r="K9" s="178">
        <v>947</v>
      </c>
      <c r="L9" s="103">
        <v>0.011628335318459216</v>
      </c>
    </row>
    <row r="10" spans="1:12" ht="15">
      <c r="A10" s="165" t="s">
        <v>134</v>
      </c>
      <c r="B10" s="22" t="s">
        <v>135</v>
      </c>
      <c r="C10" s="101">
        <v>1513</v>
      </c>
      <c r="D10" s="103">
        <v>0.047760345970516746</v>
      </c>
      <c r="E10" s="101">
        <v>6.97</v>
      </c>
      <c r="F10" s="103">
        <v>0.016961939063564687</v>
      </c>
      <c r="G10" s="150">
        <v>74</v>
      </c>
      <c r="H10" s="103">
        <v>0.008602650546384562</v>
      </c>
      <c r="I10" s="150">
        <v>0</v>
      </c>
      <c r="J10" s="151">
        <v>0</v>
      </c>
      <c r="K10" s="178">
        <v>2284</v>
      </c>
      <c r="L10" s="103">
        <v>0.028045531010940702</v>
      </c>
    </row>
    <row r="11" spans="1:12" ht="15">
      <c r="A11" s="165" t="s">
        <v>136</v>
      </c>
      <c r="B11" s="22" t="s">
        <v>137</v>
      </c>
      <c r="C11" s="101">
        <v>3502</v>
      </c>
      <c r="D11" s="103">
        <v>0.11054641876321854</v>
      </c>
      <c r="E11" s="101">
        <v>17.89</v>
      </c>
      <c r="F11" s="103">
        <v>0.04353645478438625</v>
      </c>
      <c r="G11" s="150">
        <v>63</v>
      </c>
      <c r="H11" s="103">
        <v>0.007323878167867937</v>
      </c>
      <c r="I11" s="150">
        <v>0</v>
      </c>
      <c r="J11" s="151">
        <v>0</v>
      </c>
      <c r="K11" s="178">
        <v>5354</v>
      </c>
      <c r="L11" s="103">
        <v>0.06574245754491091</v>
      </c>
    </row>
    <row r="12" spans="1:12" ht="15">
      <c r="A12" s="165" t="s">
        <v>138</v>
      </c>
      <c r="B12" s="22" t="s">
        <v>139</v>
      </c>
      <c r="C12" s="101">
        <v>185</v>
      </c>
      <c r="D12" s="103">
        <v>0.005839830802739986</v>
      </c>
      <c r="E12" s="101">
        <v>0.9</v>
      </c>
      <c r="F12" s="103">
        <v>0.0021902073396281516</v>
      </c>
      <c r="G12" s="150">
        <v>22</v>
      </c>
      <c r="H12" s="103">
        <v>0.0025575447570332483</v>
      </c>
      <c r="I12" s="150">
        <v>0</v>
      </c>
      <c r="J12" s="151">
        <v>0</v>
      </c>
      <c r="K12" s="178">
        <v>297</v>
      </c>
      <c r="L12" s="103">
        <v>0.003646901361755424</v>
      </c>
    </row>
    <row r="13" spans="1:12" ht="15">
      <c r="A13" s="165" t="s">
        <v>140</v>
      </c>
      <c r="B13" s="22" t="s">
        <v>141</v>
      </c>
      <c r="C13" s="101">
        <v>521</v>
      </c>
      <c r="D13" s="103">
        <v>0.01644622620663531</v>
      </c>
      <c r="E13" s="101">
        <v>0.42</v>
      </c>
      <c r="F13" s="103">
        <v>0.0010220967584931373</v>
      </c>
      <c r="G13" s="150">
        <v>4</v>
      </c>
      <c r="H13" s="103">
        <v>0.00046500813764240875</v>
      </c>
      <c r="I13" s="150">
        <v>0</v>
      </c>
      <c r="J13" s="151">
        <v>0</v>
      </c>
      <c r="K13" s="178">
        <v>567</v>
      </c>
      <c r="L13" s="103">
        <v>0.006962266236078538</v>
      </c>
    </row>
    <row r="14" spans="1:12" ht="15">
      <c r="A14" s="165" t="s">
        <v>142</v>
      </c>
      <c r="B14" s="22" t="s">
        <v>143</v>
      </c>
      <c r="C14" s="101">
        <v>147</v>
      </c>
      <c r="D14" s="103">
        <v>0.0046402979892042045</v>
      </c>
      <c r="E14" s="101">
        <v>1.24</v>
      </c>
      <c r="F14" s="103">
        <v>0.003017619001265453</v>
      </c>
      <c r="G14" s="150">
        <v>30</v>
      </c>
      <c r="H14" s="103">
        <v>0.0034875610323180663</v>
      </c>
      <c r="I14" s="150">
        <v>2</v>
      </c>
      <c r="J14" s="151">
        <v>0.030303030303030297</v>
      </c>
      <c r="K14" s="178">
        <v>303</v>
      </c>
      <c r="L14" s="103">
        <v>0.003720576136740382</v>
      </c>
    </row>
    <row r="15" spans="1:12" ht="29.25" thickBot="1">
      <c r="A15" s="166" t="s">
        <v>144</v>
      </c>
      <c r="B15" s="26" t="s">
        <v>145</v>
      </c>
      <c r="C15" s="107">
        <v>223</v>
      </c>
      <c r="D15" s="109">
        <v>0.007039363616275768</v>
      </c>
      <c r="E15" s="107">
        <v>1.17</v>
      </c>
      <c r="F15" s="109">
        <v>0.002847269541516597</v>
      </c>
      <c r="G15" s="179">
        <v>7</v>
      </c>
      <c r="H15" s="109">
        <v>0.0008137642408742153</v>
      </c>
      <c r="I15" s="179">
        <v>0</v>
      </c>
      <c r="J15" s="180">
        <v>0</v>
      </c>
      <c r="K15" s="181">
        <v>347</v>
      </c>
      <c r="L15" s="109">
        <v>0.004260857819963409</v>
      </c>
    </row>
    <row r="16" spans="1:12" ht="29.25" thickBot="1">
      <c r="A16" s="163" t="s">
        <v>146</v>
      </c>
      <c r="B16" s="145" t="s">
        <v>147</v>
      </c>
      <c r="C16" s="15">
        <v>414</v>
      </c>
      <c r="D16" s="16">
        <v>0.013068594336942452</v>
      </c>
      <c r="E16" s="15">
        <v>5.92</v>
      </c>
      <c r="F16" s="16">
        <v>0.01440669716733184</v>
      </c>
      <c r="G16" s="67">
        <v>100</v>
      </c>
      <c r="H16" s="16">
        <v>0.011625203441060218</v>
      </c>
      <c r="I16" s="67">
        <v>0</v>
      </c>
      <c r="J16" s="135">
        <v>0</v>
      </c>
      <c r="K16" s="15">
        <v>1106</v>
      </c>
      <c r="L16" s="16">
        <v>0.013580716855560605</v>
      </c>
    </row>
    <row r="17" spans="1:12" ht="15">
      <c r="A17" s="167" t="s">
        <v>148</v>
      </c>
      <c r="B17" s="30" t="s">
        <v>149</v>
      </c>
      <c r="C17" s="31">
        <v>216</v>
      </c>
      <c r="D17" s="32">
        <v>0.006818397045361279</v>
      </c>
      <c r="E17" s="31">
        <v>3.08</v>
      </c>
      <c r="F17" s="32">
        <v>0.007495376228949674</v>
      </c>
      <c r="G17" s="78">
        <v>48</v>
      </c>
      <c r="H17" s="32">
        <v>0.005580097651708905</v>
      </c>
      <c r="I17" s="78">
        <v>0</v>
      </c>
      <c r="J17" s="139">
        <v>0</v>
      </c>
      <c r="K17" s="80">
        <v>572</v>
      </c>
      <c r="L17" s="32">
        <v>0.007023661881899337</v>
      </c>
    </row>
    <row r="18" spans="1:12" ht="15">
      <c r="A18" s="165" t="s">
        <v>150</v>
      </c>
      <c r="B18" s="33" t="s">
        <v>149</v>
      </c>
      <c r="C18" s="101">
        <v>116</v>
      </c>
      <c r="D18" s="103">
        <v>0.0036617317465829097</v>
      </c>
      <c r="E18" s="101">
        <v>1.99</v>
      </c>
      <c r="F18" s="103">
        <v>0.004842791784288912</v>
      </c>
      <c r="G18" s="150">
        <v>41</v>
      </c>
      <c r="H18" s="103">
        <v>0.004766333410834689</v>
      </c>
      <c r="I18" s="150">
        <v>0</v>
      </c>
      <c r="J18" s="151">
        <v>0</v>
      </c>
      <c r="K18" s="178">
        <v>356</v>
      </c>
      <c r="L18" s="103">
        <v>0.004371369982440846</v>
      </c>
    </row>
    <row r="19" spans="1:12" ht="29.25" thickBot="1">
      <c r="A19" s="168" t="s">
        <v>151</v>
      </c>
      <c r="B19" s="35" t="s">
        <v>152</v>
      </c>
      <c r="C19" s="116">
        <v>82</v>
      </c>
      <c r="D19" s="118">
        <v>0.0025884655449982643</v>
      </c>
      <c r="E19" s="116">
        <v>0.85</v>
      </c>
      <c r="F19" s="118">
        <v>0.0020685291540932537</v>
      </c>
      <c r="G19" s="182">
        <v>11</v>
      </c>
      <c r="H19" s="118">
        <v>0.0012787723785166241</v>
      </c>
      <c r="I19" s="182">
        <v>0</v>
      </c>
      <c r="J19" s="183">
        <v>0</v>
      </c>
      <c r="K19" s="184">
        <v>178</v>
      </c>
      <c r="L19" s="118">
        <v>0.002185684991220423</v>
      </c>
    </row>
    <row r="20" spans="1:12" ht="29.25" thickBot="1">
      <c r="A20" s="163" t="s">
        <v>153</v>
      </c>
      <c r="B20" s="145" t="s">
        <v>154</v>
      </c>
      <c r="C20" s="15">
        <v>1688</v>
      </c>
      <c r="D20" s="16">
        <v>0.0532845102433789</v>
      </c>
      <c r="E20" s="15">
        <v>39.27</v>
      </c>
      <c r="F20" s="16">
        <v>0.09556604691910833</v>
      </c>
      <c r="G20" s="67">
        <v>747</v>
      </c>
      <c r="H20" s="16">
        <v>0.08684026970471984</v>
      </c>
      <c r="I20" s="67">
        <v>0</v>
      </c>
      <c r="J20" s="135">
        <v>0</v>
      </c>
      <c r="K20" s="15">
        <v>6362</v>
      </c>
      <c r="L20" s="16">
        <v>0.07811981974238388</v>
      </c>
    </row>
    <row r="21" spans="1:12" ht="15">
      <c r="A21" s="164" t="s">
        <v>155</v>
      </c>
      <c r="B21" s="18" t="s">
        <v>156</v>
      </c>
      <c r="C21" s="19">
        <v>811</v>
      </c>
      <c r="D21" s="20">
        <v>0.025600555573092584</v>
      </c>
      <c r="E21" s="19">
        <v>17.73</v>
      </c>
      <c r="F21" s="20">
        <v>0.04314708459067458</v>
      </c>
      <c r="G21" s="69">
        <v>336</v>
      </c>
      <c r="H21" s="20">
        <v>0.03906068356196234</v>
      </c>
      <c r="I21" s="69">
        <v>0</v>
      </c>
      <c r="J21" s="136">
        <v>0</v>
      </c>
      <c r="K21" s="71">
        <v>2920</v>
      </c>
      <c r="L21" s="20">
        <v>0.03585505715934626</v>
      </c>
    </row>
    <row r="22" spans="1:12" ht="15">
      <c r="A22" s="165" t="s">
        <v>157</v>
      </c>
      <c r="B22" s="22" t="s">
        <v>156</v>
      </c>
      <c r="C22" s="101">
        <v>633</v>
      </c>
      <c r="D22" s="103">
        <v>0.01998169134126709</v>
      </c>
      <c r="E22" s="101">
        <v>15.05</v>
      </c>
      <c r="F22" s="103">
        <v>0.03662513384600408</v>
      </c>
      <c r="G22" s="150">
        <v>334</v>
      </c>
      <c r="H22" s="103">
        <v>0.03882817949314113</v>
      </c>
      <c r="I22" s="150">
        <v>0</v>
      </c>
      <c r="J22" s="151">
        <v>0</v>
      </c>
      <c r="K22" s="178">
        <v>2472</v>
      </c>
      <c r="L22" s="103">
        <v>0.030354007293802724</v>
      </c>
    </row>
    <row r="23" spans="1:12" ht="29.25" thickBot="1">
      <c r="A23" s="166" t="s">
        <v>158</v>
      </c>
      <c r="B23" s="26" t="s">
        <v>159</v>
      </c>
      <c r="C23" s="107">
        <v>244</v>
      </c>
      <c r="D23" s="109">
        <v>0.007702263329019224</v>
      </c>
      <c r="E23" s="107">
        <v>6.49</v>
      </c>
      <c r="F23" s="109">
        <v>0.01579382848242967</v>
      </c>
      <c r="G23" s="179">
        <v>77</v>
      </c>
      <c r="H23" s="109">
        <v>0.008951406649616368</v>
      </c>
      <c r="I23" s="179">
        <v>0</v>
      </c>
      <c r="J23" s="180">
        <v>0</v>
      </c>
      <c r="K23" s="181">
        <v>970</v>
      </c>
      <c r="L23" s="109">
        <v>0.011910755289234888</v>
      </c>
    </row>
    <row r="24" spans="1:12" ht="15.75" thickBot="1">
      <c r="A24" s="163" t="s">
        <v>160</v>
      </c>
      <c r="B24" s="145" t="s">
        <v>161</v>
      </c>
      <c r="C24" s="15">
        <v>866</v>
      </c>
      <c r="D24" s="16">
        <v>0.02733672148742069</v>
      </c>
      <c r="E24" s="15">
        <v>16.91</v>
      </c>
      <c r="F24" s="16">
        <v>0.041151562347902265</v>
      </c>
      <c r="G24" s="67">
        <v>208</v>
      </c>
      <c r="H24" s="16">
        <v>0.024180423157405255</v>
      </c>
      <c r="I24" s="67">
        <v>6</v>
      </c>
      <c r="J24" s="135">
        <v>0.0909090909090909</v>
      </c>
      <c r="K24" s="15">
        <v>2771</v>
      </c>
      <c r="L24" s="16">
        <v>0.03402546691388647</v>
      </c>
    </row>
    <row r="25" spans="1:12" ht="15">
      <c r="A25" s="167" t="s">
        <v>162</v>
      </c>
      <c r="B25" s="30" t="s">
        <v>163</v>
      </c>
      <c r="C25" s="31">
        <v>57</v>
      </c>
      <c r="D25" s="32">
        <v>0.001799299220303671</v>
      </c>
      <c r="E25" s="31">
        <v>0.46</v>
      </c>
      <c r="F25" s="32">
        <v>0.0011194393069210553</v>
      </c>
      <c r="G25" s="78">
        <v>8</v>
      </c>
      <c r="H25" s="32">
        <v>0.0009300162752848175</v>
      </c>
      <c r="I25" s="78">
        <v>1</v>
      </c>
      <c r="J25" s="139">
        <v>0.015151515151515148</v>
      </c>
      <c r="K25" s="80">
        <v>112</v>
      </c>
      <c r="L25" s="32">
        <v>0.001375262466385884</v>
      </c>
    </row>
    <row r="26" spans="1:12" ht="28.5">
      <c r="A26" s="165" t="s">
        <v>164</v>
      </c>
      <c r="B26" s="33" t="s">
        <v>165</v>
      </c>
      <c r="C26" s="101">
        <v>562</v>
      </c>
      <c r="D26" s="103">
        <v>0.01774045897913444</v>
      </c>
      <c r="E26" s="101">
        <v>12.98</v>
      </c>
      <c r="F26" s="103">
        <v>0.03158765696485934</v>
      </c>
      <c r="G26" s="150">
        <v>142</v>
      </c>
      <c r="H26" s="103">
        <v>0.01650778888630551</v>
      </c>
      <c r="I26" s="150">
        <v>1</v>
      </c>
      <c r="J26" s="151">
        <v>0.015151515151515148</v>
      </c>
      <c r="K26" s="178">
        <v>2003</v>
      </c>
      <c r="L26" s="103">
        <v>0.024595095715811834</v>
      </c>
    </row>
    <row r="27" spans="1:12" ht="15">
      <c r="A27" s="165" t="s">
        <v>166</v>
      </c>
      <c r="B27" s="33" t="s">
        <v>167</v>
      </c>
      <c r="C27" s="101">
        <v>87</v>
      </c>
      <c r="D27" s="103">
        <v>0.0027462988099371823</v>
      </c>
      <c r="E27" s="101">
        <v>0.79</v>
      </c>
      <c r="F27" s="103">
        <v>0.001922515331451377</v>
      </c>
      <c r="G27" s="150">
        <v>8</v>
      </c>
      <c r="H27" s="103">
        <v>0.0009300162752848175</v>
      </c>
      <c r="I27" s="150">
        <v>3</v>
      </c>
      <c r="J27" s="151">
        <v>0.045454545454545456</v>
      </c>
      <c r="K27" s="178">
        <v>177</v>
      </c>
      <c r="L27" s="103">
        <v>0.0021734058620562625</v>
      </c>
    </row>
    <row r="28" spans="1:12" ht="15">
      <c r="A28" s="165" t="s">
        <v>168</v>
      </c>
      <c r="B28" s="388" t="s">
        <v>169</v>
      </c>
      <c r="C28" s="101">
        <v>81</v>
      </c>
      <c r="D28" s="103">
        <v>0.00255689889201048</v>
      </c>
      <c r="E28" s="101">
        <v>1.5</v>
      </c>
      <c r="F28" s="103">
        <v>0.003650345566046919</v>
      </c>
      <c r="G28" s="150">
        <v>34</v>
      </c>
      <c r="H28" s="103">
        <v>0.003952569169960474</v>
      </c>
      <c r="I28" s="150">
        <v>1</v>
      </c>
      <c r="J28" s="151">
        <v>0.015151515151515148</v>
      </c>
      <c r="K28" s="178">
        <v>266</v>
      </c>
      <c r="L28" s="103">
        <v>0.003266248357666474</v>
      </c>
    </row>
    <row r="29" spans="1:12" ht="15">
      <c r="A29" s="165" t="s">
        <v>170</v>
      </c>
      <c r="B29" s="33" t="s">
        <v>171</v>
      </c>
      <c r="C29" s="101">
        <v>33</v>
      </c>
      <c r="D29" s="103">
        <v>0.0010416995485968623</v>
      </c>
      <c r="E29" s="101">
        <v>0.59</v>
      </c>
      <c r="F29" s="103">
        <v>0.001435802589311788</v>
      </c>
      <c r="G29" s="150">
        <v>13</v>
      </c>
      <c r="H29" s="103">
        <v>0.0015112764473378284</v>
      </c>
      <c r="I29" s="150">
        <v>0</v>
      </c>
      <c r="J29" s="151">
        <v>0</v>
      </c>
      <c r="K29" s="178">
        <v>105</v>
      </c>
      <c r="L29" s="103">
        <v>0.0012893085622367661</v>
      </c>
    </row>
    <row r="30" spans="1:12" ht="29.25" thickBot="1">
      <c r="A30" s="168" t="s">
        <v>172</v>
      </c>
      <c r="B30" s="35" t="s">
        <v>173</v>
      </c>
      <c r="C30" s="116">
        <v>46</v>
      </c>
      <c r="D30" s="118">
        <v>0.0014520660374380504</v>
      </c>
      <c r="E30" s="116">
        <v>0.59</v>
      </c>
      <c r="F30" s="118">
        <v>0.001435802589311788</v>
      </c>
      <c r="G30" s="182">
        <v>3</v>
      </c>
      <c r="H30" s="118">
        <v>0.00034875610323180655</v>
      </c>
      <c r="I30" s="182">
        <v>0</v>
      </c>
      <c r="J30" s="183">
        <v>0</v>
      </c>
      <c r="K30" s="184">
        <v>108</v>
      </c>
      <c r="L30" s="118">
        <v>0.0013261459497292453</v>
      </c>
    </row>
    <row r="31" spans="1:12" ht="15.75" thickBot="1">
      <c r="A31" s="163" t="s">
        <v>174</v>
      </c>
      <c r="B31" s="145" t="s">
        <v>175</v>
      </c>
      <c r="C31" s="15">
        <v>12436</v>
      </c>
      <c r="D31" s="16">
        <v>0.39256289655607823</v>
      </c>
      <c r="E31" s="15">
        <v>169.83</v>
      </c>
      <c r="F31" s="16">
        <v>0.41329212498783213</v>
      </c>
      <c r="G31" s="67">
        <v>3855</v>
      </c>
      <c r="H31" s="16">
        <v>0.4481515926528714</v>
      </c>
      <c r="I31" s="67">
        <v>2</v>
      </c>
      <c r="J31" s="135">
        <v>0.030303030303030297</v>
      </c>
      <c r="K31" s="15">
        <v>33276</v>
      </c>
      <c r="L31" s="16">
        <v>0.4086003020665775</v>
      </c>
    </row>
    <row r="32" spans="1:12" ht="28.5">
      <c r="A32" s="164" t="s">
        <v>176</v>
      </c>
      <c r="B32" s="18" t="s">
        <v>177</v>
      </c>
      <c r="C32" s="19">
        <v>79</v>
      </c>
      <c r="D32" s="20">
        <v>0.0024937655860349127</v>
      </c>
      <c r="E32" s="19">
        <v>1.03</v>
      </c>
      <c r="F32" s="20">
        <v>0.0025065706220188844</v>
      </c>
      <c r="G32" s="69">
        <v>19</v>
      </c>
      <c r="H32" s="20">
        <v>0.0022087886538014415</v>
      </c>
      <c r="I32" s="69">
        <v>0</v>
      </c>
      <c r="J32" s="136">
        <v>0</v>
      </c>
      <c r="K32" s="71">
        <v>201</v>
      </c>
      <c r="L32" s="20">
        <v>0.0024681049619960952</v>
      </c>
    </row>
    <row r="33" spans="1:12" ht="15">
      <c r="A33" s="165" t="s">
        <v>178</v>
      </c>
      <c r="B33" s="22" t="s">
        <v>179</v>
      </c>
      <c r="C33" s="101">
        <v>829</v>
      </c>
      <c r="D33" s="103">
        <v>0.026168755326872687</v>
      </c>
      <c r="E33" s="101">
        <v>13.68</v>
      </c>
      <c r="F33" s="103">
        <v>0.0332911515623479</v>
      </c>
      <c r="G33" s="150">
        <v>746</v>
      </c>
      <c r="H33" s="103">
        <v>0.08672401767030923</v>
      </c>
      <c r="I33" s="150">
        <v>1</v>
      </c>
      <c r="J33" s="151">
        <v>0.015151515151515148</v>
      </c>
      <c r="K33" s="178">
        <v>2944</v>
      </c>
      <c r="L33" s="103">
        <v>0.03614975625928609</v>
      </c>
    </row>
    <row r="34" spans="1:12" ht="15">
      <c r="A34" s="165" t="s">
        <v>180</v>
      </c>
      <c r="B34" s="22" t="s">
        <v>181</v>
      </c>
      <c r="C34" s="101">
        <v>1587</v>
      </c>
      <c r="D34" s="103">
        <v>0.05009627829161274</v>
      </c>
      <c r="E34" s="101">
        <v>20.43</v>
      </c>
      <c r="F34" s="103">
        <v>0.049717706609559036</v>
      </c>
      <c r="G34" s="150">
        <v>572</v>
      </c>
      <c r="H34" s="103">
        <v>0.06649616368286446</v>
      </c>
      <c r="I34" s="150">
        <v>0</v>
      </c>
      <c r="J34" s="151">
        <v>0</v>
      </c>
      <c r="K34" s="178">
        <v>4202</v>
      </c>
      <c r="L34" s="103">
        <v>0.05159690074779896</v>
      </c>
    </row>
    <row r="35" spans="1:12" ht="15">
      <c r="A35" s="165" t="s">
        <v>182</v>
      </c>
      <c r="B35" s="22" t="s">
        <v>183</v>
      </c>
      <c r="C35" s="101">
        <v>2710</v>
      </c>
      <c r="D35" s="103">
        <v>0.08554562959689385</v>
      </c>
      <c r="E35" s="101">
        <v>39.34</v>
      </c>
      <c r="F35" s="103">
        <v>0.0957363963788572</v>
      </c>
      <c r="G35" s="150">
        <v>533</v>
      </c>
      <c r="H35" s="103">
        <v>0.06196233434085096</v>
      </c>
      <c r="I35" s="150">
        <v>0</v>
      </c>
      <c r="J35" s="151">
        <v>0</v>
      </c>
      <c r="K35" s="178">
        <v>7177</v>
      </c>
      <c r="L35" s="103">
        <v>0.088127310011174</v>
      </c>
    </row>
    <row r="36" spans="1:12" ht="15">
      <c r="A36" s="165" t="s">
        <v>184</v>
      </c>
      <c r="B36" s="22" t="s">
        <v>185</v>
      </c>
      <c r="C36" s="101">
        <v>6287</v>
      </c>
      <c r="D36" s="103">
        <v>0.19845954733419618</v>
      </c>
      <c r="E36" s="101">
        <v>78.35</v>
      </c>
      <c r="F36" s="103">
        <v>0.19066971673318409</v>
      </c>
      <c r="G36" s="150">
        <v>1464</v>
      </c>
      <c r="H36" s="103">
        <v>0.17019297837712158</v>
      </c>
      <c r="I36" s="150">
        <v>0</v>
      </c>
      <c r="J36" s="151">
        <v>0</v>
      </c>
      <c r="K36" s="178">
        <v>15586</v>
      </c>
      <c r="L36" s="103">
        <v>0.19138250715259275</v>
      </c>
    </row>
    <row r="37" spans="1:12" ht="15">
      <c r="A37" s="21">
        <v>55</v>
      </c>
      <c r="B37" s="22" t="s">
        <v>186</v>
      </c>
      <c r="C37" s="101">
        <v>813</v>
      </c>
      <c r="D37" s="103">
        <v>0.025663688879068156</v>
      </c>
      <c r="E37" s="101">
        <v>15.08</v>
      </c>
      <c r="F37" s="103">
        <v>0.03669814075732502</v>
      </c>
      <c r="G37" s="150">
        <v>467</v>
      </c>
      <c r="H37" s="103">
        <v>0.05428970006975122</v>
      </c>
      <c r="I37" s="150">
        <v>0</v>
      </c>
      <c r="J37" s="151">
        <v>0</v>
      </c>
      <c r="K37" s="178">
        <v>2788</v>
      </c>
      <c r="L37" s="103">
        <v>0.034234212109677184</v>
      </c>
    </row>
    <row r="38" spans="1:12" ht="28.5">
      <c r="A38" s="165" t="s">
        <v>187</v>
      </c>
      <c r="B38" s="22" t="s">
        <v>188</v>
      </c>
      <c r="C38" s="101">
        <v>101</v>
      </c>
      <c r="D38" s="103">
        <v>0.0031882319517661543</v>
      </c>
      <c r="E38" s="101">
        <v>1.3</v>
      </c>
      <c r="F38" s="103">
        <v>0.0031636328239073295</v>
      </c>
      <c r="G38" s="150">
        <v>37</v>
      </c>
      <c r="H38" s="103">
        <v>0.004301325273192281</v>
      </c>
      <c r="I38" s="150">
        <v>1</v>
      </c>
      <c r="J38" s="151">
        <v>0.015151515151515148</v>
      </c>
      <c r="K38" s="178">
        <v>269</v>
      </c>
      <c r="L38" s="103">
        <v>0.0033030857451589535</v>
      </c>
    </row>
    <row r="39" spans="1:12" ht="29.25" thickBot="1">
      <c r="A39" s="166" t="s">
        <v>189</v>
      </c>
      <c r="B39" s="26" t="s">
        <v>190</v>
      </c>
      <c r="C39" s="107">
        <v>30</v>
      </c>
      <c r="D39" s="109">
        <v>0.0009469995896335112</v>
      </c>
      <c r="E39" s="107">
        <v>0.62</v>
      </c>
      <c r="F39" s="109">
        <v>0.0015088095006327265</v>
      </c>
      <c r="G39" s="179">
        <v>17</v>
      </c>
      <c r="H39" s="109">
        <v>0.001976284584980237</v>
      </c>
      <c r="I39" s="179">
        <v>0</v>
      </c>
      <c r="J39" s="180">
        <v>0</v>
      </c>
      <c r="K39" s="181">
        <v>109</v>
      </c>
      <c r="L39" s="109">
        <v>0.001338425078893405</v>
      </c>
    </row>
    <row r="40" spans="1:12" ht="15.75" thickBot="1">
      <c r="A40" s="163" t="s">
        <v>191</v>
      </c>
      <c r="B40" s="145" t="s">
        <v>192</v>
      </c>
      <c r="C40" s="15">
        <v>6099</v>
      </c>
      <c r="D40" s="16">
        <v>0.19252501657249282</v>
      </c>
      <c r="E40" s="15">
        <v>115.83</v>
      </c>
      <c r="F40" s="16">
        <v>0.2818796846101431</v>
      </c>
      <c r="G40" s="67">
        <v>2761</v>
      </c>
      <c r="H40" s="16">
        <v>0.3209718670076726</v>
      </c>
      <c r="I40" s="67">
        <v>1</v>
      </c>
      <c r="J40" s="135">
        <v>0.015151515151515148</v>
      </c>
      <c r="K40" s="15">
        <v>20444</v>
      </c>
      <c r="L40" s="16">
        <v>0.2510345166320805</v>
      </c>
    </row>
    <row r="41" spans="1:12" ht="28.5">
      <c r="A41" s="167" t="s">
        <v>193</v>
      </c>
      <c r="B41" s="30" t="s">
        <v>194</v>
      </c>
      <c r="C41" s="31">
        <v>161</v>
      </c>
      <c r="D41" s="32">
        <v>0.005082231131033177</v>
      </c>
      <c r="E41" s="31">
        <v>1.93</v>
      </c>
      <c r="F41" s="32">
        <v>0.004696777961647036</v>
      </c>
      <c r="G41" s="78">
        <v>45</v>
      </c>
      <c r="H41" s="32">
        <v>0.005231341548477098</v>
      </c>
      <c r="I41" s="78">
        <v>0</v>
      </c>
      <c r="J41" s="139">
        <v>0</v>
      </c>
      <c r="K41" s="80">
        <v>399</v>
      </c>
      <c r="L41" s="32">
        <v>0.004899372536499712</v>
      </c>
    </row>
    <row r="42" spans="1:12" ht="15">
      <c r="A42" s="165" t="s">
        <v>195</v>
      </c>
      <c r="B42" s="33" t="s">
        <v>196</v>
      </c>
      <c r="C42" s="101">
        <v>159</v>
      </c>
      <c r="D42" s="103">
        <v>0.005019097825057609</v>
      </c>
      <c r="E42" s="101">
        <v>2.23</v>
      </c>
      <c r="F42" s="103">
        <v>0.00542684707485642</v>
      </c>
      <c r="G42" s="150">
        <v>65</v>
      </c>
      <c r="H42" s="103">
        <v>0.007556382236689142</v>
      </c>
      <c r="I42" s="150">
        <v>0</v>
      </c>
      <c r="J42" s="151">
        <v>0</v>
      </c>
      <c r="K42" s="178">
        <v>447</v>
      </c>
      <c r="L42" s="103">
        <v>0.0054887707363793755</v>
      </c>
    </row>
    <row r="43" spans="1:12" ht="15">
      <c r="A43" s="165" t="s">
        <v>197</v>
      </c>
      <c r="B43" s="33" t="s">
        <v>198</v>
      </c>
      <c r="C43" s="101">
        <v>2671</v>
      </c>
      <c r="D43" s="103">
        <v>0.08431453013037028</v>
      </c>
      <c r="E43" s="101">
        <v>40.51</v>
      </c>
      <c r="F43" s="103">
        <v>0.09858366592037379</v>
      </c>
      <c r="G43" s="150">
        <v>1154</v>
      </c>
      <c r="H43" s="103">
        <v>0.13415484770983493</v>
      </c>
      <c r="I43" s="150">
        <v>1</v>
      </c>
      <c r="J43" s="151">
        <v>0.015151515151515148</v>
      </c>
      <c r="K43" s="178">
        <v>7877</v>
      </c>
      <c r="L43" s="103">
        <v>0.09672270042608579</v>
      </c>
    </row>
    <row r="44" spans="1:12" ht="15">
      <c r="A44" s="165" t="s">
        <v>199</v>
      </c>
      <c r="B44" s="33" t="s">
        <v>200</v>
      </c>
      <c r="C44" s="101">
        <v>1272</v>
      </c>
      <c r="D44" s="103">
        <v>0.04015278260046087</v>
      </c>
      <c r="E44" s="101">
        <v>30.42</v>
      </c>
      <c r="F44" s="103">
        <v>0.07402900807943152</v>
      </c>
      <c r="G44" s="150">
        <v>675</v>
      </c>
      <c r="H44" s="103">
        <v>0.07847012322715648</v>
      </c>
      <c r="I44" s="150">
        <v>0</v>
      </c>
      <c r="J44" s="151">
        <v>0</v>
      </c>
      <c r="K44" s="178">
        <v>4989</v>
      </c>
      <c r="L44" s="103">
        <v>0.061260575399992634</v>
      </c>
    </row>
    <row r="45" spans="1:12" ht="15">
      <c r="A45" s="165" t="s">
        <v>201</v>
      </c>
      <c r="B45" s="33" t="s">
        <v>202</v>
      </c>
      <c r="C45" s="101">
        <v>1396</v>
      </c>
      <c r="D45" s="103">
        <v>0.04406704757094605</v>
      </c>
      <c r="E45" s="101">
        <v>33.63</v>
      </c>
      <c r="F45" s="103">
        <v>0.08184074759077192</v>
      </c>
      <c r="G45" s="150">
        <v>660</v>
      </c>
      <c r="H45" s="103">
        <v>0.07672634271099744</v>
      </c>
      <c r="I45" s="150">
        <v>0</v>
      </c>
      <c r="J45" s="151">
        <v>0</v>
      </c>
      <c r="K45" s="178">
        <v>5419</v>
      </c>
      <c r="L45" s="103">
        <v>0.0665406009405813</v>
      </c>
    </row>
    <row r="46" spans="1:12" ht="15">
      <c r="A46" s="165" t="s">
        <v>203</v>
      </c>
      <c r="B46" s="33" t="s">
        <v>204</v>
      </c>
      <c r="C46" s="101">
        <v>249</v>
      </c>
      <c r="D46" s="103">
        <v>0.007860096593958142</v>
      </c>
      <c r="E46" s="101">
        <v>4.11</v>
      </c>
      <c r="F46" s="103">
        <v>0.010001946850968559</v>
      </c>
      <c r="G46" s="150">
        <v>67</v>
      </c>
      <c r="H46" s="103">
        <v>0.007788886305510345</v>
      </c>
      <c r="I46" s="150">
        <v>0</v>
      </c>
      <c r="J46" s="151">
        <v>0</v>
      </c>
      <c r="K46" s="178">
        <v>727</v>
      </c>
      <c r="L46" s="103">
        <v>0.008926926902344087</v>
      </c>
    </row>
    <row r="47" spans="1:12" ht="28.5">
      <c r="A47" s="165" t="s">
        <v>205</v>
      </c>
      <c r="B47" s="33" t="s">
        <v>206</v>
      </c>
      <c r="C47" s="101">
        <v>72</v>
      </c>
      <c r="D47" s="103">
        <v>0.002272799015120427</v>
      </c>
      <c r="E47" s="101">
        <v>1.17</v>
      </c>
      <c r="F47" s="103">
        <v>0.002847269541516597</v>
      </c>
      <c r="G47" s="150">
        <v>46</v>
      </c>
      <c r="H47" s="103">
        <v>0.005347593582887699</v>
      </c>
      <c r="I47" s="150">
        <v>0</v>
      </c>
      <c r="J47" s="151">
        <v>0</v>
      </c>
      <c r="K47" s="178">
        <v>235</v>
      </c>
      <c r="L47" s="103">
        <v>0.0028855953535775244</v>
      </c>
    </row>
    <row r="48" spans="1:12" ht="29.25" thickBot="1">
      <c r="A48" s="168" t="s">
        <v>207</v>
      </c>
      <c r="B48" s="35" t="s">
        <v>208</v>
      </c>
      <c r="C48" s="116">
        <v>119</v>
      </c>
      <c r="D48" s="118">
        <v>0.003756431705546261</v>
      </c>
      <c r="E48" s="116">
        <v>1.83</v>
      </c>
      <c r="F48" s="118">
        <v>0.0044534215905772424</v>
      </c>
      <c r="G48" s="182">
        <v>49</v>
      </c>
      <c r="H48" s="118">
        <v>0.005696349686119507</v>
      </c>
      <c r="I48" s="182">
        <v>0</v>
      </c>
      <c r="J48" s="183">
        <v>0</v>
      </c>
      <c r="K48" s="184">
        <v>351</v>
      </c>
      <c r="L48" s="118">
        <v>0.004309974336620047</v>
      </c>
    </row>
    <row r="49" spans="1:12" ht="29.25" thickBot="1">
      <c r="A49" s="163" t="s">
        <v>209</v>
      </c>
      <c r="B49" s="145" t="s">
        <v>210</v>
      </c>
      <c r="C49" s="15">
        <v>774</v>
      </c>
      <c r="D49" s="16">
        <v>0.024432589412544586</v>
      </c>
      <c r="E49" s="15">
        <v>12.42</v>
      </c>
      <c r="F49" s="16">
        <v>0.030224861286868493</v>
      </c>
      <c r="G49" s="67">
        <v>354</v>
      </c>
      <c r="H49" s="16">
        <v>0.04115322018135317</v>
      </c>
      <c r="I49" s="67">
        <v>15</v>
      </c>
      <c r="J49" s="135">
        <v>0.22727272727272727</v>
      </c>
      <c r="K49" s="15">
        <v>2385</v>
      </c>
      <c r="L49" s="16">
        <v>0.029285723056520833</v>
      </c>
    </row>
    <row r="50" spans="1:12" ht="28.5">
      <c r="A50" s="164" t="s">
        <v>211</v>
      </c>
      <c r="B50" s="18" t="s">
        <v>212</v>
      </c>
      <c r="C50" s="19">
        <v>48</v>
      </c>
      <c r="D50" s="20">
        <v>0.001515199343413618</v>
      </c>
      <c r="E50" s="19">
        <v>0.59</v>
      </c>
      <c r="F50" s="20">
        <v>0.001435802589311788</v>
      </c>
      <c r="G50" s="69">
        <v>15</v>
      </c>
      <c r="H50" s="20">
        <v>0.0017437805161590332</v>
      </c>
      <c r="I50" s="69">
        <v>3</v>
      </c>
      <c r="J50" s="136">
        <v>0.045454545454545456</v>
      </c>
      <c r="K50" s="71">
        <v>125</v>
      </c>
      <c r="L50" s="20">
        <v>0.0015348911455199598</v>
      </c>
    </row>
    <row r="51" spans="1:12" ht="15">
      <c r="A51" s="165" t="s">
        <v>213</v>
      </c>
      <c r="B51" s="22" t="s">
        <v>214</v>
      </c>
      <c r="C51" s="101">
        <v>72</v>
      </c>
      <c r="D51" s="103">
        <v>0.002272799015120427</v>
      </c>
      <c r="E51" s="101">
        <v>0.57</v>
      </c>
      <c r="F51" s="103">
        <v>0.0013871313150978293</v>
      </c>
      <c r="G51" s="150">
        <v>17</v>
      </c>
      <c r="H51" s="103">
        <v>0.001976284584980237</v>
      </c>
      <c r="I51" s="150">
        <v>5</v>
      </c>
      <c r="J51" s="151">
        <v>0.07575757575757576</v>
      </c>
      <c r="K51" s="178">
        <v>151</v>
      </c>
      <c r="L51" s="103">
        <v>0.0018541485037881114</v>
      </c>
    </row>
    <row r="52" spans="1:12" ht="15.75" thickBot="1">
      <c r="A52" s="166" t="s">
        <v>215</v>
      </c>
      <c r="B52" s="26" t="s">
        <v>216</v>
      </c>
      <c r="C52" s="107">
        <v>654</v>
      </c>
      <c r="D52" s="109">
        <v>0.020644591054010543</v>
      </c>
      <c r="E52" s="107">
        <v>11.26</v>
      </c>
      <c r="F52" s="109">
        <v>0.027401927382458877</v>
      </c>
      <c r="G52" s="179">
        <v>322</v>
      </c>
      <c r="H52" s="109">
        <v>0.0374331550802139</v>
      </c>
      <c r="I52" s="179">
        <v>7</v>
      </c>
      <c r="J52" s="180">
        <v>0.10606060606060605</v>
      </c>
      <c r="K52" s="181">
        <v>2109</v>
      </c>
      <c r="L52" s="109">
        <v>0.02589668340721276</v>
      </c>
    </row>
    <row r="53" spans="1:12" ht="29.25" thickBot="1">
      <c r="A53" s="170" t="s">
        <v>217</v>
      </c>
      <c r="B53" s="113" t="s">
        <v>218</v>
      </c>
      <c r="C53" s="114">
        <v>906</v>
      </c>
      <c r="D53" s="115">
        <v>0.028599387606932036</v>
      </c>
      <c r="E53" s="114">
        <v>4.96</v>
      </c>
      <c r="F53" s="115">
        <v>0.012070476005061812</v>
      </c>
      <c r="G53" s="185">
        <v>138</v>
      </c>
      <c r="H53" s="115">
        <v>0.016042780748663103</v>
      </c>
      <c r="I53" s="185">
        <v>22</v>
      </c>
      <c r="J53" s="186">
        <v>0.33333333333333326</v>
      </c>
      <c r="K53" s="187">
        <v>1562</v>
      </c>
      <c r="L53" s="115">
        <v>0.019179999754417417</v>
      </c>
    </row>
    <row r="54" spans="1:12" ht="15.75" thickBot="1">
      <c r="A54" s="393" t="s">
        <v>91</v>
      </c>
      <c r="B54" s="456"/>
      <c r="C54" s="171">
        <v>31679</v>
      </c>
      <c r="D54" s="172">
        <v>1</v>
      </c>
      <c r="E54" s="171">
        <v>410.92</v>
      </c>
      <c r="F54" s="172">
        <v>1</v>
      </c>
      <c r="G54" s="171">
        <v>8602</v>
      </c>
      <c r="H54" s="172">
        <v>1</v>
      </c>
      <c r="I54" s="171">
        <v>66</v>
      </c>
      <c r="J54" s="172">
        <v>1</v>
      </c>
      <c r="K54" s="171">
        <v>81439</v>
      </c>
      <c r="L54" s="172">
        <v>1</v>
      </c>
    </row>
    <row r="55" spans="1:12" ht="15">
      <c r="A55" s="44"/>
      <c r="B55" s="44"/>
      <c r="C55" s="188"/>
      <c r="D55" s="129"/>
      <c r="E55" s="188"/>
      <c r="F55" s="129"/>
      <c r="G55" s="188"/>
      <c r="H55" s="129"/>
      <c r="I55" s="188"/>
      <c r="J55" s="129"/>
      <c r="K55" s="188"/>
      <c r="L55" s="129"/>
    </row>
    <row r="56" spans="1:12" ht="15">
      <c r="A56" s="49" t="s">
        <v>92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2" ht="15">
      <c r="A57" s="51" t="s">
        <v>99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</row>
    <row r="58" spans="1:12" ht="15">
      <c r="A58" s="189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</row>
  </sheetData>
  <sheetProtection/>
  <mergeCells count="11">
    <mergeCell ref="I4:J4"/>
    <mergeCell ref="C2:L2"/>
    <mergeCell ref="B2:B5"/>
    <mergeCell ref="A2:A5"/>
    <mergeCell ref="A54:B54"/>
    <mergeCell ref="A1:L1"/>
    <mergeCell ref="C3:J3"/>
    <mergeCell ref="K3:L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8.8515625" style="211" customWidth="1"/>
    <col min="2" max="2" width="66.7109375" style="211" bestFit="1" customWidth="1"/>
    <col min="3" max="18" width="16.7109375" style="211" customWidth="1"/>
    <col min="19" max="16384" width="9.140625" style="211" customWidth="1"/>
  </cols>
  <sheetData>
    <row r="1" spans="1:18" ht="24.75" customHeight="1" thickBot="1" thickTop="1">
      <c r="A1" s="395" t="s">
        <v>254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408"/>
    </row>
    <row r="2" spans="1:18" ht="19.5" customHeight="1" thickBot="1" thickTop="1">
      <c r="A2" s="399" t="s">
        <v>25</v>
      </c>
      <c r="B2" s="402" t="s">
        <v>126</v>
      </c>
      <c r="C2" s="435" t="s">
        <v>100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06" t="s">
        <v>91</v>
      </c>
    </row>
    <row r="3" spans="1:18" ht="19.5" customHeight="1" thickBot="1">
      <c r="A3" s="400"/>
      <c r="B3" s="403"/>
      <c r="C3" s="436" t="s">
        <v>101</v>
      </c>
      <c r="D3" s="413"/>
      <c r="E3" s="413"/>
      <c r="F3" s="413"/>
      <c r="G3" s="413"/>
      <c r="H3" s="410" t="s">
        <v>102</v>
      </c>
      <c r="I3" s="413"/>
      <c r="J3" s="413"/>
      <c r="K3" s="413"/>
      <c r="L3" s="413"/>
      <c r="M3" s="410" t="s">
        <v>103</v>
      </c>
      <c r="N3" s="413"/>
      <c r="O3" s="413"/>
      <c r="P3" s="413"/>
      <c r="Q3" s="404"/>
      <c r="R3" s="406"/>
    </row>
    <row r="4" spans="1:18" ht="19.5" customHeight="1">
      <c r="A4" s="400"/>
      <c r="B4" s="403"/>
      <c r="C4" s="489" t="s">
        <v>94</v>
      </c>
      <c r="D4" s="432"/>
      <c r="E4" s="432"/>
      <c r="F4" s="433"/>
      <c r="G4" s="431" t="s">
        <v>91</v>
      </c>
      <c r="H4" s="424" t="s">
        <v>94</v>
      </c>
      <c r="I4" s="432"/>
      <c r="J4" s="432"/>
      <c r="K4" s="433"/>
      <c r="L4" s="431" t="s">
        <v>91</v>
      </c>
      <c r="M4" s="424" t="s">
        <v>94</v>
      </c>
      <c r="N4" s="432"/>
      <c r="O4" s="432"/>
      <c r="P4" s="433"/>
      <c r="Q4" s="431" t="s">
        <v>91</v>
      </c>
      <c r="R4" s="406"/>
    </row>
    <row r="5" spans="1:18" ht="19.5" customHeight="1" thickBot="1">
      <c r="A5" s="401"/>
      <c r="B5" s="404"/>
      <c r="C5" s="55" t="s">
        <v>95</v>
      </c>
      <c r="D5" s="267" t="s">
        <v>96</v>
      </c>
      <c r="E5" s="267" t="s">
        <v>97</v>
      </c>
      <c r="F5" s="58" t="s">
        <v>98</v>
      </c>
      <c r="G5" s="406"/>
      <c r="H5" s="57" t="s">
        <v>95</v>
      </c>
      <c r="I5" s="267" t="s">
        <v>96</v>
      </c>
      <c r="J5" s="267" t="s">
        <v>97</v>
      </c>
      <c r="K5" s="58" t="s">
        <v>98</v>
      </c>
      <c r="L5" s="406"/>
      <c r="M5" s="57" t="s">
        <v>95</v>
      </c>
      <c r="N5" s="267" t="s">
        <v>96</v>
      </c>
      <c r="O5" s="55" t="s">
        <v>97</v>
      </c>
      <c r="P5" s="58" t="s">
        <v>98</v>
      </c>
      <c r="Q5" s="406"/>
      <c r="R5" s="406"/>
    </row>
    <row r="6" spans="1:18" ht="15.75" thickBot="1">
      <c r="A6" s="177" t="s">
        <v>116</v>
      </c>
      <c r="B6" s="10" t="s">
        <v>127</v>
      </c>
      <c r="C6" s="93">
        <v>132</v>
      </c>
      <c r="D6" s="268">
        <v>104</v>
      </c>
      <c r="E6" s="269">
        <v>10</v>
      </c>
      <c r="F6" s="270">
        <v>0</v>
      </c>
      <c r="G6" s="271">
        <v>246</v>
      </c>
      <c r="H6" s="95">
        <v>587</v>
      </c>
      <c r="I6" s="268">
        <v>382</v>
      </c>
      <c r="J6" s="269">
        <v>107</v>
      </c>
      <c r="K6" s="268">
        <v>10</v>
      </c>
      <c r="L6" s="271">
        <v>1086</v>
      </c>
      <c r="M6" s="268">
        <v>320</v>
      </c>
      <c r="N6" s="268">
        <v>93</v>
      </c>
      <c r="O6" s="269">
        <v>30</v>
      </c>
      <c r="P6" s="268">
        <v>2</v>
      </c>
      <c r="Q6" s="271">
        <v>445</v>
      </c>
      <c r="R6" s="271">
        <v>1777</v>
      </c>
    </row>
    <row r="7" spans="1:18" ht="15.75" thickBot="1">
      <c r="A7" s="163" t="s">
        <v>128</v>
      </c>
      <c r="B7" s="145" t="s">
        <v>129</v>
      </c>
      <c r="C7" s="15">
        <v>1581</v>
      </c>
      <c r="D7" s="272">
        <v>829</v>
      </c>
      <c r="E7" s="273">
        <v>39</v>
      </c>
      <c r="F7" s="274">
        <v>0</v>
      </c>
      <c r="G7" s="100">
        <v>2449</v>
      </c>
      <c r="H7" s="99">
        <v>6623</v>
      </c>
      <c r="I7" s="272">
        <v>3651</v>
      </c>
      <c r="J7" s="273">
        <v>311</v>
      </c>
      <c r="K7" s="272">
        <v>6</v>
      </c>
      <c r="L7" s="100">
        <v>10591</v>
      </c>
      <c r="M7" s="272">
        <v>2192</v>
      </c>
      <c r="N7" s="272">
        <v>970</v>
      </c>
      <c r="O7" s="273">
        <v>108</v>
      </c>
      <c r="P7" s="272">
        <v>3</v>
      </c>
      <c r="Q7" s="100">
        <v>3273</v>
      </c>
      <c r="R7" s="100">
        <v>16313</v>
      </c>
    </row>
    <row r="8" spans="1:18" ht="15">
      <c r="A8" s="164" t="s">
        <v>130</v>
      </c>
      <c r="B8" s="191" t="s">
        <v>131</v>
      </c>
      <c r="C8" s="19">
        <v>215</v>
      </c>
      <c r="D8" s="275">
        <v>178</v>
      </c>
      <c r="E8" s="276">
        <v>10</v>
      </c>
      <c r="F8" s="277">
        <v>0</v>
      </c>
      <c r="G8" s="278">
        <v>403</v>
      </c>
      <c r="H8" s="203">
        <v>1065</v>
      </c>
      <c r="I8" s="275">
        <v>829</v>
      </c>
      <c r="J8" s="276">
        <v>72</v>
      </c>
      <c r="K8" s="275">
        <v>2</v>
      </c>
      <c r="L8" s="278">
        <v>1968</v>
      </c>
      <c r="M8" s="275">
        <v>480</v>
      </c>
      <c r="N8" s="275">
        <v>255</v>
      </c>
      <c r="O8" s="276">
        <v>27</v>
      </c>
      <c r="P8" s="275">
        <v>0</v>
      </c>
      <c r="Q8" s="278">
        <v>762</v>
      </c>
      <c r="R8" s="278">
        <v>3133</v>
      </c>
    </row>
    <row r="9" spans="1:18" ht="15">
      <c r="A9" s="165" t="s">
        <v>132</v>
      </c>
      <c r="B9" s="192" t="s">
        <v>133</v>
      </c>
      <c r="C9" s="101">
        <v>86</v>
      </c>
      <c r="D9" s="279">
        <v>111</v>
      </c>
      <c r="E9" s="280">
        <v>4</v>
      </c>
      <c r="F9" s="281">
        <v>0</v>
      </c>
      <c r="G9" s="282">
        <v>201</v>
      </c>
      <c r="H9" s="104">
        <v>391</v>
      </c>
      <c r="I9" s="279">
        <v>469</v>
      </c>
      <c r="J9" s="280">
        <v>67</v>
      </c>
      <c r="K9" s="279">
        <v>3</v>
      </c>
      <c r="L9" s="282">
        <v>930</v>
      </c>
      <c r="M9" s="279">
        <v>148</v>
      </c>
      <c r="N9" s="279">
        <v>115</v>
      </c>
      <c r="O9" s="280">
        <v>27</v>
      </c>
      <c r="P9" s="279">
        <v>2</v>
      </c>
      <c r="Q9" s="282">
        <v>292</v>
      </c>
      <c r="R9" s="282">
        <v>1423</v>
      </c>
    </row>
    <row r="10" spans="1:18" ht="15">
      <c r="A10" s="165" t="s">
        <v>134</v>
      </c>
      <c r="B10" s="192" t="s">
        <v>135</v>
      </c>
      <c r="C10" s="101">
        <v>353</v>
      </c>
      <c r="D10" s="279">
        <v>130</v>
      </c>
      <c r="E10" s="280">
        <v>11</v>
      </c>
      <c r="F10" s="281">
        <v>0</v>
      </c>
      <c r="G10" s="282">
        <v>494</v>
      </c>
      <c r="H10" s="104">
        <v>1353</v>
      </c>
      <c r="I10" s="279">
        <v>620</v>
      </c>
      <c r="J10" s="280">
        <v>59</v>
      </c>
      <c r="K10" s="279">
        <v>0</v>
      </c>
      <c r="L10" s="282">
        <v>2032</v>
      </c>
      <c r="M10" s="279">
        <v>469</v>
      </c>
      <c r="N10" s="279">
        <v>175</v>
      </c>
      <c r="O10" s="280">
        <v>15</v>
      </c>
      <c r="P10" s="279">
        <v>0</v>
      </c>
      <c r="Q10" s="282">
        <v>659</v>
      </c>
      <c r="R10" s="282">
        <v>3185</v>
      </c>
    </row>
    <row r="11" spans="1:18" ht="15">
      <c r="A11" s="165" t="s">
        <v>136</v>
      </c>
      <c r="B11" s="192" t="s">
        <v>137</v>
      </c>
      <c r="C11" s="101">
        <v>744</v>
      </c>
      <c r="D11" s="279">
        <v>330</v>
      </c>
      <c r="E11" s="280">
        <v>7</v>
      </c>
      <c r="F11" s="281">
        <v>0</v>
      </c>
      <c r="G11" s="282">
        <v>1081</v>
      </c>
      <c r="H11" s="104">
        <v>2882</v>
      </c>
      <c r="I11" s="279">
        <v>1385</v>
      </c>
      <c r="J11" s="280">
        <v>50</v>
      </c>
      <c r="K11" s="279">
        <v>0</v>
      </c>
      <c r="L11" s="282">
        <v>4317</v>
      </c>
      <c r="M11" s="279">
        <v>748</v>
      </c>
      <c r="N11" s="279">
        <v>313</v>
      </c>
      <c r="O11" s="280">
        <v>16</v>
      </c>
      <c r="P11" s="279">
        <v>0</v>
      </c>
      <c r="Q11" s="282">
        <v>1077</v>
      </c>
      <c r="R11" s="282">
        <v>6475</v>
      </c>
    </row>
    <row r="12" spans="1:18" ht="15">
      <c r="A12" s="165" t="s">
        <v>138</v>
      </c>
      <c r="B12" s="192" t="s">
        <v>139</v>
      </c>
      <c r="C12" s="101">
        <v>39</v>
      </c>
      <c r="D12" s="279">
        <v>17</v>
      </c>
      <c r="E12" s="280">
        <v>2</v>
      </c>
      <c r="F12" s="281">
        <v>0</v>
      </c>
      <c r="G12" s="282">
        <v>58</v>
      </c>
      <c r="H12" s="104">
        <v>167</v>
      </c>
      <c r="I12" s="279">
        <v>69</v>
      </c>
      <c r="J12" s="280">
        <v>24</v>
      </c>
      <c r="K12" s="279">
        <v>0</v>
      </c>
      <c r="L12" s="282">
        <v>260</v>
      </c>
      <c r="M12" s="279">
        <v>51</v>
      </c>
      <c r="N12" s="279">
        <v>18</v>
      </c>
      <c r="O12" s="280">
        <v>3</v>
      </c>
      <c r="P12" s="279">
        <v>0</v>
      </c>
      <c r="Q12" s="282">
        <v>72</v>
      </c>
      <c r="R12" s="282">
        <v>390</v>
      </c>
    </row>
    <row r="13" spans="1:18" ht="15">
      <c r="A13" s="165" t="s">
        <v>140</v>
      </c>
      <c r="B13" s="192" t="s">
        <v>141</v>
      </c>
      <c r="C13" s="101">
        <v>79</v>
      </c>
      <c r="D13" s="279">
        <v>6</v>
      </c>
      <c r="E13" s="280">
        <v>0</v>
      </c>
      <c r="F13" s="281">
        <v>0</v>
      </c>
      <c r="G13" s="282">
        <v>85</v>
      </c>
      <c r="H13" s="104">
        <v>437</v>
      </c>
      <c r="I13" s="279">
        <v>39</v>
      </c>
      <c r="J13" s="280">
        <v>2</v>
      </c>
      <c r="K13" s="279">
        <v>0</v>
      </c>
      <c r="L13" s="282">
        <v>478</v>
      </c>
      <c r="M13" s="279">
        <v>136</v>
      </c>
      <c r="N13" s="279">
        <v>8</v>
      </c>
      <c r="O13" s="280">
        <v>2</v>
      </c>
      <c r="P13" s="279">
        <v>0</v>
      </c>
      <c r="Q13" s="282">
        <v>146</v>
      </c>
      <c r="R13" s="282">
        <v>709</v>
      </c>
    </row>
    <row r="14" spans="1:18" ht="15">
      <c r="A14" s="165" t="s">
        <v>142</v>
      </c>
      <c r="B14" s="192" t="s">
        <v>143</v>
      </c>
      <c r="C14" s="101">
        <v>34</v>
      </c>
      <c r="D14" s="279">
        <v>31</v>
      </c>
      <c r="E14" s="280">
        <v>3</v>
      </c>
      <c r="F14" s="281">
        <v>0</v>
      </c>
      <c r="G14" s="282">
        <v>68</v>
      </c>
      <c r="H14" s="104">
        <v>124</v>
      </c>
      <c r="I14" s="279">
        <v>126</v>
      </c>
      <c r="J14" s="280">
        <v>26</v>
      </c>
      <c r="K14" s="279">
        <v>1</v>
      </c>
      <c r="L14" s="282">
        <v>277</v>
      </c>
      <c r="M14" s="279">
        <v>74</v>
      </c>
      <c r="N14" s="279">
        <v>39</v>
      </c>
      <c r="O14" s="280">
        <v>13</v>
      </c>
      <c r="P14" s="279">
        <v>1</v>
      </c>
      <c r="Q14" s="282">
        <v>127</v>
      </c>
      <c r="R14" s="282">
        <v>472</v>
      </c>
    </row>
    <row r="15" spans="1:18" ht="15.75" thickBot="1">
      <c r="A15" s="166" t="s">
        <v>144</v>
      </c>
      <c r="B15" s="193" t="s">
        <v>145</v>
      </c>
      <c r="C15" s="107">
        <v>31</v>
      </c>
      <c r="D15" s="283">
        <v>26</v>
      </c>
      <c r="E15" s="284">
        <v>2</v>
      </c>
      <c r="F15" s="285">
        <v>0</v>
      </c>
      <c r="G15" s="286">
        <v>59</v>
      </c>
      <c r="H15" s="110">
        <v>204</v>
      </c>
      <c r="I15" s="283">
        <v>114</v>
      </c>
      <c r="J15" s="284">
        <v>11</v>
      </c>
      <c r="K15" s="283">
        <v>0</v>
      </c>
      <c r="L15" s="286">
        <v>329</v>
      </c>
      <c r="M15" s="283">
        <v>86</v>
      </c>
      <c r="N15" s="283">
        <v>47</v>
      </c>
      <c r="O15" s="284">
        <v>5</v>
      </c>
      <c r="P15" s="283">
        <v>0</v>
      </c>
      <c r="Q15" s="286">
        <v>138</v>
      </c>
      <c r="R15" s="286">
        <v>526</v>
      </c>
    </row>
    <row r="16" spans="1:18" ht="15.75" thickBot="1">
      <c r="A16" s="163" t="s">
        <v>146</v>
      </c>
      <c r="B16" s="145" t="s">
        <v>147</v>
      </c>
      <c r="C16" s="15">
        <v>100</v>
      </c>
      <c r="D16" s="272">
        <v>124</v>
      </c>
      <c r="E16" s="273">
        <v>5</v>
      </c>
      <c r="F16" s="274">
        <v>0</v>
      </c>
      <c r="G16" s="100">
        <v>229</v>
      </c>
      <c r="H16" s="99">
        <v>528</v>
      </c>
      <c r="I16" s="272">
        <v>668</v>
      </c>
      <c r="J16" s="273">
        <v>119</v>
      </c>
      <c r="K16" s="272">
        <v>0</v>
      </c>
      <c r="L16" s="100">
        <v>1315</v>
      </c>
      <c r="M16" s="272">
        <v>127</v>
      </c>
      <c r="N16" s="272">
        <v>169</v>
      </c>
      <c r="O16" s="273">
        <v>23</v>
      </c>
      <c r="P16" s="272">
        <v>0</v>
      </c>
      <c r="Q16" s="100">
        <v>319</v>
      </c>
      <c r="R16" s="100">
        <v>1863</v>
      </c>
    </row>
    <row r="17" spans="1:18" ht="15">
      <c r="A17" s="167" t="s">
        <v>148</v>
      </c>
      <c r="B17" s="194" t="s">
        <v>149</v>
      </c>
      <c r="C17" s="31">
        <v>52</v>
      </c>
      <c r="D17" s="287">
        <v>69</v>
      </c>
      <c r="E17" s="288">
        <v>2</v>
      </c>
      <c r="F17" s="289">
        <v>0</v>
      </c>
      <c r="G17" s="290">
        <v>123</v>
      </c>
      <c r="H17" s="207">
        <v>274</v>
      </c>
      <c r="I17" s="287">
        <v>349</v>
      </c>
      <c r="J17" s="288">
        <v>55</v>
      </c>
      <c r="K17" s="287">
        <v>0</v>
      </c>
      <c r="L17" s="290">
        <v>678</v>
      </c>
      <c r="M17" s="287">
        <v>70</v>
      </c>
      <c r="N17" s="287">
        <v>89</v>
      </c>
      <c r="O17" s="288">
        <v>13</v>
      </c>
      <c r="P17" s="287">
        <v>0</v>
      </c>
      <c r="Q17" s="290">
        <v>172</v>
      </c>
      <c r="R17" s="290">
        <v>973</v>
      </c>
    </row>
    <row r="18" spans="1:18" ht="15">
      <c r="A18" s="165" t="s">
        <v>150</v>
      </c>
      <c r="B18" s="195" t="s">
        <v>149</v>
      </c>
      <c r="C18" s="101">
        <v>25</v>
      </c>
      <c r="D18" s="279">
        <v>37</v>
      </c>
      <c r="E18" s="280">
        <v>3</v>
      </c>
      <c r="F18" s="281">
        <v>0</v>
      </c>
      <c r="G18" s="282">
        <v>65</v>
      </c>
      <c r="H18" s="104">
        <v>153</v>
      </c>
      <c r="I18" s="279">
        <v>224</v>
      </c>
      <c r="J18" s="280">
        <v>50</v>
      </c>
      <c r="K18" s="279">
        <v>0</v>
      </c>
      <c r="L18" s="282">
        <v>427</v>
      </c>
      <c r="M18" s="279">
        <v>30</v>
      </c>
      <c r="N18" s="279">
        <v>59</v>
      </c>
      <c r="O18" s="280">
        <v>9</v>
      </c>
      <c r="P18" s="279">
        <v>0</v>
      </c>
      <c r="Q18" s="282">
        <v>98</v>
      </c>
      <c r="R18" s="282">
        <v>590</v>
      </c>
    </row>
    <row r="19" spans="1:18" ht="15.75" thickBot="1">
      <c r="A19" s="168" t="s">
        <v>151</v>
      </c>
      <c r="B19" s="196" t="s">
        <v>152</v>
      </c>
      <c r="C19" s="116">
        <v>23</v>
      </c>
      <c r="D19" s="291">
        <v>18</v>
      </c>
      <c r="E19" s="292">
        <v>0</v>
      </c>
      <c r="F19" s="293">
        <v>0</v>
      </c>
      <c r="G19" s="294">
        <v>41</v>
      </c>
      <c r="H19" s="119">
        <v>101</v>
      </c>
      <c r="I19" s="291">
        <v>95</v>
      </c>
      <c r="J19" s="292">
        <v>14</v>
      </c>
      <c r="K19" s="291">
        <v>0</v>
      </c>
      <c r="L19" s="294">
        <v>210</v>
      </c>
      <c r="M19" s="291">
        <v>27</v>
      </c>
      <c r="N19" s="291">
        <v>21</v>
      </c>
      <c r="O19" s="292">
        <v>1</v>
      </c>
      <c r="P19" s="291">
        <v>0</v>
      </c>
      <c r="Q19" s="294">
        <v>49</v>
      </c>
      <c r="R19" s="294">
        <v>300</v>
      </c>
    </row>
    <row r="20" spans="1:18" ht="15.75" thickBot="1">
      <c r="A20" s="163" t="s">
        <v>153</v>
      </c>
      <c r="B20" s="145" t="s">
        <v>154</v>
      </c>
      <c r="C20" s="15">
        <v>324</v>
      </c>
      <c r="D20" s="272">
        <v>692</v>
      </c>
      <c r="E20" s="273">
        <v>62</v>
      </c>
      <c r="F20" s="274">
        <v>0</v>
      </c>
      <c r="G20" s="100">
        <v>1078</v>
      </c>
      <c r="H20" s="99">
        <v>1890</v>
      </c>
      <c r="I20" s="272">
        <v>4103</v>
      </c>
      <c r="J20" s="273">
        <v>713</v>
      </c>
      <c r="K20" s="272">
        <v>0</v>
      </c>
      <c r="L20" s="100">
        <v>6706</v>
      </c>
      <c r="M20" s="272">
        <v>531</v>
      </c>
      <c r="N20" s="272">
        <v>1051</v>
      </c>
      <c r="O20" s="273">
        <v>288</v>
      </c>
      <c r="P20" s="272">
        <v>0</v>
      </c>
      <c r="Q20" s="100">
        <v>1870</v>
      </c>
      <c r="R20" s="100">
        <v>9654</v>
      </c>
    </row>
    <row r="21" spans="1:18" ht="15">
      <c r="A21" s="164" t="s">
        <v>155</v>
      </c>
      <c r="B21" s="191" t="s">
        <v>156</v>
      </c>
      <c r="C21" s="19">
        <v>167</v>
      </c>
      <c r="D21" s="275">
        <v>311</v>
      </c>
      <c r="E21" s="276">
        <v>31</v>
      </c>
      <c r="F21" s="277">
        <v>0</v>
      </c>
      <c r="G21" s="278">
        <v>509</v>
      </c>
      <c r="H21" s="203">
        <v>901</v>
      </c>
      <c r="I21" s="275">
        <v>1852</v>
      </c>
      <c r="J21" s="276">
        <v>321</v>
      </c>
      <c r="K21" s="275">
        <v>0</v>
      </c>
      <c r="L21" s="278">
        <v>3074</v>
      </c>
      <c r="M21" s="275">
        <v>274</v>
      </c>
      <c r="N21" s="275">
        <v>489</v>
      </c>
      <c r="O21" s="276">
        <v>134</v>
      </c>
      <c r="P21" s="275">
        <v>0</v>
      </c>
      <c r="Q21" s="278">
        <v>897</v>
      </c>
      <c r="R21" s="278">
        <v>4480</v>
      </c>
    </row>
    <row r="22" spans="1:18" ht="15">
      <c r="A22" s="165" t="s">
        <v>157</v>
      </c>
      <c r="B22" s="192" t="s">
        <v>156</v>
      </c>
      <c r="C22" s="101">
        <v>105</v>
      </c>
      <c r="D22" s="279">
        <v>264</v>
      </c>
      <c r="E22" s="280">
        <v>26</v>
      </c>
      <c r="F22" s="281">
        <v>0</v>
      </c>
      <c r="G22" s="282">
        <v>395</v>
      </c>
      <c r="H22" s="104">
        <v>685</v>
      </c>
      <c r="I22" s="279">
        <v>1608</v>
      </c>
      <c r="J22" s="280">
        <v>318</v>
      </c>
      <c r="K22" s="279">
        <v>0</v>
      </c>
      <c r="L22" s="282">
        <v>2611</v>
      </c>
      <c r="M22" s="279">
        <v>188</v>
      </c>
      <c r="N22" s="279">
        <v>400</v>
      </c>
      <c r="O22" s="280">
        <v>120</v>
      </c>
      <c r="P22" s="279">
        <v>0</v>
      </c>
      <c r="Q22" s="282">
        <v>708</v>
      </c>
      <c r="R22" s="282">
        <v>3714</v>
      </c>
    </row>
    <row r="23" spans="1:18" ht="15.75" thickBot="1">
      <c r="A23" s="166" t="s">
        <v>158</v>
      </c>
      <c r="B23" s="193" t="s">
        <v>159</v>
      </c>
      <c r="C23" s="107">
        <v>52</v>
      </c>
      <c r="D23" s="283">
        <v>117</v>
      </c>
      <c r="E23" s="284">
        <v>5</v>
      </c>
      <c r="F23" s="285">
        <v>0</v>
      </c>
      <c r="G23" s="286">
        <v>174</v>
      </c>
      <c r="H23" s="110">
        <v>304</v>
      </c>
      <c r="I23" s="283">
        <v>643</v>
      </c>
      <c r="J23" s="284">
        <v>74</v>
      </c>
      <c r="K23" s="283">
        <v>0</v>
      </c>
      <c r="L23" s="286">
        <v>1021</v>
      </c>
      <c r="M23" s="283">
        <v>69</v>
      </c>
      <c r="N23" s="283">
        <v>162</v>
      </c>
      <c r="O23" s="284">
        <v>34</v>
      </c>
      <c r="P23" s="283">
        <v>0</v>
      </c>
      <c r="Q23" s="286">
        <v>265</v>
      </c>
      <c r="R23" s="286">
        <v>1460</v>
      </c>
    </row>
    <row r="24" spans="1:18" ht="15.75" thickBot="1">
      <c r="A24" s="163" t="s">
        <v>160</v>
      </c>
      <c r="B24" s="145" t="s">
        <v>161</v>
      </c>
      <c r="C24" s="15">
        <v>128</v>
      </c>
      <c r="D24" s="272">
        <v>219</v>
      </c>
      <c r="E24" s="273">
        <v>13</v>
      </c>
      <c r="F24" s="274">
        <v>1</v>
      </c>
      <c r="G24" s="100">
        <v>361</v>
      </c>
      <c r="H24" s="99">
        <v>792</v>
      </c>
      <c r="I24" s="272">
        <v>1415</v>
      </c>
      <c r="J24" s="273">
        <v>145</v>
      </c>
      <c r="K24" s="272">
        <v>3</v>
      </c>
      <c r="L24" s="100">
        <v>2355</v>
      </c>
      <c r="M24" s="272">
        <v>329</v>
      </c>
      <c r="N24" s="272">
        <v>660</v>
      </c>
      <c r="O24" s="273">
        <v>106</v>
      </c>
      <c r="P24" s="272">
        <v>4</v>
      </c>
      <c r="Q24" s="100">
        <v>1099</v>
      </c>
      <c r="R24" s="100">
        <v>3815</v>
      </c>
    </row>
    <row r="25" spans="1:18" ht="15">
      <c r="A25" s="167" t="s">
        <v>162</v>
      </c>
      <c r="B25" s="194" t="s">
        <v>163</v>
      </c>
      <c r="C25" s="31">
        <v>11</v>
      </c>
      <c r="D25" s="287">
        <v>8</v>
      </c>
      <c r="E25" s="288">
        <v>2</v>
      </c>
      <c r="F25" s="289">
        <v>0</v>
      </c>
      <c r="G25" s="290">
        <v>21</v>
      </c>
      <c r="H25" s="207">
        <v>49</v>
      </c>
      <c r="I25" s="287">
        <v>41</v>
      </c>
      <c r="J25" s="288">
        <v>4</v>
      </c>
      <c r="K25" s="287">
        <v>1</v>
      </c>
      <c r="L25" s="290">
        <v>95</v>
      </c>
      <c r="M25" s="287">
        <v>21</v>
      </c>
      <c r="N25" s="287">
        <v>20</v>
      </c>
      <c r="O25" s="288">
        <v>4</v>
      </c>
      <c r="P25" s="287">
        <v>0</v>
      </c>
      <c r="Q25" s="290">
        <v>45</v>
      </c>
      <c r="R25" s="290">
        <v>161</v>
      </c>
    </row>
    <row r="26" spans="1:18" ht="15">
      <c r="A26" s="165" t="s">
        <v>164</v>
      </c>
      <c r="B26" s="195" t="s">
        <v>165</v>
      </c>
      <c r="C26" s="101">
        <v>77</v>
      </c>
      <c r="D26" s="279">
        <v>143</v>
      </c>
      <c r="E26" s="280">
        <v>5</v>
      </c>
      <c r="F26" s="281">
        <v>0</v>
      </c>
      <c r="G26" s="282">
        <v>225</v>
      </c>
      <c r="H26" s="104">
        <v>480</v>
      </c>
      <c r="I26" s="279">
        <v>1045</v>
      </c>
      <c r="J26" s="280">
        <v>90</v>
      </c>
      <c r="K26" s="279">
        <v>1</v>
      </c>
      <c r="L26" s="282">
        <v>1616</v>
      </c>
      <c r="M26" s="279">
        <v>232</v>
      </c>
      <c r="N26" s="279">
        <v>538</v>
      </c>
      <c r="O26" s="280">
        <v>77</v>
      </c>
      <c r="P26" s="279">
        <v>0</v>
      </c>
      <c r="Q26" s="282">
        <v>847</v>
      </c>
      <c r="R26" s="282">
        <v>2688</v>
      </c>
    </row>
    <row r="27" spans="1:18" ht="15">
      <c r="A27" s="165" t="s">
        <v>166</v>
      </c>
      <c r="B27" s="195" t="s">
        <v>167</v>
      </c>
      <c r="C27" s="101">
        <v>15</v>
      </c>
      <c r="D27" s="279">
        <v>13</v>
      </c>
      <c r="E27" s="280">
        <v>3</v>
      </c>
      <c r="F27" s="281">
        <v>1</v>
      </c>
      <c r="G27" s="282">
        <v>32</v>
      </c>
      <c r="H27" s="104">
        <v>84</v>
      </c>
      <c r="I27" s="279">
        <v>73</v>
      </c>
      <c r="J27" s="280">
        <v>7</v>
      </c>
      <c r="K27" s="279">
        <v>1</v>
      </c>
      <c r="L27" s="282">
        <v>165</v>
      </c>
      <c r="M27" s="279">
        <v>23</v>
      </c>
      <c r="N27" s="279">
        <v>26</v>
      </c>
      <c r="O27" s="280">
        <v>4</v>
      </c>
      <c r="P27" s="279">
        <v>3</v>
      </c>
      <c r="Q27" s="282">
        <v>56</v>
      </c>
      <c r="R27" s="282">
        <v>253</v>
      </c>
    </row>
    <row r="28" spans="1:18" ht="15">
      <c r="A28" s="165" t="s">
        <v>168</v>
      </c>
      <c r="B28" s="197" t="s">
        <v>169</v>
      </c>
      <c r="C28" s="101">
        <v>12</v>
      </c>
      <c r="D28" s="279">
        <v>30</v>
      </c>
      <c r="E28" s="280">
        <v>2</v>
      </c>
      <c r="F28" s="281">
        <v>0</v>
      </c>
      <c r="G28" s="282">
        <v>44</v>
      </c>
      <c r="H28" s="104">
        <v>98</v>
      </c>
      <c r="I28" s="279">
        <v>140</v>
      </c>
      <c r="J28" s="280">
        <v>31</v>
      </c>
      <c r="K28" s="279">
        <v>0</v>
      </c>
      <c r="L28" s="282">
        <v>269</v>
      </c>
      <c r="M28" s="279">
        <v>22</v>
      </c>
      <c r="N28" s="279">
        <v>35</v>
      </c>
      <c r="O28" s="280">
        <v>12</v>
      </c>
      <c r="P28" s="279">
        <v>1</v>
      </c>
      <c r="Q28" s="282">
        <v>70</v>
      </c>
      <c r="R28" s="282">
        <v>383</v>
      </c>
    </row>
    <row r="29" spans="1:18" ht="15">
      <c r="A29" s="165" t="s">
        <v>170</v>
      </c>
      <c r="B29" s="195" t="s">
        <v>171</v>
      </c>
      <c r="C29" s="101">
        <v>7</v>
      </c>
      <c r="D29" s="279">
        <v>11</v>
      </c>
      <c r="E29" s="280">
        <v>1</v>
      </c>
      <c r="F29" s="281">
        <v>0</v>
      </c>
      <c r="G29" s="282">
        <v>19</v>
      </c>
      <c r="H29" s="104">
        <v>37</v>
      </c>
      <c r="I29" s="279">
        <v>58</v>
      </c>
      <c r="J29" s="280">
        <v>11</v>
      </c>
      <c r="K29" s="279">
        <v>0</v>
      </c>
      <c r="L29" s="282">
        <v>106</v>
      </c>
      <c r="M29" s="279">
        <v>13</v>
      </c>
      <c r="N29" s="279">
        <v>26</v>
      </c>
      <c r="O29" s="280">
        <v>5</v>
      </c>
      <c r="P29" s="279">
        <v>0</v>
      </c>
      <c r="Q29" s="282">
        <v>44</v>
      </c>
      <c r="R29" s="282">
        <v>169</v>
      </c>
    </row>
    <row r="30" spans="1:18" ht="15.75" thickBot="1">
      <c r="A30" s="168" t="s">
        <v>172</v>
      </c>
      <c r="B30" s="196" t="s">
        <v>173</v>
      </c>
      <c r="C30" s="116">
        <v>6</v>
      </c>
      <c r="D30" s="291">
        <v>14</v>
      </c>
      <c r="E30" s="292">
        <v>0</v>
      </c>
      <c r="F30" s="293">
        <v>0</v>
      </c>
      <c r="G30" s="294">
        <v>20</v>
      </c>
      <c r="H30" s="119">
        <v>44</v>
      </c>
      <c r="I30" s="291">
        <v>58</v>
      </c>
      <c r="J30" s="292">
        <v>2</v>
      </c>
      <c r="K30" s="291">
        <v>0</v>
      </c>
      <c r="L30" s="294">
        <v>104</v>
      </c>
      <c r="M30" s="291">
        <v>18</v>
      </c>
      <c r="N30" s="291">
        <v>15</v>
      </c>
      <c r="O30" s="292">
        <v>4</v>
      </c>
      <c r="P30" s="291">
        <v>0</v>
      </c>
      <c r="Q30" s="294">
        <v>37</v>
      </c>
      <c r="R30" s="294">
        <v>161</v>
      </c>
    </row>
    <row r="31" spans="1:18" ht="15.75" thickBot="1">
      <c r="A31" s="163" t="s">
        <v>174</v>
      </c>
      <c r="B31" s="145" t="s">
        <v>175</v>
      </c>
      <c r="C31" s="15">
        <v>4833</v>
      </c>
      <c r="D31" s="272">
        <v>4424</v>
      </c>
      <c r="E31" s="273">
        <v>498</v>
      </c>
      <c r="F31" s="274">
        <v>0</v>
      </c>
      <c r="G31" s="100">
        <v>9755</v>
      </c>
      <c r="H31" s="99">
        <v>13533</v>
      </c>
      <c r="I31" s="272">
        <v>14747</v>
      </c>
      <c r="J31" s="273">
        <v>3022</v>
      </c>
      <c r="K31" s="272">
        <v>1</v>
      </c>
      <c r="L31" s="100">
        <v>31303</v>
      </c>
      <c r="M31" s="272">
        <v>3988</v>
      </c>
      <c r="N31" s="272">
        <v>3957</v>
      </c>
      <c r="O31" s="273">
        <v>1446</v>
      </c>
      <c r="P31" s="272">
        <v>1</v>
      </c>
      <c r="Q31" s="100">
        <v>9392</v>
      </c>
      <c r="R31" s="100">
        <v>50450</v>
      </c>
    </row>
    <row r="32" spans="1:18" ht="15">
      <c r="A32" s="164" t="s">
        <v>176</v>
      </c>
      <c r="B32" s="191" t="s">
        <v>177</v>
      </c>
      <c r="C32" s="19">
        <v>43</v>
      </c>
      <c r="D32" s="275">
        <v>23</v>
      </c>
      <c r="E32" s="276">
        <v>2</v>
      </c>
      <c r="F32" s="277">
        <v>0</v>
      </c>
      <c r="G32" s="278">
        <v>68</v>
      </c>
      <c r="H32" s="203">
        <v>122</v>
      </c>
      <c r="I32" s="275">
        <v>125</v>
      </c>
      <c r="J32" s="276">
        <v>21</v>
      </c>
      <c r="K32" s="275">
        <v>0</v>
      </c>
      <c r="L32" s="278">
        <v>268</v>
      </c>
      <c r="M32" s="275">
        <v>48</v>
      </c>
      <c r="N32" s="275">
        <v>41</v>
      </c>
      <c r="O32" s="276">
        <v>11</v>
      </c>
      <c r="P32" s="275">
        <v>0</v>
      </c>
      <c r="Q32" s="278">
        <v>100</v>
      </c>
      <c r="R32" s="278">
        <v>436</v>
      </c>
    </row>
    <row r="33" spans="1:18" ht="15">
      <c r="A33" s="165" t="s">
        <v>178</v>
      </c>
      <c r="B33" s="192" t="s">
        <v>179</v>
      </c>
      <c r="C33" s="101">
        <v>214</v>
      </c>
      <c r="D33" s="279">
        <v>290</v>
      </c>
      <c r="E33" s="280">
        <v>53</v>
      </c>
      <c r="F33" s="281">
        <v>0</v>
      </c>
      <c r="G33" s="282">
        <v>557</v>
      </c>
      <c r="H33" s="104">
        <v>809</v>
      </c>
      <c r="I33" s="279">
        <v>1355</v>
      </c>
      <c r="J33" s="280">
        <v>549</v>
      </c>
      <c r="K33" s="279">
        <v>0</v>
      </c>
      <c r="L33" s="282">
        <v>2713</v>
      </c>
      <c r="M33" s="279">
        <v>310</v>
      </c>
      <c r="N33" s="279">
        <v>410</v>
      </c>
      <c r="O33" s="280">
        <v>393</v>
      </c>
      <c r="P33" s="279">
        <v>1</v>
      </c>
      <c r="Q33" s="282">
        <v>1114</v>
      </c>
      <c r="R33" s="282">
        <v>4384</v>
      </c>
    </row>
    <row r="34" spans="1:18" ht="15">
      <c r="A34" s="165" t="s">
        <v>180</v>
      </c>
      <c r="B34" s="192" t="s">
        <v>181</v>
      </c>
      <c r="C34" s="101">
        <v>436</v>
      </c>
      <c r="D34" s="279">
        <v>445</v>
      </c>
      <c r="E34" s="280">
        <v>60</v>
      </c>
      <c r="F34" s="281">
        <v>0</v>
      </c>
      <c r="G34" s="282">
        <v>941</v>
      </c>
      <c r="H34" s="104">
        <v>1529</v>
      </c>
      <c r="I34" s="279">
        <v>1840</v>
      </c>
      <c r="J34" s="280">
        <v>435</v>
      </c>
      <c r="K34" s="279">
        <v>0</v>
      </c>
      <c r="L34" s="282">
        <v>3804</v>
      </c>
      <c r="M34" s="279">
        <v>533</v>
      </c>
      <c r="N34" s="279">
        <v>528</v>
      </c>
      <c r="O34" s="280">
        <v>256</v>
      </c>
      <c r="P34" s="279">
        <v>0</v>
      </c>
      <c r="Q34" s="282">
        <v>1317</v>
      </c>
      <c r="R34" s="282">
        <v>6062</v>
      </c>
    </row>
    <row r="35" spans="1:18" ht="15">
      <c r="A35" s="165" t="s">
        <v>182</v>
      </c>
      <c r="B35" s="192" t="s">
        <v>183</v>
      </c>
      <c r="C35" s="101">
        <v>878</v>
      </c>
      <c r="D35" s="279">
        <v>1032</v>
      </c>
      <c r="E35" s="280">
        <v>70</v>
      </c>
      <c r="F35" s="281">
        <v>0</v>
      </c>
      <c r="G35" s="282">
        <v>1980</v>
      </c>
      <c r="H35" s="104">
        <v>2766</v>
      </c>
      <c r="I35" s="279">
        <v>3281</v>
      </c>
      <c r="J35" s="280">
        <v>448</v>
      </c>
      <c r="K35" s="279">
        <v>0</v>
      </c>
      <c r="L35" s="282">
        <v>6495</v>
      </c>
      <c r="M35" s="279">
        <v>765</v>
      </c>
      <c r="N35" s="279">
        <v>834</v>
      </c>
      <c r="O35" s="280">
        <v>148</v>
      </c>
      <c r="P35" s="279">
        <v>0</v>
      </c>
      <c r="Q35" s="282">
        <v>1747</v>
      </c>
      <c r="R35" s="282">
        <v>10222</v>
      </c>
    </row>
    <row r="36" spans="1:18" ht="15">
      <c r="A36" s="165" t="s">
        <v>184</v>
      </c>
      <c r="B36" s="192" t="s">
        <v>185</v>
      </c>
      <c r="C36" s="101">
        <v>2924</v>
      </c>
      <c r="D36" s="279">
        <v>2150</v>
      </c>
      <c r="E36" s="280">
        <v>245</v>
      </c>
      <c r="F36" s="281">
        <v>0</v>
      </c>
      <c r="G36" s="282">
        <v>5319</v>
      </c>
      <c r="H36" s="104">
        <v>7257</v>
      </c>
      <c r="I36" s="279">
        <v>6406</v>
      </c>
      <c r="J36" s="280">
        <v>1082</v>
      </c>
      <c r="K36" s="279">
        <v>0</v>
      </c>
      <c r="L36" s="282">
        <v>14745</v>
      </c>
      <c r="M36" s="279">
        <v>1961</v>
      </c>
      <c r="N36" s="279">
        <v>1697</v>
      </c>
      <c r="O36" s="280">
        <v>395</v>
      </c>
      <c r="P36" s="279">
        <v>0</v>
      </c>
      <c r="Q36" s="282">
        <v>4053</v>
      </c>
      <c r="R36" s="282">
        <v>24117</v>
      </c>
    </row>
    <row r="37" spans="1:18" ht="15">
      <c r="A37" s="21">
        <v>55</v>
      </c>
      <c r="B37" s="192" t="s">
        <v>186</v>
      </c>
      <c r="C37" s="101">
        <v>311</v>
      </c>
      <c r="D37" s="279">
        <v>448</v>
      </c>
      <c r="E37" s="280">
        <v>64</v>
      </c>
      <c r="F37" s="281">
        <v>0</v>
      </c>
      <c r="G37" s="282">
        <v>823</v>
      </c>
      <c r="H37" s="104">
        <v>891</v>
      </c>
      <c r="I37" s="279">
        <v>1524</v>
      </c>
      <c r="J37" s="280">
        <v>428</v>
      </c>
      <c r="K37" s="279">
        <v>0</v>
      </c>
      <c r="L37" s="282">
        <v>2843</v>
      </c>
      <c r="M37" s="279">
        <v>295</v>
      </c>
      <c r="N37" s="279">
        <v>384</v>
      </c>
      <c r="O37" s="280">
        <v>220</v>
      </c>
      <c r="P37" s="279">
        <v>0</v>
      </c>
      <c r="Q37" s="282">
        <v>899</v>
      </c>
      <c r="R37" s="282">
        <v>4565</v>
      </c>
    </row>
    <row r="38" spans="1:18" ht="15">
      <c r="A38" s="165" t="s">
        <v>187</v>
      </c>
      <c r="B38" s="192" t="s">
        <v>188</v>
      </c>
      <c r="C38" s="101">
        <v>20</v>
      </c>
      <c r="D38" s="279">
        <v>27</v>
      </c>
      <c r="E38" s="280">
        <v>2</v>
      </c>
      <c r="F38" s="281">
        <v>0</v>
      </c>
      <c r="G38" s="282">
        <v>49</v>
      </c>
      <c r="H38" s="104">
        <v>121</v>
      </c>
      <c r="I38" s="279">
        <v>165</v>
      </c>
      <c r="J38" s="280">
        <v>47</v>
      </c>
      <c r="K38" s="279">
        <v>1</v>
      </c>
      <c r="L38" s="282">
        <v>334</v>
      </c>
      <c r="M38" s="279">
        <v>60</v>
      </c>
      <c r="N38" s="279">
        <v>47</v>
      </c>
      <c r="O38" s="280">
        <v>16</v>
      </c>
      <c r="P38" s="279">
        <v>0</v>
      </c>
      <c r="Q38" s="282">
        <v>123</v>
      </c>
      <c r="R38" s="282">
        <v>506</v>
      </c>
    </row>
    <row r="39" spans="1:18" ht="15.75" thickBot="1">
      <c r="A39" s="166" t="s">
        <v>189</v>
      </c>
      <c r="B39" s="193" t="s">
        <v>190</v>
      </c>
      <c r="C39" s="107">
        <v>7</v>
      </c>
      <c r="D39" s="283">
        <v>9</v>
      </c>
      <c r="E39" s="284">
        <v>2</v>
      </c>
      <c r="F39" s="285">
        <v>0</v>
      </c>
      <c r="G39" s="286">
        <v>18</v>
      </c>
      <c r="H39" s="110">
        <v>38</v>
      </c>
      <c r="I39" s="283">
        <v>51</v>
      </c>
      <c r="J39" s="284">
        <v>12</v>
      </c>
      <c r="K39" s="283">
        <v>0</v>
      </c>
      <c r="L39" s="286">
        <v>101</v>
      </c>
      <c r="M39" s="283">
        <v>16</v>
      </c>
      <c r="N39" s="283">
        <v>16</v>
      </c>
      <c r="O39" s="284">
        <v>7</v>
      </c>
      <c r="P39" s="283">
        <v>0</v>
      </c>
      <c r="Q39" s="286">
        <v>39</v>
      </c>
      <c r="R39" s="286">
        <v>158</v>
      </c>
    </row>
    <row r="40" spans="1:18" ht="15.75" thickBot="1">
      <c r="A40" s="163" t="s">
        <v>191</v>
      </c>
      <c r="B40" s="145" t="s">
        <v>192</v>
      </c>
      <c r="C40" s="15">
        <v>1706</v>
      </c>
      <c r="D40" s="272">
        <v>2504</v>
      </c>
      <c r="E40" s="273">
        <v>294</v>
      </c>
      <c r="F40" s="274">
        <v>0</v>
      </c>
      <c r="G40" s="100">
        <v>4504</v>
      </c>
      <c r="H40" s="99">
        <v>6140</v>
      </c>
      <c r="I40" s="272">
        <v>10730</v>
      </c>
      <c r="J40" s="273">
        <v>2418</v>
      </c>
      <c r="K40" s="272">
        <v>2</v>
      </c>
      <c r="L40" s="100">
        <v>19290</v>
      </c>
      <c r="M40" s="272">
        <v>2073</v>
      </c>
      <c r="N40" s="272">
        <v>3185</v>
      </c>
      <c r="O40" s="273">
        <v>1031</v>
      </c>
      <c r="P40" s="272">
        <v>0</v>
      </c>
      <c r="Q40" s="100">
        <v>6289</v>
      </c>
      <c r="R40" s="100">
        <v>30083</v>
      </c>
    </row>
    <row r="41" spans="1:18" ht="15">
      <c r="A41" s="167" t="s">
        <v>193</v>
      </c>
      <c r="B41" s="194" t="s">
        <v>194</v>
      </c>
      <c r="C41" s="31">
        <v>56</v>
      </c>
      <c r="D41" s="287">
        <v>29</v>
      </c>
      <c r="E41" s="288">
        <v>3</v>
      </c>
      <c r="F41" s="289">
        <v>0</v>
      </c>
      <c r="G41" s="290">
        <v>88</v>
      </c>
      <c r="H41" s="207">
        <v>149</v>
      </c>
      <c r="I41" s="287">
        <v>222</v>
      </c>
      <c r="J41" s="288">
        <v>41</v>
      </c>
      <c r="K41" s="287">
        <v>0</v>
      </c>
      <c r="L41" s="290">
        <v>412</v>
      </c>
      <c r="M41" s="287">
        <v>52</v>
      </c>
      <c r="N41" s="287">
        <v>70</v>
      </c>
      <c r="O41" s="288">
        <v>22</v>
      </c>
      <c r="P41" s="287">
        <v>0</v>
      </c>
      <c r="Q41" s="290">
        <v>144</v>
      </c>
      <c r="R41" s="290">
        <v>644</v>
      </c>
    </row>
    <row r="42" spans="1:18" ht="15">
      <c r="A42" s="165" t="s">
        <v>195</v>
      </c>
      <c r="B42" s="195" t="s">
        <v>196</v>
      </c>
      <c r="C42" s="101">
        <v>35</v>
      </c>
      <c r="D42" s="279">
        <v>44</v>
      </c>
      <c r="E42" s="280">
        <v>2</v>
      </c>
      <c r="F42" s="281">
        <v>0</v>
      </c>
      <c r="G42" s="282">
        <v>81</v>
      </c>
      <c r="H42" s="104">
        <v>137</v>
      </c>
      <c r="I42" s="279">
        <v>210</v>
      </c>
      <c r="J42" s="280">
        <v>52</v>
      </c>
      <c r="K42" s="279">
        <v>0</v>
      </c>
      <c r="L42" s="282">
        <v>399</v>
      </c>
      <c r="M42" s="279">
        <v>80</v>
      </c>
      <c r="N42" s="279">
        <v>103</v>
      </c>
      <c r="O42" s="280">
        <v>43</v>
      </c>
      <c r="P42" s="279">
        <v>0</v>
      </c>
      <c r="Q42" s="282">
        <v>226</v>
      </c>
      <c r="R42" s="282">
        <v>706</v>
      </c>
    </row>
    <row r="43" spans="1:18" ht="15">
      <c r="A43" s="165" t="s">
        <v>197</v>
      </c>
      <c r="B43" s="195" t="s">
        <v>198</v>
      </c>
      <c r="C43" s="101">
        <v>632</v>
      </c>
      <c r="D43" s="279">
        <v>769</v>
      </c>
      <c r="E43" s="280">
        <v>113</v>
      </c>
      <c r="F43" s="281">
        <v>0</v>
      </c>
      <c r="G43" s="282">
        <v>1514</v>
      </c>
      <c r="H43" s="104">
        <v>2479</v>
      </c>
      <c r="I43" s="279">
        <v>3428</v>
      </c>
      <c r="J43" s="280">
        <v>990</v>
      </c>
      <c r="K43" s="279">
        <v>2</v>
      </c>
      <c r="L43" s="282">
        <v>6899</v>
      </c>
      <c r="M43" s="279">
        <v>962</v>
      </c>
      <c r="N43" s="279">
        <v>1295</v>
      </c>
      <c r="O43" s="280">
        <v>433</v>
      </c>
      <c r="P43" s="279">
        <v>0</v>
      </c>
      <c r="Q43" s="282">
        <v>2690</v>
      </c>
      <c r="R43" s="282">
        <v>11103</v>
      </c>
    </row>
    <row r="44" spans="1:18" ht="15">
      <c r="A44" s="165" t="s">
        <v>199</v>
      </c>
      <c r="B44" s="195" t="s">
        <v>200</v>
      </c>
      <c r="C44" s="101">
        <v>419</v>
      </c>
      <c r="D44" s="279">
        <v>701</v>
      </c>
      <c r="E44" s="280">
        <v>80</v>
      </c>
      <c r="F44" s="281">
        <v>0</v>
      </c>
      <c r="G44" s="282">
        <v>1200</v>
      </c>
      <c r="H44" s="104">
        <v>1390</v>
      </c>
      <c r="I44" s="279">
        <v>3004</v>
      </c>
      <c r="J44" s="280">
        <v>642</v>
      </c>
      <c r="K44" s="279">
        <v>0</v>
      </c>
      <c r="L44" s="282">
        <v>5036</v>
      </c>
      <c r="M44" s="279">
        <v>370</v>
      </c>
      <c r="N44" s="279">
        <v>716</v>
      </c>
      <c r="O44" s="280">
        <v>232</v>
      </c>
      <c r="P44" s="279">
        <v>0</v>
      </c>
      <c r="Q44" s="282">
        <v>1318</v>
      </c>
      <c r="R44" s="282">
        <v>7554</v>
      </c>
    </row>
    <row r="45" spans="1:18" ht="15">
      <c r="A45" s="165" t="s">
        <v>201</v>
      </c>
      <c r="B45" s="195" t="s">
        <v>202</v>
      </c>
      <c r="C45" s="101">
        <v>432</v>
      </c>
      <c r="D45" s="279">
        <v>805</v>
      </c>
      <c r="E45" s="280">
        <v>77</v>
      </c>
      <c r="F45" s="281">
        <v>0</v>
      </c>
      <c r="G45" s="282">
        <v>1314</v>
      </c>
      <c r="H45" s="104">
        <v>1435</v>
      </c>
      <c r="I45" s="279">
        <v>3097</v>
      </c>
      <c r="J45" s="280">
        <v>568</v>
      </c>
      <c r="K45" s="279">
        <v>0</v>
      </c>
      <c r="L45" s="282">
        <v>5100</v>
      </c>
      <c r="M45" s="279">
        <v>416</v>
      </c>
      <c r="N45" s="279">
        <v>741</v>
      </c>
      <c r="O45" s="280">
        <v>241</v>
      </c>
      <c r="P45" s="279">
        <v>0</v>
      </c>
      <c r="Q45" s="282">
        <v>1398</v>
      </c>
      <c r="R45" s="282">
        <v>7812</v>
      </c>
    </row>
    <row r="46" spans="1:18" ht="15">
      <c r="A46" s="165" t="s">
        <v>203</v>
      </c>
      <c r="B46" s="195" t="s">
        <v>204</v>
      </c>
      <c r="C46" s="101">
        <v>77</v>
      </c>
      <c r="D46" s="279">
        <v>93</v>
      </c>
      <c r="E46" s="280">
        <v>9</v>
      </c>
      <c r="F46" s="281">
        <v>0</v>
      </c>
      <c r="G46" s="282">
        <v>179</v>
      </c>
      <c r="H46" s="104">
        <v>327</v>
      </c>
      <c r="I46" s="279">
        <v>478</v>
      </c>
      <c r="J46" s="280">
        <v>51</v>
      </c>
      <c r="K46" s="279">
        <v>0</v>
      </c>
      <c r="L46" s="282">
        <v>856</v>
      </c>
      <c r="M46" s="279">
        <v>105</v>
      </c>
      <c r="N46" s="279">
        <v>154</v>
      </c>
      <c r="O46" s="280">
        <v>24</v>
      </c>
      <c r="P46" s="279">
        <v>0</v>
      </c>
      <c r="Q46" s="282">
        <v>283</v>
      </c>
      <c r="R46" s="282">
        <v>1318</v>
      </c>
    </row>
    <row r="47" spans="1:18" ht="15">
      <c r="A47" s="165" t="s">
        <v>205</v>
      </c>
      <c r="B47" s="195" t="s">
        <v>206</v>
      </c>
      <c r="C47" s="101">
        <v>26</v>
      </c>
      <c r="D47" s="279">
        <v>29</v>
      </c>
      <c r="E47" s="280">
        <v>4</v>
      </c>
      <c r="F47" s="281">
        <v>0</v>
      </c>
      <c r="G47" s="282">
        <v>59</v>
      </c>
      <c r="H47" s="104">
        <v>92</v>
      </c>
      <c r="I47" s="279">
        <v>132</v>
      </c>
      <c r="J47" s="280">
        <v>40</v>
      </c>
      <c r="K47" s="279">
        <v>0</v>
      </c>
      <c r="L47" s="282">
        <v>264</v>
      </c>
      <c r="M47" s="279">
        <v>37</v>
      </c>
      <c r="N47" s="279">
        <v>50</v>
      </c>
      <c r="O47" s="280">
        <v>20</v>
      </c>
      <c r="P47" s="279">
        <v>0</v>
      </c>
      <c r="Q47" s="282">
        <v>107</v>
      </c>
      <c r="R47" s="282">
        <v>430</v>
      </c>
    </row>
    <row r="48" spans="1:18" ht="15.75" thickBot="1">
      <c r="A48" s="168" t="s">
        <v>207</v>
      </c>
      <c r="B48" s="196" t="s">
        <v>208</v>
      </c>
      <c r="C48" s="116">
        <v>29</v>
      </c>
      <c r="D48" s="291">
        <v>34</v>
      </c>
      <c r="E48" s="292">
        <v>6</v>
      </c>
      <c r="F48" s="293">
        <v>0</v>
      </c>
      <c r="G48" s="294">
        <v>69</v>
      </c>
      <c r="H48" s="119">
        <v>131</v>
      </c>
      <c r="I48" s="291">
        <v>159</v>
      </c>
      <c r="J48" s="292">
        <v>34</v>
      </c>
      <c r="K48" s="291">
        <v>0</v>
      </c>
      <c r="L48" s="294">
        <v>324</v>
      </c>
      <c r="M48" s="291">
        <v>51</v>
      </c>
      <c r="N48" s="291">
        <v>56</v>
      </c>
      <c r="O48" s="292">
        <v>16</v>
      </c>
      <c r="P48" s="291">
        <v>0</v>
      </c>
      <c r="Q48" s="294">
        <v>123</v>
      </c>
      <c r="R48" s="294">
        <v>516</v>
      </c>
    </row>
    <row r="49" spans="1:18" ht="15.75" thickBot="1">
      <c r="A49" s="163" t="s">
        <v>209</v>
      </c>
      <c r="B49" s="145" t="s">
        <v>210</v>
      </c>
      <c r="C49" s="15">
        <v>218</v>
      </c>
      <c r="D49" s="272">
        <v>240</v>
      </c>
      <c r="E49" s="273">
        <v>47</v>
      </c>
      <c r="F49" s="274">
        <v>4</v>
      </c>
      <c r="G49" s="100">
        <v>509</v>
      </c>
      <c r="H49" s="99">
        <v>1058</v>
      </c>
      <c r="I49" s="272">
        <v>1488</v>
      </c>
      <c r="J49" s="273">
        <v>313</v>
      </c>
      <c r="K49" s="272">
        <v>8</v>
      </c>
      <c r="L49" s="100">
        <v>2867</v>
      </c>
      <c r="M49" s="272">
        <v>465</v>
      </c>
      <c r="N49" s="272">
        <v>581</v>
      </c>
      <c r="O49" s="273">
        <v>158</v>
      </c>
      <c r="P49" s="272">
        <v>4</v>
      </c>
      <c r="Q49" s="100">
        <v>1208</v>
      </c>
      <c r="R49" s="100">
        <v>4584</v>
      </c>
    </row>
    <row r="50" spans="1:18" ht="15">
      <c r="A50" s="164" t="s">
        <v>211</v>
      </c>
      <c r="B50" s="191" t="s">
        <v>212</v>
      </c>
      <c r="C50" s="19">
        <v>10</v>
      </c>
      <c r="D50" s="275">
        <v>13</v>
      </c>
      <c r="E50" s="276">
        <v>2</v>
      </c>
      <c r="F50" s="277">
        <v>2</v>
      </c>
      <c r="G50" s="278">
        <v>27</v>
      </c>
      <c r="H50" s="203">
        <v>80</v>
      </c>
      <c r="I50" s="275">
        <v>69</v>
      </c>
      <c r="J50" s="276">
        <v>16</v>
      </c>
      <c r="K50" s="275">
        <v>1</v>
      </c>
      <c r="L50" s="278">
        <v>166</v>
      </c>
      <c r="M50" s="275">
        <v>35</v>
      </c>
      <c r="N50" s="275">
        <v>37</v>
      </c>
      <c r="O50" s="276">
        <v>9</v>
      </c>
      <c r="P50" s="275">
        <v>0</v>
      </c>
      <c r="Q50" s="278">
        <v>81</v>
      </c>
      <c r="R50" s="278">
        <v>274</v>
      </c>
    </row>
    <row r="51" spans="1:18" ht="15">
      <c r="A51" s="165" t="s">
        <v>213</v>
      </c>
      <c r="B51" s="192" t="s">
        <v>214</v>
      </c>
      <c r="C51" s="101">
        <v>29</v>
      </c>
      <c r="D51" s="279">
        <v>6</v>
      </c>
      <c r="E51" s="280">
        <v>0</v>
      </c>
      <c r="F51" s="281">
        <v>0</v>
      </c>
      <c r="G51" s="282">
        <v>35</v>
      </c>
      <c r="H51" s="104">
        <v>118</v>
      </c>
      <c r="I51" s="279">
        <v>109</v>
      </c>
      <c r="J51" s="280">
        <v>23</v>
      </c>
      <c r="K51" s="279">
        <v>3</v>
      </c>
      <c r="L51" s="282">
        <v>253</v>
      </c>
      <c r="M51" s="279">
        <v>35</v>
      </c>
      <c r="N51" s="279">
        <v>27</v>
      </c>
      <c r="O51" s="280">
        <v>7</v>
      </c>
      <c r="P51" s="279">
        <v>2</v>
      </c>
      <c r="Q51" s="282">
        <v>71</v>
      </c>
      <c r="R51" s="282">
        <v>359</v>
      </c>
    </row>
    <row r="52" spans="1:18" ht="15.75" thickBot="1">
      <c r="A52" s="166" t="s">
        <v>215</v>
      </c>
      <c r="B52" s="193" t="s">
        <v>216</v>
      </c>
      <c r="C52" s="107">
        <v>179</v>
      </c>
      <c r="D52" s="283">
        <v>221</v>
      </c>
      <c r="E52" s="284">
        <v>45</v>
      </c>
      <c r="F52" s="285">
        <v>2</v>
      </c>
      <c r="G52" s="286">
        <v>447</v>
      </c>
      <c r="H52" s="110">
        <v>860</v>
      </c>
      <c r="I52" s="283">
        <v>1310</v>
      </c>
      <c r="J52" s="284">
        <v>274</v>
      </c>
      <c r="K52" s="283">
        <v>4</v>
      </c>
      <c r="L52" s="286">
        <v>2448</v>
      </c>
      <c r="M52" s="283">
        <v>395</v>
      </c>
      <c r="N52" s="283">
        <v>517</v>
      </c>
      <c r="O52" s="284">
        <v>142</v>
      </c>
      <c r="P52" s="283">
        <v>2</v>
      </c>
      <c r="Q52" s="286">
        <v>1056</v>
      </c>
      <c r="R52" s="286">
        <v>3951</v>
      </c>
    </row>
    <row r="53" spans="1:18" ht="29.25" thickBot="1">
      <c r="A53" s="170" t="s">
        <v>217</v>
      </c>
      <c r="B53" s="113" t="s">
        <v>218</v>
      </c>
      <c r="C53" s="114">
        <v>188</v>
      </c>
      <c r="D53" s="295">
        <v>115</v>
      </c>
      <c r="E53" s="296">
        <v>15</v>
      </c>
      <c r="F53" s="297">
        <v>3</v>
      </c>
      <c r="G53" s="298">
        <v>321</v>
      </c>
      <c r="H53" s="299">
        <v>770</v>
      </c>
      <c r="I53" s="295">
        <v>476</v>
      </c>
      <c r="J53" s="296">
        <v>130</v>
      </c>
      <c r="K53" s="295">
        <v>11</v>
      </c>
      <c r="L53" s="298">
        <v>1387</v>
      </c>
      <c r="M53" s="295">
        <v>439</v>
      </c>
      <c r="N53" s="295">
        <v>167</v>
      </c>
      <c r="O53" s="296">
        <v>50</v>
      </c>
      <c r="P53" s="295">
        <v>8</v>
      </c>
      <c r="Q53" s="298">
        <v>664</v>
      </c>
      <c r="R53" s="298">
        <v>2372</v>
      </c>
    </row>
    <row r="54" spans="1:18" ht="15.75" thickBot="1">
      <c r="A54" s="393" t="s">
        <v>91</v>
      </c>
      <c r="B54" s="456"/>
      <c r="C54" s="171">
        <v>9210</v>
      </c>
      <c r="D54" s="300">
        <v>9251</v>
      </c>
      <c r="E54" s="300">
        <v>983</v>
      </c>
      <c r="F54" s="301">
        <v>8</v>
      </c>
      <c r="G54" s="302">
        <v>19452</v>
      </c>
      <c r="H54" s="303">
        <v>31921</v>
      </c>
      <c r="I54" s="300">
        <v>37660</v>
      </c>
      <c r="J54" s="300">
        <v>7278</v>
      </c>
      <c r="K54" s="300">
        <v>41</v>
      </c>
      <c r="L54" s="302">
        <v>76900</v>
      </c>
      <c r="M54" s="300">
        <v>10464</v>
      </c>
      <c r="N54" s="300">
        <v>10833</v>
      </c>
      <c r="O54" s="300">
        <v>3240</v>
      </c>
      <c r="P54" s="300">
        <v>22</v>
      </c>
      <c r="Q54" s="302">
        <v>24559</v>
      </c>
      <c r="R54" s="302">
        <v>120911</v>
      </c>
    </row>
    <row r="55" spans="1:18" ht="15">
      <c r="A55" s="44"/>
      <c r="B55" s="44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</row>
    <row r="56" spans="1:18" ht="15">
      <c r="A56" s="49" t="s">
        <v>92</v>
      </c>
      <c r="B56" s="190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  <row r="57" spans="1:18" ht="15">
      <c r="A57" s="51" t="s">
        <v>99</v>
      </c>
      <c r="B57" s="190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</row>
    <row r="58" spans="1:18" ht="15">
      <c r="A58" s="155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</row>
    <row r="59" spans="1:18" ht="15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6.57421875" style="211" customWidth="1"/>
    <col min="2" max="2" width="66.7109375" style="211" bestFit="1" customWidth="1"/>
    <col min="3" max="18" width="14.57421875" style="211" customWidth="1"/>
    <col min="19" max="16384" width="9.140625" style="211" customWidth="1"/>
  </cols>
  <sheetData>
    <row r="1" spans="1:18" ht="24.75" customHeight="1" thickBot="1" thickTop="1">
      <c r="A1" s="395" t="s">
        <v>255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408"/>
    </row>
    <row r="2" spans="1:18" ht="19.5" customHeight="1" thickBot="1" thickTop="1">
      <c r="A2" s="399" t="s">
        <v>25</v>
      </c>
      <c r="B2" s="402" t="s">
        <v>126</v>
      </c>
      <c r="C2" s="401" t="s">
        <v>100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06" t="s">
        <v>91</v>
      </c>
    </row>
    <row r="3" spans="1:18" ht="19.5" customHeight="1" thickBot="1">
      <c r="A3" s="400"/>
      <c r="B3" s="403"/>
      <c r="C3" s="436" t="s">
        <v>101</v>
      </c>
      <c r="D3" s="413"/>
      <c r="E3" s="413"/>
      <c r="F3" s="413"/>
      <c r="G3" s="413"/>
      <c r="H3" s="410" t="s">
        <v>102</v>
      </c>
      <c r="I3" s="413"/>
      <c r="J3" s="413"/>
      <c r="K3" s="413"/>
      <c r="L3" s="413"/>
      <c r="M3" s="410" t="s">
        <v>103</v>
      </c>
      <c r="N3" s="413"/>
      <c r="O3" s="413"/>
      <c r="P3" s="413"/>
      <c r="Q3" s="404"/>
      <c r="R3" s="406"/>
    </row>
    <row r="4" spans="1:18" ht="19.5" customHeight="1">
      <c r="A4" s="400"/>
      <c r="B4" s="403"/>
      <c r="C4" s="424" t="s">
        <v>94</v>
      </c>
      <c r="D4" s="432"/>
      <c r="E4" s="432"/>
      <c r="F4" s="433"/>
      <c r="G4" s="431" t="s">
        <v>91</v>
      </c>
      <c r="H4" s="424" t="s">
        <v>94</v>
      </c>
      <c r="I4" s="432"/>
      <c r="J4" s="432"/>
      <c r="K4" s="433"/>
      <c r="L4" s="431" t="s">
        <v>91</v>
      </c>
      <c r="M4" s="424" t="s">
        <v>94</v>
      </c>
      <c r="N4" s="432"/>
      <c r="O4" s="432"/>
      <c r="P4" s="433"/>
      <c r="Q4" s="431" t="s">
        <v>91</v>
      </c>
      <c r="R4" s="406"/>
    </row>
    <row r="5" spans="1:18" ht="19.5" customHeight="1" thickBot="1">
      <c r="A5" s="401"/>
      <c r="B5" s="404"/>
      <c r="C5" s="7" t="s">
        <v>95</v>
      </c>
      <c r="D5" s="214" t="s">
        <v>96</v>
      </c>
      <c r="E5" s="214" t="s">
        <v>97</v>
      </c>
      <c r="F5" s="6" t="s">
        <v>98</v>
      </c>
      <c r="G5" s="407"/>
      <c r="H5" s="7" t="s">
        <v>95</v>
      </c>
      <c r="I5" s="214" t="s">
        <v>96</v>
      </c>
      <c r="J5" s="214" t="s">
        <v>97</v>
      </c>
      <c r="K5" s="6" t="s">
        <v>98</v>
      </c>
      <c r="L5" s="407"/>
      <c r="M5" s="7" t="s">
        <v>95</v>
      </c>
      <c r="N5" s="214" t="s">
        <v>96</v>
      </c>
      <c r="O5" s="5" t="s">
        <v>97</v>
      </c>
      <c r="P5" s="6" t="s">
        <v>98</v>
      </c>
      <c r="Q5" s="407"/>
      <c r="R5" s="407"/>
    </row>
    <row r="6" spans="1:18" ht="15.75" thickBot="1">
      <c r="A6" s="177" t="s">
        <v>116</v>
      </c>
      <c r="B6" s="85" t="s">
        <v>127</v>
      </c>
      <c r="C6" s="215">
        <v>0.014332247557003257</v>
      </c>
      <c r="D6" s="216">
        <v>0.011242027888876878</v>
      </c>
      <c r="E6" s="216">
        <v>0.01017293997965412</v>
      </c>
      <c r="F6" s="217">
        <v>0</v>
      </c>
      <c r="G6" s="218">
        <v>0.012646514497223937</v>
      </c>
      <c r="H6" s="219">
        <v>0.018389148209642554</v>
      </c>
      <c r="I6" s="216">
        <v>0.010143388210302709</v>
      </c>
      <c r="J6" s="216">
        <v>0.014701841165155265</v>
      </c>
      <c r="K6" s="220">
        <v>0.24390243902439024</v>
      </c>
      <c r="L6" s="218">
        <v>0.0141222366710013</v>
      </c>
      <c r="M6" s="216">
        <v>0.03058103975535169</v>
      </c>
      <c r="N6" s="216">
        <v>0.008584879534754916</v>
      </c>
      <c r="O6" s="216">
        <v>0.009259259259259259</v>
      </c>
      <c r="P6" s="220">
        <v>0.09090909090909091</v>
      </c>
      <c r="Q6" s="218">
        <v>0.018119630278105786</v>
      </c>
      <c r="R6" s="218">
        <v>0.014696760427090998</v>
      </c>
    </row>
    <row r="7" spans="1:18" ht="15.75" thickBot="1">
      <c r="A7" s="163" t="s">
        <v>128</v>
      </c>
      <c r="B7" s="145" t="s">
        <v>129</v>
      </c>
      <c r="C7" s="221">
        <v>0.1716612377850163</v>
      </c>
      <c r="D7" s="222">
        <v>0.08961193384498974</v>
      </c>
      <c r="E7" s="222">
        <v>0.03967446592065106</v>
      </c>
      <c r="F7" s="68">
        <v>0</v>
      </c>
      <c r="G7" s="223">
        <v>0.1258996504215505</v>
      </c>
      <c r="H7" s="224">
        <v>0.2074809686413333</v>
      </c>
      <c r="I7" s="222">
        <v>0.09694636218799788</v>
      </c>
      <c r="J7" s="222">
        <v>0.042731519648255015</v>
      </c>
      <c r="K7" s="225">
        <v>0.14634146341463414</v>
      </c>
      <c r="L7" s="223">
        <v>0.13772431729518858</v>
      </c>
      <c r="M7" s="222">
        <v>0.20948012232415902</v>
      </c>
      <c r="N7" s="222">
        <v>0.0895412166528201</v>
      </c>
      <c r="O7" s="222">
        <v>0.03333333333333333</v>
      </c>
      <c r="P7" s="225">
        <v>0.13636363636363635</v>
      </c>
      <c r="Q7" s="223">
        <v>0.13327089865222524</v>
      </c>
      <c r="R7" s="223">
        <v>0.13491741859714998</v>
      </c>
    </row>
    <row r="8" spans="1:18" ht="15">
      <c r="A8" s="164" t="s">
        <v>130</v>
      </c>
      <c r="B8" s="191" t="s">
        <v>131</v>
      </c>
      <c r="C8" s="226">
        <v>0.023344191096634093</v>
      </c>
      <c r="D8" s="227">
        <v>0.01924116311750081</v>
      </c>
      <c r="E8" s="227">
        <v>0.01017293997965412</v>
      </c>
      <c r="F8" s="228">
        <v>0</v>
      </c>
      <c r="G8" s="229">
        <v>0.020717663993419698</v>
      </c>
      <c r="H8" s="230">
        <v>0.03336361642805676</v>
      </c>
      <c r="I8" s="227">
        <v>0.022012745618693576</v>
      </c>
      <c r="J8" s="227">
        <v>0.00989282769991756</v>
      </c>
      <c r="K8" s="231">
        <v>0.04878048780487805</v>
      </c>
      <c r="L8" s="229">
        <v>0.025591677503250976</v>
      </c>
      <c r="M8" s="227">
        <v>0.045871559633027525</v>
      </c>
      <c r="N8" s="227">
        <v>0.02353918582110219</v>
      </c>
      <c r="O8" s="227">
        <v>0.008333333333333335</v>
      </c>
      <c r="P8" s="231">
        <v>0</v>
      </c>
      <c r="Q8" s="229">
        <v>0.031027321959363165</v>
      </c>
      <c r="R8" s="229">
        <v>0.025911620944330954</v>
      </c>
    </row>
    <row r="9" spans="1:18" ht="15">
      <c r="A9" s="165" t="s">
        <v>132</v>
      </c>
      <c r="B9" s="192" t="s">
        <v>133</v>
      </c>
      <c r="C9" s="232">
        <v>0.009337676438653637</v>
      </c>
      <c r="D9" s="233">
        <v>0.011998702842935898</v>
      </c>
      <c r="E9" s="233">
        <v>0.004069175991861648</v>
      </c>
      <c r="F9" s="234">
        <v>0</v>
      </c>
      <c r="G9" s="235">
        <v>0.010333127698951262</v>
      </c>
      <c r="H9" s="236">
        <v>0.012248989693305347</v>
      </c>
      <c r="I9" s="233">
        <v>0.01245353159851301</v>
      </c>
      <c r="J9" s="233">
        <v>0.009205825776312173</v>
      </c>
      <c r="K9" s="237">
        <v>0.07317073170731707</v>
      </c>
      <c r="L9" s="235">
        <v>0.012093628088426529</v>
      </c>
      <c r="M9" s="233">
        <v>0.014143730886850153</v>
      </c>
      <c r="N9" s="233">
        <v>0.010615711252653927</v>
      </c>
      <c r="O9" s="233">
        <v>0.008333333333333335</v>
      </c>
      <c r="P9" s="237">
        <v>0.09090909090909091</v>
      </c>
      <c r="Q9" s="235">
        <v>0.011889734924060426</v>
      </c>
      <c r="R9" s="235">
        <v>0.011768987106218624</v>
      </c>
    </row>
    <row r="10" spans="1:18" ht="15">
      <c r="A10" s="165" t="s">
        <v>134</v>
      </c>
      <c r="B10" s="192" t="s">
        <v>135</v>
      </c>
      <c r="C10" s="232">
        <v>0.03832790445168295</v>
      </c>
      <c r="D10" s="233">
        <v>0.014052534861096097</v>
      </c>
      <c r="E10" s="233">
        <v>0.01119023397761953</v>
      </c>
      <c r="F10" s="234">
        <v>0</v>
      </c>
      <c r="G10" s="235">
        <v>0.025395846185482213</v>
      </c>
      <c r="H10" s="236">
        <v>0.042385890166348174</v>
      </c>
      <c r="I10" s="233">
        <v>0.016463090812533193</v>
      </c>
      <c r="J10" s="233">
        <v>0.008106622698543555</v>
      </c>
      <c r="K10" s="237">
        <v>0</v>
      </c>
      <c r="L10" s="235">
        <v>0.026423927178153447</v>
      </c>
      <c r="M10" s="233">
        <v>0.044820336391437315</v>
      </c>
      <c r="N10" s="233">
        <v>0.016154343210560324</v>
      </c>
      <c r="O10" s="233">
        <v>0.004629629629629629</v>
      </c>
      <c r="P10" s="237">
        <v>0</v>
      </c>
      <c r="Q10" s="235">
        <v>0.026833340119711713</v>
      </c>
      <c r="R10" s="235">
        <v>0.026341689341747236</v>
      </c>
    </row>
    <row r="11" spans="1:18" ht="15">
      <c r="A11" s="165" t="s">
        <v>136</v>
      </c>
      <c r="B11" s="192" t="s">
        <v>137</v>
      </c>
      <c r="C11" s="232">
        <v>0.08078175895765473</v>
      </c>
      <c r="D11" s="233">
        <v>0.0356718192627824</v>
      </c>
      <c r="E11" s="233">
        <v>0.007121057985757883</v>
      </c>
      <c r="F11" s="234">
        <v>0</v>
      </c>
      <c r="G11" s="235">
        <v>0.055572691754061286</v>
      </c>
      <c r="H11" s="236">
        <v>0.0902853920616522</v>
      </c>
      <c r="I11" s="233">
        <v>0.03677642060541689</v>
      </c>
      <c r="J11" s="233">
        <v>0.00687001923605386</v>
      </c>
      <c r="K11" s="237">
        <v>0</v>
      </c>
      <c r="L11" s="235">
        <v>0.056137841352405723</v>
      </c>
      <c r="M11" s="233">
        <v>0.07148318042813456</v>
      </c>
      <c r="N11" s="233">
        <v>0.028893196713745038</v>
      </c>
      <c r="O11" s="233">
        <v>0.0049382716049382715</v>
      </c>
      <c r="P11" s="237">
        <v>0</v>
      </c>
      <c r="Q11" s="235">
        <v>0.04385357710004479</v>
      </c>
      <c r="R11" s="235">
        <v>0.05355178602443119</v>
      </c>
    </row>
    <row r="12" spans="1:18" ht="15">
      <c r="A12" s="165" t="s">
        <v>138</v>
      </c>
      <c r="B12" s="192" t="s">
        <v>139</v>
      </c>
      <c r="C12" s="232">
        <v>0.004234527687296417</v>
      </c>
      <c r="D12" s="233">
        <v>0.0018376391741433359</v>
      </c>
      <c r="E12" s="233">
        <v>0.002034587995930824</v>
      </c>
      <c r="F12" s="234">
        <v>0</v>
      </c>
      <c r="G12" s="235">
        <v>0.0029816985399958875</v>
      </c>
      <c r="H12" s="236">
        <v>0.005231665674634253</v>
      </c>
      <c r="I12" s="233">
        <v>0.0018321826872012747</v>
      </c>
      <c r="J12" s="233">
        <v>0.0032976092333058533</v>
      </c>
      <c r="K12" s="237">
        <v>0</v>
      </c>
      <c r="L12" s="235">
        <v>0.003381014304291287</v>
      </c>
      <c r="M12" s="233">
        <v>0.004873853211009175</v>
      </c>
      <c r="N12" s="233">
        <v>0.0016615895873719193</v>
      </c>
      <c r="O12" s="233">
        <v>0.000925925925925926</v>
      </c>
      <c r="P12" s="237">
        <v>0</v>
      </c>
      <c r="Q12" s="235">
        <v>0.002931715460727228</v>
      </c>
      <c r="R12" s="235">
        <v>0.0032255129806221107</v>
      </c>
    </row>
    <row r="13" spans="1:18" ht="15">
      <c r="A13" s="165" t="s">
        <v>140</v>
      </c>
      <c r="B13" s="192" t="s">
        <v>141</v>
      </c>
      <c r="C13" s="232">
        <v>0.008577633007600434</v>
      </c>
      <c r="D13" s="233">
        <v>0.0006485785320505893</v>
      </c>
      <c r="E13" s="233">
        <v>0</v>
      </c>
      <c r="F13" s="234">
        <v>0</v>
      </c>
      <c r="G13" s="235">
        <v>0.00436973061895949</v>
      </c>
      <c r="H13" s="236">
        <v>0.013690047304282447</v>
      </c>
      <c r="I13" s="233">
        <v>0.0010355815188528945</v>
      </c>
      <c r="J13" s="233">
        <v>0.0002748007694421544</v>
      </c>
      <c r="K13" s="237">
        <v>0</v>
      </c>
      <c r="L13" s="235">
        <v>0.0062158647594278285</v>
      </c>
      <c r="M13" s="233">
        <v>0.012996941896024468</v>
      </c>
      <c r="N13" s="233">
        <v>0.0007384842610541863</v>
      </c>
      <c r="O13" s="233">
        <v>0.0006172839506172839</v>
      </c>
      <c r="P13" s="237">
        <v>0</v>
      </c>
      <c r="Q13" s="235">
        <v>0.005944867462030213</v>
      </c>
      <c r="R13" s="235">
        <v>0.005863817187848914</v>
      </c>
    </row>
    <row r="14" spans="1:18" ht="15">
      <c r="A14" s="165" t="s">
        <v>142</v>
      </c>
      <c r="B14" s="192" t="s">
        <v>143</v>
      </c>
      <c r="C14" s="232">
        <v>0.003691639522258415</v>
      </c>
      <c r="D14" s="233">
        <v>0.0033509890822613774</v>
      </c>
      <c r="E14" s="233">
        <v>0.003051881993896236</v>
      </c>
      <c r="F14" s="234">
        <v>0</v>
      </c>
      <c r="G14" s="235">
        <v>0.0034957844951675927</v>
      </c>
      <c r="H14" s="236">
        <v>0.003884590081764356</v>
      </c>
      <c r="I14" s="233">
        <v>0.003345724907063197</v>
      </c>
      <c r="J14" s="233">
        <v>0.003572410002748008</v>
      </c>
      <c r="K14" s="237">
        <v>0.024390243902439025</v>
      </c>
      <c r="L14" s="235">
        <v>0.0036020806241872563</v>
      </c>
      <c r="M14" s="233">
        <v>0.007071865443425076</v>
      </c>
      <c r="N14" s="233">
        <v>0.003600110772639158</v>
      </c>
      <c r="O14" s="233">
        <v>0.004012345679012346</v>
      </c>
      <c r="P14" s="237">
        <v>0.045454545454545456</v>
      </c>
      <c r="Q14" s="235">
        <v>0.0051712203265605276</v>
      </c>
      <c r="R14" s="235">
        <v>0.0039036977611631696</v>
      </c>
    </row>
    <row r="15" spans="1:18" ht="15.75" thickBot="1">
      <c r="A15" s="166" t="s">
        <v>144</v>
      </c>
      <c r="B15" s="193" t="s">
        <v>145</v>
      </c>
      <c r="C15" s="238">
        <v>0.0033659066232356134</v>
      </c>
      <c r="D15" s="239">
        <v>0.0028105069722192196</v>
      </c>
      <c r="E15" s="239">
        <v>0.002034587995930824</v>
      </c>
      <c r="F15" s="240">
        <v>0</v>
      </c>
      <c r="G15" s="241">
        <v>0.003033107135513058</v>
      </c>
      <c r="H15" s="242">
        <v>0.006390777231289746</v>
      </c>
      <c r="I15" s="239">
        <v>0.003027084439723845</v>
      </c>
      <c r="J15" s="239">
        <v>0.0015114042319318494</v>
      </c>
      <c r="K15" s="243">
        <v>0</v>
      </c>
      <c r="L15" s="241">
        <v>0.004278283485045515</v>
      </c>
      <c r="M15" s="239">
        <v>0.008218654434250764</v>
      </c>
      <c r="N15" s="239">
        <v>0.004338595033693345</v>
      </c>
      <c r="O15" s="239">
        <v>0.0015432098765432098</v>
      </c>
      <c r="P15" s="243">
        <v>0</v>
      </c>
      <c r="Q15" s="241">
        <v>0.005619121299727188</v>
      </c>
      <c r="R15" s="241">
        <v>0.00435030725078777</v>
      </c>
    </row>
    <row r="16" spans="1:18" ht="15.75" thickBot="1">
      <c r="A16" s="163" t="s">
        <v>146</v>
      </c>
      <c r="B16" s="145" t="s">
        <v>147</v>
      </c>
      <c r="C16" s="221">
        <v>0.010857763300760045</v>
      </c>
      <c r="D16" s="222">
        <v>0.01340395632904551</v>
      </c>
      <c r="E16" s="222">
        <v>0.00508646998982706</v>
      </c>
      <c r="F16" s="68">
        <v>0</v>
      </c>
      <c r="G16" s="223">
        <v>0.011772568373432038</v>
      </c>
      <c r="H16" s="224">
        <v>0.01654083518686758</v>
      </c>
      <c r="I16" s="222">
        <v>0.0177376526818906</v>
      </c>
      <c r="J16" s="222">
        <v>0.016350645781808188</v>
      </c>
      <c r="K16" s="225">
        <v>0</v>
      </c>
      <c r="L16" s="223">
        <v>0.017100130039011705</v>
      </c>
      <c r="M16" s="222">
        <v>0.0121368501529052</v>
      </c>
      <c r="N16" s="222">
        <v>0.015600480014769687</v>
      </c>
      <c r="O16" s="222">
        <v>0.0070987654320987656</v>
      </c>
      <c r="P16" s="225">
        <v>0</v>
      </c>
      <c r="Q16" s="223">
        <v>0.012989128221833136</v>
      </c>
      <c r="R16" s="223">
        <v>0.015408027392048697</v>
      </c>
    </row>
    <row r="17" spans="1:18" ht="15">
      <c r="A17" s="167" t="s">
        <v>148</v>
      </c>
      <c r="B17" s="194" t="s">
        <v>149</v>
      </c>
      <c r="C17" s="244">
        <v>0.005646036916395223</v>
      </c>
      <c r="D17" s="245">
        <v>0.0074586531185817755</v>
      </c>
      <c r="E17" s="245">
        <v>0.002034587995930824</v>
      </c>
      <c r="F17" s="246">
        <v>0</v>
      </c>
      <c r="G17" s="247">
        <v>0.006323257248611968</v>
      </c>
      <c r="H17" s="248">
        <v>0.008583690987124463</v>
      </c>
      <c r="I17" s="245">
        <v>0.00926712692511949</v>
      </c>
      <c r="J17" s="245">
        <v>0.007557021159659247</v>
      </c>
      <c r="K17" s="249">
        <v>0</v>
      </c>
      <c r="L17" s="247">
        <v>0.00881664499349805</v>
      </c>
      <c r="M17" s="245">
        <v>0.006689602446483181</v>
      </c>
      <c r="N17" s="245">
        <v>0.008215637404227823</v>
      </c>
      <c r="O17" s="245">
        <v>0.004012345679012346</v>
      </c>
      <c r="P17" s="249">
        <v>0</v>
      </c>
      <c r="Q17" s="247">
        <v>0.0070035424895150454</v>
      </c>
      <c r="R17" s="247">
        <v>0.008047241359346957</v>
      </c>
    </row>
    <row r="18" spans="1:18" ht="15">
      <c r="A18" s="165" t="s">
        <v>150</v>
      </c>
      <c r="B18" s="195" t="s">
        <v>149</v>
      </c>
      <c r="C18" s="232">
        <v>0.0027144408251900108</v>
      </c>
      <c r="D18" s="233">
        <v>0.003999567614311967</v>
      </c>
      <c r="E18" s="233">
        <v>0.003051881993896236</v>
      </c>
      <c r="F18" s="234">
        <v>0</v>
      </c>
      <c r="G18" s="235">
        <v>0.0033415587086160804</v>
      </c>
      <c r="H18" s="236">
        <v>0.00479308292346731</v>
      </c>
      <c r="I18" s="233">
        <v>0.005947955390334572</v>
      </c>
      <c r="J18" s="233">
        <v>0.00687001923605386</v>
      </c>
      <c r="K18" s="237">
        <v>0</v>
      </c>
      <c r="L18" s="235">
        <v>0.005552665799739922</v>
      </c>
      <c r="M18" s="233">
        <v>0.0028669724770642203</v>
      </c>
      <c r="N18" s="233">
        <v>0.005446321425274624</v>
      </c>
      <c r="O18" s="233">
        <v>0.002777777777777778</v>
      </c>
      <c r="P18" s="237">
        <v>0</v>
      </c>
      <c r="Q18" s="235">
        <v>0.003990390488212061</v>
      </c>
      <c r="R18" s="235">
        <v>0.004879622201453962</v>
      </c>
    </row>
    <row r="19" spans="1:18" ht="15.75" thickBot="1">
      <c r="A19" s="168" t="s">
        <v>151</v>
      </c>
      <c r="B19" s="196" t="s">
        <v>152</v>
      </c>
      <c r="C19" s="250">
        <v>0.00249728555917481</v>
      </c>
      <c r="D19" s="251">
        <v>0.0019457355961517676</v>
      </c>
      <c r="E19" s="251">
        <v>0</v>
      </c>
      <c r="F19" s="252">
        <v>0</v>
      </c>
      <c r="G19" s="253">
        <v>0.0021077524162039893</v>
      </c>
      <c r="H19" s="254">
        <v>0.0031640612762758057</v>
      </c>
      <c r="I19" s="251">
        <v>0.0025225703664365374</v>
      </c>
      <c r="J19" s="251">
        <v>0.0019236053860950811</v>
      </c>
      <c r="K19" s="255">
        <v>0</v>
      </c>
      <c r="L19" s="253">
        <v>0.0027308192457737323</v>
      </c>
      <c r="M19" s="251">
        <v>0.0025802752293577983</v>
      </c>
      <c r="N19" s="251">
        <v>0.001938521185267239</v>
      </c>
      <c r="O19" s="251">
        <v>0.00030864197530864197</v>
      </c>
      <c r="P19" s="255">
        <v>0</v>
      </c>
      <c r="Q19" s="253">
        <v>0.0019951952441060305</v>
      </c>
      <c r="R19" s="253">
        <v>0.002481163831247778</v>
      </c>
    </row>
    <row r="20" spans="1:18" ht="15.75" thickBot="1">
      <c r="A20" s="163" t="s">
        <v>153</v>
      </c>
      <c r="B20" s="145" t="s">
        <v>154</v>
      </c>
      <c r="C20" s="221">
        <v>0.03517915309446254</v>
      </c>
      <c r="D20" s="222">
        <v>0.07480272402983461</v>
      </c>
      <c r="E20" s="222">
        <v>0.06307222787385554</v>
      </c>
      <c r="F20" s="68">
        <v>0</v>
      </c>
      <c r="G20" s="223">
        <v>0.05541846596750977</v>
      </c>
      <c r="H20" s="224">
        <v>0.059208671407537355</v>
      </c>
      <c r="I20" s="222">
        <v>0.10894848645778014</v>
      </c>
      <c r="J20" s="222">
        <v>0.09796647430612805</v>
      </c>
      <c r="K20" s="225">
        <v>0</v>
      </c>
      <c r="L20" s="223">
        <v>0.08720416124837452</v>
      </c>
      <c r="M20" s="222">
        <v>0.050745412844036705</v>
      </c>
      <c r="N20" s="222">
        <v>0.09701836979599374</v>
      </c>
      <c r="O20" s="222">
        <v>0.08888888888888889</v>
      </c>
      <c r="P20" s="225">
        <v>0</v>
      </c>
      <c r="Q20" s="223">
        <v>0.07614316543833217</v>
      </c>
      <c r="R20" s="223">
        <v>0.07984385208955347</v>
      </c>
    </row>
    <row r="21" spans="1:18" ht="15">
      <c r="A21" s="164" t="s">
        <v>155</v>
      </c>
      <c r="B21" s="191" t="s">
        <v>156</v>
      </c>
      <c r="C21" s="226">
        <v>0.018132464712269272</v>
      </c>
      <c r="D21" s="227">
        <v>0.033617987244622206</v>
      </c>
      <c r="E21" s="227">
        <v>0.03153611393692777</v>
      </c>
      <c r="F21" s="228">
        <v>0</v>
      </c>
      <c r="G21" s="229">
        <v>0.026166975118239774</v>
      </c>
      <c r="H21" s="230">
        <v>0.028225932771529717</v>
      </c>
      <c r="I21" s="227">
        <v>0.04917684545937334</v>
      </c>
      <c r="J21" s="227">
        <v>0.04410552349546579</v>
      </c>
      <c r="K21" s="231">
        <v>0</v>
      </c>
      <c r="L21" s="229">
        <v>0.0399739921976593</v>
      </c>
      <c r="M21" s="227">
        <v>0.02618501529051988</v>
      </c>
      <c r="N21" s="227">
        <v>0.045139850456937136</v>
      </c>
      <c r="O21" s="227">
        <v>0.041358024691358033</v>
      </c>
      <c r="P21" s="231">
        <v>0</v>
      </c>
      <c r="Q21" s="229">
        <v>0.03652428844822672</v>
      </c>
      <c r="R21" s="229">
        <v>0.03705204654663347</v>
      </c>
    </row>
    <row r="22" spans="1:18" ht="15">
      <c r="A22" s="165" t="s">
        <v>157</v>
      </c>
      <c r="B22" s="192" t="s">
        <v>156</v>
      </c>
      <c r="C22" s="232">
        <v>0.011400651465798045</v>
      </c>
      <c r="D22" s="233">
        <v>0.02853745541022592</v>
      </c>
      <c r="E22" s="233">
        <v>0.026449643947100712</v>
      </c>
      <c r="F22" s="234">
        <v>0</v>
      </c>
      <c r="G22" s="235">
        <v>0.020306395229282338</v>
      </c>
      <c r="H22" s="236">
        <v>0.02145922746781116</v>
      </c>
      <c r="I22" s="233">
        <v>0.042697822623473186</v>
      </c>
      <c r="J22" s="233">
        <v>0.043693322341302555</v>
      </c>
      <c r="K22" s="237">
        <v>0</v>
      </c>
      <c r="L22" s="235">
        <v>0.03395318595578674</v>
      </c>
      <c r="M22" s="233">
        <v>0.017966360856269115</v>
      </c>
      <c r="N22" s="233">
        <v>0.036924213052709313</v>
      </c>
      <c r="O22" s="233">
        <v>0.037037037037037035</v>
      </c>
      <c r="P22" s="237">
        <v>0</v>
      </c>
      <c r="Q22" s="235">
        <v>0.02882853536381775</v>
      </c>
      <c r="R22" s="235">
        <v>0.03071680823084748</v>
      </c>
    </row>
    <row r="23" spans="1:18" ht="15.75" thickBot="1">
      <c r="A23" s="166" t="s">
        <v>158</v>
      </c>
      <c r="B23" s="193" t="s">
        <v>159</v>
      </c>
      <c r="C23" s="238">
        <v>0.005646036916395223</v>
      </c>
      <c r="D23" s="239">
        <v>0.012647281374986488</v>
      </c>
      <c r="E23" s="239">
        <v>0.00508646998982706</v>
      </c>
      <c r="F23" s="240">
        <v>0</v>
      </c>
      <c r="G23" s="241">
        <v>0.008945095619987662</v>
      </c>
      <c r="H23" s="242">
        <v>0.009523511168196486</v>
      </c>
      <c r="I23" s="239">
        <v>0.017073818374933613</v>
      </c>
      <c r="J23" s="239">
        <v>0.010167628469359712</v>
      </c>
      <c r="K23" s="243">
        <v>0</v>
      </c>
      <c r="L23" s="241">
        <v>0.013276983094928481</v>
      </c>
      <c r="M23" s="239">
        <v>0.006594036697247706</v>
      </c>
      <c r="N23" s="239">
        <v>0.014954306286347273</v>
      </c>
      <c r="O23" s="239">
        <v>0.010493827160493827</v>
      </c>
      <c r="P23" s="243">
        <v>0</v>
      </c>
      <c r="Q23" s="241">
        <v>0.010790341626287715</v>
      </c>
      <c r="R23" s="241">
        <v>0.012074997312072516</v>
      </c>
    </row>
    <row r="24" spans="1:18" ht="15.75" thickBot="1">
      <c r="A24" s="163" t="s">
        <v>160</v>
      </c>
      <c r="B24" s="145" t="s">
        <v>161</v>
      </c>
      <c r="C24" s="221">
        <v>0.013897937024972854</v>
      </c>
      <c r="D24" s="222">
        <v>0.023673116419846502</v>
      </c>
      <c r="E24" s="222">
        <v>0.013224821973550358</v>
      </c>
      <c r="F24" s="68">
        <v>0.125</v>
      </c>
      <c r="G24" s="223">
        <v>0.01855850298169854</v>
      </c>
      <c r="H24" s="224">
        <v>0.024811252780301368</v>
      </c>
      <c r="I24" s="222">
        <v>0.03757302177376527</v>
      </c>
      <c r="J24" s="222">
        <v>0.019923055784556196</v>
      </c>
      <c r="K24" s="225">
        <v>0.07317073170731708</v>
      </c>
      <c r="L24" s="223">
        <v>0.03062418725617685</v>
      </c>
      <c r="M24" s="222">
        <v>0.03144113149847095</v>
      </c>
      <c r="N24" s="222">
        <v>0.06092495153697036</v>
      </c>
      <c r="O24" s="222">
        <v>0.03271604938271604</v>
      </c>
      <c r="P24" s="225">
        <v>0.18181818181818182</v>
      </c>
      <c r="Q24" s="223">
        <v>0.04474937904637811</v>
      </c>
      <c r="R24" s="223">
        <v>0.03155213338736757</v>
      </c>
    </row>
    <row r="25" spans="1:18" ht="15">
      <c r="A25" s="167" t="s">
        <v>162</v>
      </c>
      <c r="B25" s="194" t="s">
        <v>163</v>
      </c>
      <c r="C25" s="244">
        <v>0.0011943539630836048</v>
      </c>
      <c r="D25" s="245">
        <v>0.0008647713760674522</v>
      </c>
      <c r="E25" s="245">
        <v>0.002034587995930824</v>
      </c>
      <c r="F25" s="246">
        <v>0</v>
      </c>
      <c r="G25" s="247">
        <v>0.00107958050586058</v>
      </c>
      <c r="H25" s="248">
        <v>0.0015350396290843018</v>
      </c>
      <c r="I25" s="245">
        <v>0.001088688263409453</v>
      </c>
      <c r="J25" s="245">
        <v>0.0005496015388843089</v>
      </c>
      <c r="K25" s="249">
        <v>0.024390243902439025</v>
      </c>
      <c r="L25" s="247">
        <v>0.001235370611183355</v>
      </c>
      <c r="M25" s="245">
        <v>0.0020068807339449542</v>
      </c>
      <c r="N25" s="245">
        <v>0.0018462106526354657</v>
      </c>
      <c r="O25" s="245">
        <v>0.0012345679012345679</v>
      </c>
      <c r="P25" s="249">
        <v>0</v>
      </c>
      <c r="Q25" s="247">
        <v>0.0018323221629545179</v>
      </c>
      <c r="R25" s="247">
        <v>0.0013315579227696406</v>
      </c>
    </row>
    <row r="26" spans="1:18" ht="15">
      <c r="A26" s="165" t="s">
        <v>164</v>
      </c>
      <c r="B26" s="195" t="s">
        <v>165</v>
      </c>
      <c r="C26" s="232">
        <v>0.008360477741585234</v>
      </c>
      <c r="D26" s="233">
        <v>0.015457788347205707</v>
      </c>
      <c r="E26" s="233">
        <v>0.00508646998982706</v>
      </c>
      <c r="F26" s="234">
        <v>0</v>
      </c>
      <c r="G26" s="235">
        <v>0.011566933991363356</v>
      </c>
      <c r="H26" s="236">
        <v>0.015037122897152345</v>
      </c>
      <c r="I26" s="233">
        <v>0.027748274030801913</v>
      </c>
      <c r="J26" s="233">
        <v>0.012366034624896948</v>
      </c>
      <c r="K26" s="237">
        <v>0.024390243902439025</v>
      </c>
      <c r="L26" s="235">
        <v>0.021014304291287388</v>
      </c>
      <c r="M26" s="233">
        <v>0.02217125382262997</v>
      </c>
      <c r="N26" s="233">
        <v>0.049663066555894024</v>
      </c>
      <c r="O26" s="233">
        <v>0.02376543209876543</v>
      </c>
      <c r="P26" s="237">
        <v>0</v>
      </c>
      <c r="Q26" s="235">
        <v>0.03448837493383281</v>
      </c>
      <c r="R26" s="235">
        <v>0.022231227927980088</v>
      </c>
    </row>
    <row r="27" spans="1:18" ht="15">
      <c r="A27" s="165" t="s">
        <v>166</v>
      </c>
      <c r="B27" s="195" t="s">
        <v>167</v>
      </c>
      <c r="C27" s="232">
        <v>0.0016286644951140064</v>
      </c>
      <c r="D27" s="233">
        <v>0.0014052534861096098</v>
      </c>
      <c r="E27" s="233">
        <v>0.003051881993896236</v>
      </c>
      <c r="F27" s="234">
        <v>0.125</v>
      </c>
      <c r="G27" s="235">
        <v>0.0016450750565494548</v>
      </c>
      <c r="H27" s="236">
        <v>0.0026314965070016604</v>
      </c>
      <c r="I27" s="233">
        <v>0.001938396176314392</v>
      </c>
      <c r="J27" s="233">
        <v>0.0009618026930475406</v>
      </c>
      <c r="K27" s="237">
        <v>0.024390243902439025</v>
      </c>
      <c r="L27" s="235">
        <v>0.002145643693107932</v>
      </c>
      <c r="M27" s="233">
        <v>0.0021980122324159017</v>
      </c>
      <c r="N27" s="233">
        <v>0.0024000738484261054</v>
      </c>
      <c r="O27" s="233">
        <v>0.0012345679012345679</v>
      </c>
      <c r="P27" s="237">
        <v>0.13636363636363635</v>
      </c>
      <c r="Q27" s="235">
        <v>0.0022802231361211778</v>
      </c>
      <c r="R27" s="235">
        <v>0.0020924481643522915</v>
      </c>
    </row>
    <row r="28" spans="1:18" ht="15">
      <c r="A28" s="165" t="s">
        <v>168</v>
      </c>
      <c r="B28" s="197" t="s">
        <v>169</v>
      </c>
      <c r="C28" s="232">
        <v>0.0013029315960912053</v>
      </c>
      <c r="D28" s="233">
        <v>0.0032428926602529455</v>
      </c>
      <c r="E28" s="233">
        <v>0.002034587995930824</v>
      </c>
      <c r="F28" s="234">
        <v>0</v>
      </c>
      <c r="G28" s="235">
        <v>0.0022619782027555007</v>
      </c>
      <c r="H28" s="236">
        <v>0.0030700792581686035</v>
      </c>
      <c r="I28" s="233">
        <v>0.0037174721189591076</v>
      </c>
      <c r="J28" s="233">
        <v>0.004259411926353394</v>
      </c>
      <c r="K28" s="237">
        <v>0</v>
      </c>
      <c r="L28" s="235">
        <v>0.0034980494148244474</v>
      </c>
      <c r="M28" s="233">
        <v>0.002102446483180428</v>
      </c>
      <c r="N28" s="233">
        <v>0.0032308686421120645</v>
      </c>
      <c r="O28" s="233">
        <v>0.003703703703703704</v>
      </c>
      <c r="P28" s="237">
        <v>0.045454545454545456</v>
      </c>
      <c r="Q28" s="235">
        <v>0.002850278920151472</v>
      </c>
      <c r="R28" s="235">
        <v>0.0031676191578929955</v>
      </c>
    </row>
    <row r="29" spans="1:18" ht="15">
      <c r="A29" s="165" t="s">
        <v>170</v>
      </c>
      <c r="B29" s="195" t="s">
        <v>171</v>
      </c>
      <c r="C29" s="232">
        <v>0.0007600434310532031</v>
      </c>
      <c r="D29" s="233">
        <v>0.0011890606420927466</v>
      </c>
      <c r="E29" s="233">
        <v>0.001017293997965412</v>
      </c>
      <c r="F29" s="234">
        <v>0</v>
      </c>
      <c r="G29" s="235">
        <v>0.000976763314826239</v>
      </c>
      <c r="H29" s="236">
        <v>0.0011591115566554932</v>
      </c>
      <c r="I29" s="233">
        <v>0.001540095592140202</v>
      </c>
      <c r="J29" s="233">
        <v>0.0015114042319318494</v>
      </c>
      <c r="K29" s="237">
        <v>0</v>
      </c>
      <c r="L29" s="235">
        <v>0.001378413524057217</v>
      </c>
      <c r="M29" s="233">
        <v>0.0012423547400611619</v>
      </c>
      <c r="N29" s="233">
        <v>0.0024000738484261054</v>
      </c>
      <c r="O29" s="233">
        <v>0.0015432098765432098</v>
      </c>
      <c r="P29" s="237">
        <v>0</v>
      </c>
      <c r="Q29" s="235">
        <v>0.0017916038926666395</v>
      </c>
      <c r="R29" s="235">
        <v>0.0013977222916029145</v>
      </c>
    </row>
    <row r="30" spans="1:18" ht="15.75" thickBot="1">
      <c r="A30" s="168" t="s">
        <v>172</v>
      </c>
      <c r="B30" s="196" t="s">
        <v>173</v>
      </c>
      <c r="C30" s="250">
        <v>0.0006514657980456026</v>
      </c>
      <c r="D30" s="251">
        <v>0.0015133499081180413</v>
      </c>
      <c r="E30" s="251">
        <v>0</v>
      </c>
      <c r="F30" s="252">
        <v>0</v>
      </c>
      <c r="G30" s="253">
        <v>0.0010281719103434094</v>
      </c>
      <c r="H30" s="254">
        <v>0.0013784029322389648</v>
      </c>
      <c r="I30" s="251">
        <v>0.001540095592140202</v>
      </c>
      <c r="J30" s="251">
        <v>0.0002748007694421544</v>
      </c>
      <c r="K30" s="255">
        <v>0</v>
      </c>
      <c r="L30" s="253">
        <v>0.001352405721716515</v>
      </c>
      <c r="M30" s="251">
        <v>0.0017201834862385324</v>
      </c>
      <c r="N30" s="251">
        <v>0.0013846579894765993</v>
      </c>
      <c r="O30" s="251">
        <v>0.0012345679012345679</v>
      </c>
      <c r="P30" s="255">
        <v>0</v>
      </c>
      <c r="Q30" s="253">
        <v>0.0015065760006514922</v>
      </c>
      <c r="R30" s="253">
        <v>0.0013315579227696406</v>
      </c>
    </row>
    <row r="31" spans="1:18" ht="15.75" thickBot="1">
      <c r="A31" s="163" t="s">
        <v>174</v>
      </c>
      <c r="B31" s="145" t="s">
        <v>175</v>
      </c>
      <c r="C31" s="221">
        <v>0.5247557003257328</v>
      </c>
      <c r="D31" s="222">
        <v>0.47821857096530107</v>
      </c>
      <c r="E31" s="222">
        <v>0.5066124109867751</v>
      </c>
      <c r="F31" s="68">
        <v>0</v>
      </c>
      <c r="G31" s="223">
        <v>0.501490849269998</v>
      </c>
      <c r="H31" s="224">
        <v>0.4239528836815889</v>
      </c>
      <c r="I31" s="222">
        <v>0.3915825809877855</v>
      </c>
      <c r="J31" s="222">
        <v>0.4152239626270953</v>
      </c>
      <c r="K31" s="225">
        <v>0.024390243902439025</v>
      </c>
      <c r="L31" s="223">
        <v>0.4070611183355007</v>
      </c>
      <c r="M31" s="222">
        <v>0.3811162079510703</v>
      </c>
      <c r="N31" s="222">
        <v>0.3652727776239269</v>
      </c>
      <c r="O31" s="222">
        <v>0.4462962962962963</v>
      </c>
      <c r="P31" s="225">
        <v>0.045454545454545456</v>
      </c>
      <c r="Q31" s="223">
        <v>0.3824259945437518</v>
      </c>
      <c r="R31" s="223">
        <v>0.41724905095483455</v>
      </c>
    </row>
    <row r="32" spans="1:18" ht="15">
      <c r="A32" s="164" t="s">
        <v>176</v>
      </c>
      <c r="B32" s="191" t="s">
        <v>177</v>
      </c>
      <c r="C32" s="226">
        <v>0.004668838219326819</v>
      </c>
      <c r="D32" s="227">
        <v>0.002486217706193925</v>
      </c>
      <c r="E32" s="227">
        <v>0.002034587995930824</v>
      </c>
      <c r="F32" s="228">
        <v>0</v>
      </c>
      <c r="G32" s="229">
        <v>0.0034957844951675927</v>
      </c>
      <c r="H32" s="230">
        <v>0.0038219354030262207</v>
      </c>
      <c r="I32" s="227">
        <v>0.003319171534784918</v>
      </c>
      <c r="J32" s="227">
        <v>0.0028854080791426216</v>
      </c>
      <c r="K32" s="231">
        <v>0</v>
      </c>
      <c r="L32" s="229">
        <v>0.0034850455136540962</v>
      </c>
      <c r="M32" s="227">
        <v>0.0045871559633027525</v>
      </c>
      <c r="N32" s="227">
        <v>0.0037847318379027046</v>
      </c>
      <c r="O32" s="227">
        <v>0.0033950617283950617</v>
      </c>
      <c r="P32" s="231">
        <v>0</v>
      </c>
      <c r="Q32" s="229">
        <v>0.004071827028787817</v>
      </c>
      <c r="R32" s="229">
        <v>0.003605958101413437</v>
      </c>
    </row>
    <row r="33" spans="1:18" ht="15">
      <c r="A33" s="165" t="s">
        <v>178</v>
      </c>
      <c r="B33" s="192" t="s">
        <v>179</v>
      </c>
      <c r="C33" s="232">
        <v>0.023235613463626494</v>
      </c>
      <c r="D33" s="233">
        <v>0.03134796238244514</v>
      </c>
      <c r="E33" s="233">
        <v>0.05391658189216684</v>
      </c>
      <c r="F33" s="234">
        <v>0</v>
      </c>
      <c r="G33" s="235">
        <v>0.028634587703063957</v>
      </c>
      <c r="H33" s="236">
        <v>0.025343817549575515</v>
      </c>
      <c r="I33" s="233">
        <v>0.0359798194370685</v>
      </c>
      <c r="J33" s="233">
        <v>0.0754328112118714</v>
      </c>
      <c r="K33" s="237">
        <v>0</v>
      </c>
      <c r="L33" s="235">
        <v>0.03527958387516256</v>
      </c>
      <c r="M33" s="233">
        <v>0.02962538226299694</v>
      </c>
      <c r="N33" s="233">
        <v>0.03784731837902705</v>
      </c>
      <c r="O33" s="233">
        <v>0.12129629629629629</v>
      </c>
      <c r="P33" s="237">
        <v>0.045454545454545456</v>
      </c>
      <c r="Q33" s="235">
        <v>0.045360153100696285</v>
      </c>
      <c r="R33" s="235">
        <v>0.03625807412063418</v>
      </c>
    </row>
    <row r="34" spans="1:18" ht="15">
      <c r="A34" s="165" t="s">
        <v>180</v>
      </c>
      <c r="B34" s="192" t="s">
        <v>181</v>
      </c>
      <c r="C34" s="232">
        <v>0.04733984799131379</v>
      </c>
      <c r="D34" s="233">
        <v>0.04810290779375203</v>
      </c>
      <c r="E34" s="233">
        <v>0.061037639877924724</v>
      </c>
      <c r="F34" s="234">
        <v>0</v>
      </c>
      <c r="G34" s="235">
        <v>0.048375488381657415</v>
      </c>
      <c r="H34" s="236">
        <v>0.04789950189530403</v>
      </c>
      <c r="I34" s="233">
        <v>0.048858204992033985</v>
      </c>
      <c r="J34" s="233">
        <v>0.05976916735366859</v>
      </c>
      <c r="K34" s="237">
        <v>0</v>
      </c>
      <c r="L34" s="235">
        <v>0.049466840052015605</v>
      </c>
      <c r="M34" s="233">
        <v>0.05093654434250765</v>
      </c>
      <c r="N34" s="233">
        <v>0.04873996122957629</v>
      </c>
      <c r="O34" s="233">
        <v>0.07901234567901234</v>
      </c>
      <c r="P34" s="237">
        <v>0</v>
      </c>
      <c r="Q34" s="235">
        <v>0.05362596196913555</v>
      </c>
      <c r="R34" s="235">
        <v>0.05013605048341343</v>
      </c>
    </row>
    <row r="35" spans="1:18" ht="15">
      <c r="A35" s="165" t="s">
        <v>182</v>
      </c>
      <c r="B35" s="192" t="s">
        <v>183</v>
      </c>
      <c r="C35" s="232">
        <v>0.09533116178067318</v>
      </c>
      <c r="D35" s="233">
        <v>0.11155550751270132</v>
      </c>
      <c r="E35" s="233">
        <v>0.07121057985757884</v>
      </c>
      <c r="F35" s="234">
        <v>0</v>
      </c>
      <c r="G35" s="235">
        <v>0.10178901912399754</v>
      </c>
      <c r="H35" s="236">
        <v>0.08665142069484039</v>
      </c>
      <c r="I35" s="233">
        <v>0.08712161444503452</v>
      </c>
      <c r="J35" s="233">
        <v>0.0615553723550426</v>
      </c>
      <c r="K35" s="237">
        <v>0</v>
      </c>
      <c r="L35" s="235">
        <v>0.08446033810143043</v>
      </c>
      <c r="M35" s="233">
        <v>0.07310779816513761</v>
      </c>
      <c r="N35" s="233">
        <v>0.07698698421489893</v>
      </c>
      <c r="O35" s="233">
        <v>0.04567901234567901</v>
      </c>
      <c r="P35" s="237">
        <v>0</v>
      </c>
      <c r="Q35" s="235">
        <v>0.07113481819292317</v>
      </c>
      <c r="R35" s="235">
        <v>0.08454152227671594</v>
      </c>
    </row>
    <row r="36" spans="1:18" ht="15">
      <c r="A36" s="165" t="s">
        <v>184</v>
      </c>
      <c r="B36" s="192" t="s">
        <v>185</v>
      </c>
      <c r="C36" s="232">
        <v>0.31748099891422366</v>
      </c>
      <c r="D36" s="233">
        <v>0.23240730731812778</v>
      </c>
      <c r="E36" s="233">
        <v>0.24923702950152593</v>
      </c>
      <c r="F36" s="234">
        <v>0</v>
      </c>
      <c r="G36" s="235">
        <v>0.27344231955582976</v>
      </c>
      <c r="H36" s="236">
        <v>0.227342501801322</v>
      </c>
      <c r="I36" s="233">
        <v>0.17010090281465748</v>
      </c>
      <c r="J36" s="233">
        <v>0.14866721626820556</v>
      </c>
      <c r="K36" s="237">
        <v>0</v>
      </c>
      <c r="L36" s="235">
        <v>0.19174252275682704</v>
      </c>
      <c r="M36" s="233">
        <v>0.18740443425076453</v>
      </c>
      <c r="N36" s="233">
        <v>0.1566509738761193</v>
      </c>
      <c r="O36" s="233">
        <v>0.12191358024691358</v>
      </c>
      <c r="P36" s="237">
        <v>0</v>
      </c>
      <c r="Q36" s="235">
        <v>0.16503114947677022</v>
      </c>
      <c r="R36" s="235">
        <v>0.1994607603940088</v>
      </c>
    </row>
    <row r="37" spans="1:18" ht="15">
      <c r="A37" s="21">
        <v>55</v>
      </c>
      <c r="B37" s="192" t="s">
        <v>186</v>
      </c>
      <c r="C37" s="232">
        <v>0.03376764386536373</v>
      </c>
      <c r="D37" s="233">
        <v>0.04842719705977732</v>
      </c>
      <c r="E37" s="233">
        <v>0.06510681586978637</v>
      </c>
      <c r="F37" s="234">
        <v>0</v>
      </c>
      <c r="G37" s="235">
        <v>0.0423092741106313</v>
      </c>
      <c r="H37" s="236">
        <v>0.027912659377839034</v>
      </c>
      <c r="I37" s="233">
        <v>0.04046733935209772</v>
      </c>
      <c r="J37" s="233">
        <v>0.05880736466062106</v>
      </c>
      <c r="K37" s="237">
        <v>0</v>
      </c>
      <c r="L37" s="235">
        <v>0.036970091027308194</v>
      </c>
      <c r="M37" s="233">
        <v>0.02819189602446483</v>
      </c>
      <c r="N37" s="233">
        <v>0.03544724453060094</v>
      </c>
      <c r="O37" s="233">
        <v>0.06790123456790123</v>
      </c>
      <c r="P37" s="237">
        <v>0</v>
      </c>
      <c r="Q37" s="235">
        <v>0.03660572498880248</v>
      </c>
      <c r="R37" s="235">
        <v>0.03775504296548701</v>
      </c>
    </row>
    <row r="38" spans="1:18" ht="15">
      <c r="A38" s="165" t="s">
        <v>187</v>
      </c>
      <c r="B38" s="192" t="s">
        <v>188</v>
      </c>
      <c r="C38" s="232">
        <v>0.002171552660152009</v>
      </c>
      <c r="D38" s="233">
        <v>0.002918603394227651</v>
      </c>
      <c r="E38" s="233">
        <v>0.002034587995930824</v>
      </c>
      <c r="F38" s="234">
        <v>0</v>
      </c>
      <c r="G38" s="235">
        <v>0.002519021180341353</v>
      </c>
      <c r="H38" s="236">
        <v>0.0037906080636571538</v>
      </c>
      <c r="I38" s="233">
        <v>0.004381306425916091</v>
      </c>
      <c r="J38" s="233">
        <v>0.006457818081890629</v>
      </c>
      <c r="K38" s="237">
        <v>0.024390243902439025</v>
      </c>
      <c r="L38" s="235">
        <v>0.004343302990897269</v>
      </c>
      <c r="M38" s="233">
        <v>0.005733944954128441</v>
      </c>
      <c r="N38" s="233">
        <v>0.004338595033693345</v>
      </c>
      <c r="O38" s="233">
        <v>0.0049382716049382715</v>
      </c>
      <c r="P38" s="237">
        <v>0</v>
      </c>
      <c r="Q38" s="235">
        <v>0.005008347245409015</v>
      </c>
      <c r="R38" s="235">
        <v>0.004184896328704583</v>
      </c>
    </row>
    <row r="39" spans="1:18" ht="15.75" thickBot="1">
      <c r="A39" s="166" t="s">
        <v>189</v>
      </c>
      <c r="B39" s="193" t="s">
        <v>190</v>
      </c>
      <c r="C39" s="238">
        <v>0.0007600434310532031</v>
      </c>
      <c r="D39" s="239">
        <v>0.0009728677980758838</v>
      </c>
      <c r="E39" s="239">
        <v>0.002034587995930824</v>
      </c>
      <c r="F39" s="240">
        <v>0</v>
      </c>
      <c r="G39" s="241">
        <v>0.0009253547193090684</v>
      </c>
      <c r="H39" s="242">
        <v>0.0011904388960245608</v>
      </c>
      <c r="I39" s="239">
        <v>0.0013542219861922464</v>
      </c>
      <c r="J39" s="239">
        <v>0.0016488046166529267</v>
      </c>
      <c r="K39" s="243">
        <v>0</v>
      </c>
      <c r="L39" s="241">
        <v>0.0013133940182054617</v>
      </c>
      <c r="M39" s="239">
        <v>0.001529051987767584</v>
      </c>
      <c r="N39" s="239">
        <v>0.0014769685221083725</v>
      </c>
      <c r="O39" s="239">
        <v>0.0021604938271604936</v>
      </c>
      <c r="P39" s="243">
        <v>0</v>
      </c>
      <c r="Q39" s="241">
        <v>0.001588012541227249</v>
      </c>
      <c r="R39" s="241">
        <v>0.0013067462844571628</v>
      </c>
    </row>
    <row r="40" spans="1:18" ht="15.75" thickBot="1">
      <c r="A40" s="163" t="s">
        <v>191</v>
      </c>
      <c r="B40" s="145" t="s">
        <v>192</v>
      </c>
      <c r="C40" s="221">
        <v>0.18523344191096636</v>
      </c>
      <c r="D40" s="222">
        <v>0.27067344070911253</v>
      </c>
      <c r="E40" s="222">
        <v>0.29908443540183116</v>
      </c>
      <c r="F40" s="68">
        <v>0</v>
      </c>
      <c r="G40" s="223">
        <v>0.23154431420933583</v>
      </c>
      <c r="H40" s="224">
        <v>0.19234986372607374</v>
      </c>
      <c r="I40" s="222">
        <v>0.2849176845459373</v>
      </c>
      <c r="J40" s="222">
        <v>0.3322341302555647</v>
      </c>
      <c r="K40" s="225">
        <v>0.04878048780487805</v>
      </c>
      <c r="L40" s="223">
        <v>0.2508452535760728</v>
      </c>
      <c r="M40" s="222">
        <v>0.1981077981651376</v>
      </c>
      <c r="N40" s="222">
        <v>0.2940090464321979</v>
      </c>
      <c r="O40" s="222">
        <v>0.3182098765432099</v>
      </c>
      <c r="P40" s="225">
        <v>0</v>
      </c>
      <c r="Q40" s="223">
        <v>0.2560772018404658</v>
      </c>
      <c r="R40" s="223">
        <v>0.24880283845142295</v>
      </c>
    </row>
    <row r="41" spans="1:18" ht="15">
      <c r="A41" s="167" t="s">
        <v>193</v>
      </c>
      <c r="B41" s="194" t="s">
        <v>194</v>
      </c>
      <c r="C41" s="244">
        <v>0.006080347448425625</v>
      </c>
      <c r="D41" s="245">
        <v>0.003134796238244514</v>
      </c>
      <c r="E41" s="245">
        <v>0.003051881993896236</v>
      </c>
      <c r="F41" s="246">
        <v>0</v>
      </c>
      <c r="G41" s="247">
        <v>0.0045239564055110015</v>
      </c>
      <c r="H41" s="248">
        <v>0.004667773565991041</v>
      </c>
      <c r="I41" s="245">
        <v>0.005894848645778014</v>
      </c>
      <c r="J41" s="245">
        <v>0.005633415773564165</v>
      </c>
      <c r="K41" s="249">
        <v>0</v>
      </c>
      <c r="L41" s="247">
        <v>0.005357607282184655</v>
      </c>
      <c r="M41" s="245">
        <v>0.0049694189602446474</v>
      </c>
      <c r="N41" s="245">
        <v>0.006461737284224129</v>
      </c>
      <c r="O41" s="245">
        <v>0.006790123456790123</v>
      </c>
      <c r="P41" s="249">
        <v>0</v>
      </c>
      <c r="Q41" s="247">
        <v>0.005863430921454456</v>
      </c>
      <c r="R41" s="247">
        <v>0.005326231691078562</v>
      </c>
    </row>
    <row r="42" spans="1:18" ht="15">
      <c r="A42" s="165" t="s">
        <v>195</v>
      </c>
      <c r="B42" s="195" t="s">
        <v>196</v>
      </c>
      <c r="C42" s="232">
        <v>0.003800217155266015</v>
      </c>
      <c r="D42" s="233">
        <v>0.0047562425683709865</v>
      </c>
      <c r="E42" s="233">
        <v>0.002034587995930824</v>
      </c>
      <c r="F42" s="234">
        <v>0</v>
      </c>
      <c r="G42" s="235">
        <v>0.004164096236890808</v>
      </c>
      <c r="H42" s="236">
        <v>0.004291845493562232</v>
      </c>
      <c r="I42" s="233">
        <v>0.005576208178438662</v>
      </c>
      <c r="J42" s="233">
        <v>0.007144820005496016</v>
      </c>
      <c r="K42" s="237">
        <v>0</v>
      </c>
      <c r="L42" s="235">
        <v>0.00518855656697009</v>
      </c>
      <c r="M42" s="233">
        <v>0.007645259938837922</v>
      </c>
      <c r="N42" s="233">
        <v>0.00950798486107265</v>
      </c>
      <c r="O42" s="233">
        <v>0.013271604938271606</v>
      </c>
      <c r="P42" s="237">
        <v>0</v>
      </c>
      <c r="Q42" s="235">
        <v>0.009202329085060466</v>
      </c>
      <c r="R42" s="235">
        <v>0.005839005549536436</v>
      </c>
    </row>
    <row r="43" spans="1:18" ht="15">
      <c r="A43" s="165" t="s">
        <v>197</v>
      </c>
      <c r="B43" s="195" t="s">
        <v>198</v>
      </c>
      <c r="C43" s="232">
        <v>0.06862106406080347</v>
      </c>
      <c r="D43" s="233">
        <v>0.08312614852448384</v>
      </c>
      <c r="E43" s="233">
        <v>0.11495422177009154</v>
      </c>
      <c r="F43" s="234">
        <v>0</v>
      </c>
      <c r="G43" s="235">
        <v>0.0778326136129961</v>
      </c>
      <c r="H43" s="236">
        <v>0.07766047429591805</v>
      </c>
      <c r="I43" s="233">
        <v>0.09102496016994158</v>
      </c>
      <c r="J43" s="233">
        <v>0.13602638087386645</v>
      </c>
      <c r="K43" s="237">
        <v>0.04878048780487805</v>
      </c>
      <c r="L43" s="235">
        <v>0.08971391417425227</v>
      </c>
      <c r="M43" s="233">
        <v>0.09193425076452598</v>
      </c>
      <c r="N43" s="233">
        <v>0.11954213975814638</v>
      </c>
      <c r="O43" s="233">
        <v>0.13364197530864197</v>
      </c>
      <c r="P43" s="237">
        <v>0</v>
      </c>
      <c r="Q43" s="235">
        <v>0.10953214707439228</v>
      </c>
      <c r="R43" s="235">
        <v>0.09182787339448024</v>
      </c>
    </row>
    <row r="44" spans="1:18" ht="15">
      <c r="A44" s="165" t="s">
        <v>199</v>
      </c>
      <c r="B44" s="195" t="s">
        <v>200</v>
      </c>
      <c r="C44" s="232">
        <v>0.04549402823018458</v>
      </c>
      <c r="D44" s="233">
        <v>0.0757755918279105</v>
      </c>
      <c r="E44" s="233">
        <v>0.08138351983723296</v>
      </c>
      <c r="F44" s="234">
        <v>0</v>
      </c>
      <c r="G44" s="235">
        <v>0.061690314620604564</v>
      </c>
      <c r="H44" s="236">
        <v>0.043545001723003664</v>
      </c>
      <c r="I44" s="233">
        <v>0.07976633032395114</v>
      </c>
      <c r="J44" s="233">
        <v>0.08821104699093157</v>
      </c>
      <c r="K44" s="237">
        <v>0</v>
      </c>
      <c r="L44" s="235">
        <v>0.06548764629388816</v>
      </c>
      <c r="M44" s="233">
        <v>0.03535932721712538</v>
      </c>
      <c r="N44" s="233">
        <v>0.06609434136434968</v>
      </c>
      <c r="O44" s="233">
        <v>0.07160493827160494</v>
      </c>
      <c r="P44" s="237">
        <v>0</v>
      </c>
      <c r="Q44" s="235">
        <v>0.05366668023942343</v>
      </c>
      <c r="R44" s="235">
        <v>0.06247570527081902</v>
      </c>
    </row>
    <row r="45" spans="1:18" ht="15">
      <c r="A45" s="165" t="s">
        <v>201</v>
      </c>
      <c r="B45" s="195" t="s">
        <v>202</v>
      </c>
      <c r="C45" s="232">
        <v>0.04690553745928339</v>
      </c>
      <c r="D45" s="233">
        <v>0.08701761971678737</v>
      </c>
      <c r="E45" s="233">
        <v>0.07833163784333673</v>
      </c>
      <c r="F45" s="234">
        <v>0</v>
      </c>
      <c r="G45" s="235">
        <v>0.067550894509562</v>
      </c>
      <c r="H45" s="236">
        <v>0.044954731994611696</v>
      </c>
      <c r="I45" s="233">
        <v>0.08223579394583112</v>
      </c>
      <c r="J45" s="233">
        <v>0.07804341852157186</v>
      </c>
      <c r="K45" s="237">
        <v>0</v>
      </c>
      <c r="L45" s="235">
        <v>0.06631989596879063</v>
      </c>
      <c r="M45" s="233">
        <v>0.03975535168195718</v>
      </c>
      <c r="N45" s="233">
        <v>0.06840210468014402</v>
      </c>
      <c r="O45" s="233">
        <v>0.07438271604938272</v>
      </c>
      <c r="P45" s="237">
        <v>0</v>
      </c>
      <c r="Q45" s="235">
        <v>0.056924141862453675</v>
      </c>
      <c r="R45" s="235">
        <v>0.06460950616569212</v>
      </c>
    </row>
    <row r="46" spans="1:18" ht="15">
      <c r="A46" s="165" t="s">
        <v>203</v>
      </c>
      <c r="B46" s="195" t="s">
        <v>204</v>
      </c>
      <c r="C46" s="232">
        <v>0.008360477741585234</v>
      </c>
      <c r="D46" s="233">
        <v>0.01005296724678413</v>
      </c>
      <c r="E46" s="233">
        <v>0.009155645981688708</v>
      </c>
      <c r="F46" s="234">
        <v>0</v>
      </c>
      <c r="G46" s="235">
        <v>0.009202138597573515</v>
      </c>
      <c r="H46" s="236">
        <v>0.010244039973685035</v>
      </c>
      <c r="I46" s="233">
        <v>0.012692511949017524</v>
      </c>
      <c r="J46" s="233">
        <v>0.007007419620774938</v>
      </c>
      <c r="K46" s="237">
        <v>0</v>
      </c>
      <c r="L46" s="235">
        <v>0.011131339401820546</v>
      </c>
      <c r="M46" s="233">
        <v>0.010034403669724771</v>
      </c>
      <c r="N46" s="233">
        <v>0.014215822025293085</v>
      </c>
      <c r="O46" s="233">
        <v>0.007407407407407408</v>
      </c>
      <c r="P46" s="237">
        <v>0</v>
      </c>
      <c r="Q46" s="235">
        <v>0.011523270491469522</v>
      </c>
      <c r="R46" s="235">
        <v>0.010900579765281901</v>
      </c>
    </row>
    <row r="47" spans="1:18" ht="15">
      <c r="A47" s="165" t="s">
        <v>205</v>
      </c>
      <c r="B47" s="195" t="s">
        <v>206</v>
      </c>
      <c r="C47" s="232">
        <v>0.0028230184581976114</v>
      </c>
      <c r="D47" s="233">
        <v>0.003134796238244514</v>
      </c>
      <c r="E47" s="233">
        <v>0.004069175991861648</v>
      </c>
      <c r="F47" s="234">
        <v>0</v>
      </c>
      <c r="G47" s="235">
        <v>0.003033107135513058</v>
      </c>
      <c r="H47" s="236">
        <v>0.0028821152219541996</v>
      </c>
      <c r="I47" s="233">
        <v>0.0035050451407328733</v>
      </c>
      <c r="J47" s="233">
        <v>0.005496015388843089</v>
      </c>
      <c r="K47" s="237">
        <v>0</v>
      </c>
      <c r="L47" s="235">
        <v>0.0034330299089726925</v>
      </c>
      <c r="M47" s="233">
        <v>0.003535932721712538</v>
      </c>
      <c r="N47" s="233">
        <v>0.004615526631588664</v>
      </c>
      <c r="O47" s="233">
        <v>0.006172839506172839</v>
      </c>
      <c r="P47" s="237">
        <v>0</v>
      </c>
      <c r="Q47" s="235">
        <v>0.0043568549208029645</v>
      </c>
      <c r="R47" s="235">
        <v>0.00355633482478848</v>
      </c>
    </row>
    <row r="48" spans="1:18" ht="15.75" thickBot="1">
      <c r="A48" s="168" t="s">
        <v>207</v>
      </c>
      <c r="B48" s="196" t="s">
        <v>208</v>
      </c>
      <c r="C48" s="250">
        <v>0.0031487513572204125</v>
      </c>
      <c r="D48" s="251">
        <v>0.0036752783482866718</v>
      </c>
      <c r="E48" s="251">
        <v>0.006103763987792472</v>
      </c>
      <c r="F48" s="252">
        <v>0</v>
      </c>
      <c r="G48" s="253">
        <v>0.003547193090684763</v>
      </c>
      <c r="H48" s="254">
        <v>0.004103881457347827</v>
      </c>
      <c r="I48" s="251">
        <v>0.0042219861922464155</v>
      </c>
      <c r="J48" s="251">
        <v>0.004671613080516625</v>
      </c>
      <c r="K48" s="255">
        <v>0</v>
      </c>
      <c r="L48" s="253">
        <v>0.004213263979193759</v>
      </c>
      <c r="M48" s="251">
        <v>0.004873853211009175</v>
      </c>
      <c r="N48" s="251">
        <v>0.005169389827379304</v>
      </c>
      <c r="O48" s="251">
        <v>0.0049382716049382715</v>
      </c>
      <c r="P48" s="255">
        <v>0</v>
      </c>
      <c r="Q48" s="253">
        <v>0.005008347245409015</v>
      </c>
      <c r="R48" s="253">
        <v>0.0042676017897461775</v>
      </c>
    </row>
    <row r="49" spans="1:18" ht="15.75" thickBot="1">
      <c r="A49" s="163" t="s">
        <v>209</v>
      </c>
      <c r="B49" s="145" t="s">
        <v>210</v>
      </c>
      <c r="C49" s="221">
        <v>0.023669923995656893</v>
      </c>
      <c r="D49" s="222">
        <v>0.025943141282023567</v>
      </c>
      <c r="E49" s="222">
        <v>0.047812817904374354</v>
      </c>
      <c r="F49" s="68">
        <v>0.5</v>
      </c>
      <c r="G49" s="223">
        <v>0.026166975118239767</v>
      </c>
      <c r="H49" s="224">
        <v>0.0331443250524733</v>
      </c>
      <c r="I49" s="222">
        <v>0.03951141795007966</v>
      </c>
      <c r="J49" s="222">
        <v>0.04300632041769717</v>
      </c>
      <c r="K49" s="225">
        <v>0.1951219512195122</v>
      </c>
      <c r="L49" s="223">
        <v>0.03728218465539662</v>
      </c>
      <c r="M49" s="222">
        <v>0.04443807339449541</v>
      </c>
      <c r="N49" s="222">
        <v>0.053632419459060277</v>
      </c>
      <c r="O49" s="222">
        <v>0.04876543209876543</v>
      </c>
      <c r="P49" s="225">
        <v>0.18181818181818182</v>
      </c>
      <c r="Q49" s="223">
        <v>0.04918767050775683</v>
      </c>
      <c r="R49" s="223">
        <v>0.03791218334146603</v>
      </c>
    </row>
    <row r="50" spans="1:18" ht="15">
      <c r="A50" s="164" t="s">
        <v>211</v>
      </c>
      <c r="B50" s="191" t="s">
        <v>212</v>
      </c>
      <c r="C50" s="226">
        <v>0.0010857763300760044</v>
      </c>
      <c r="D50" s="227">
        <v>0.0014052534861096098</v>
      </c>
      <c r="E50" s="227">
        <v>0.002034587995930824</v>
      </c>
      <c r="F50" s="228">
        <v>0.25</v>
      </c>
      <c r="G50" s="229">
        <v>0.0013880320789636028</v>
      </c>
      <c r="H50" s="230">
        <v>0.0025061871495253908</v>
      </c>
      <c r="I50" s="227">
        <v>0.0018321826872012747</v>
      </c>
      <c r="J50" s="227">
        <v>0.0021984061555372354</v>
      </c>
      <c r="K50" s="231">
        <v>0.024390243902439025</v>
      </c>
      <c r="L50" s="229">
        <v>0.0021586475942782834</v>
      </c>
      <c r="M50" s="227">
        <v>0.0033448012232415907</v>
      </c>
      <c r="N50" s="227">
        <v>0.0034154897073756115</v>
      </c>
      <c r="O50" s="227">
        <v>0.002777777777777778</v>
      </c>
      <c r="P50" s="231">
        <v>0</v>
      </c>
      <c r="Q50" s="229">
        <v>0.0032981798933181317</v>
      </c>
      <c r="R50" s="229">
        <v>0.002266129632539636</v>
      </c>
    </row>
    <row r="51" spans="1:18" ht="15">
      <c r="A51" s="165" t="s">
        <v>213</v>
      </c>
      <c r="B51" s="192" t="s">
        <v>214</v>
      </c>
      <c r="C51" s="232">
        <v>0.0031487513572204125</v>
      </c>
      <c r="D51" s="233">
        <v>0.0006485785320505893</v>
      </c>
      <c r="E51" s="233">
        <v>0</v>
      </c>
      <c r="F51" s="234">
        <v>0</v>
      </c>
      <c r="G51" s="235">
        <v>0.0017993008431009664</v>
      </c>
      <c r="H51" s="236">
        <v>0.0036966260455499516</v>
      </c>
      <c r="I51" s="233">
        <v>0.0028943175783324483</v>
      </c>
      <c r="J51" s="233">
        <v>0.003160208848584776</v>
      </c>
      <c r="K51" s="237">
        <v>0.07317073170731707</v>
      </c>
      <c r="L51" s="235">
        <v>0.0032899869960988297</v>
      </c>
      <c r="M51" s="233">
        <v>0.0033448012232415907</v>
      </c>
      <c r="N51" s="233">
        <v>0.0024923843810578782</v>
      </c>
      <c r="O51" s="233">
        <v>0.0021604938271604936</v>
      </c>
      <c r="P51" s="237">
        <v>0.09090909090909091</v>
      </c>
      <c r="Q51" s="235">
        <v>0.00289099719043935</v>
      </c>
      <c r="R51" s="235">
        <v>0.0029691260513931735</v>
      </c>
    </row>
    <row r="52" spans="1:18" ht="15.75" thickBot="1">
      <c r="A52" s="166" t="s">
        <v>215</v>
      </c>
      <c r="B52" s="193" t="s">
        <v>216</v>
      </c>
      <c r="C52" s="238">
        <v>0.019435396308360477</v>
      </c>
      <c r="D52" s="239">
        <v>0.023889309263863366</v>
      </c>
      <c r="E52" s="239">
        <v>0.04577822990844353</v>
      </c>
      <c r="F52" s="240">
        <v>0.25</v>
      </c>
      <c r="G52" s="241">
        <v>0.0229796421961752</v>
      </c>
      <c r="H52" s="242">
        <v>0.026941511857397956</v>
      </c>
      <c r="I52" s="239">
        <v>0.03478491768454594</v>
      </c>
      <c r="J52" s="239">
        <v>0.03764770541357516</v>
      </c>
      <c r="K52" s="243">
        <v>0.0975609756097561</v>
      </c>
      <c r="L52" s="241">
        <v>0.031833550065019506</v>
      </c>
      <c r="M52" s="239">
        <v>0.03774847094801223</v>
      </c>
      <c r="N52" s="239">
        <v>0.047724545370626786</v>
      </c>
      <c r="O52" s="239">
        <v>0.04382716049382716</v>
      </c>
      <c r="P52" s="243">
        <v>0.09090909090909091</v>
      </c>
      <c r="Q52" s="241">
        <v>0.04299849342399935</v>
      </c>
      <c r="R52" s="241">
        <v>0.032676927657533224</v>
      </c>
    </row>
    <row r="53" spans="1:18" ht="29.25" thickBot="1">
      <c r="A53" s="170" t="s">
        <v>217</v>
      </c>
      <c r="B53" s="113" t="s">
        <v>218</v>
      </c>
      <c r="C53" s="256">
        <v>0.02041259500542888</v>
      </c>
      <c r="D53" s="257">
        <v>0.012431088530969626</v>
      </c>
      <c r="E53" s="257">
        <v>0.015259409969481181</v>
      </c>
      <c r="F53" s="258">
        <v>0.375</v>
      </c>
      <c r="G53" s="259">
        <v>0.01650215916101172</v>
      </c>
      <c r="H53" s="260">
        <v>0.02412205131418189</v>
      </c>
      <c r="I53" s="257">
        <v>0.012639405204460967</v>
      </c>
      <c r="J53" s="257">
        <v>0.017862050013740038</v>
      </c>
      <c r="K53" s="261">
        <v>0.2682926829268293</v>
      </c>
      <c r="L53" s="259">
        <v>0.01803641092327698</v>
      </c>
      <c r="M53" s="257">
        <v>0.04195336391437309</v>
      </c>
      <c r="N53" s="257">
        <v>0.015415858949506138</v>
      </c>
      <c r="O53" s="257">
        <v>0.015432098765432098</v>
      </c>
      <c r="P53" s="261">
        <v>0.36363636363636365</v>
      </c>
      <c r="Q53" s="259">
        <v>0.0270369314711511</v>
      </c>
      <c r="R53" s="259">
        <v>0.01961773535906576</v>
      </c>
    </row>
    <row r="54" spans="1:18" ht="15.75" thickBot="1">
      <c r="A54" s="393" t="s">
        <v>91</v>
      </c>
      <c r="B54" s="456"/>
      <c r="C54" s="262">
        <v>1</v>
      </c>
      <c r="D54" s="263">
        <v>1</v>
      </c>
      <c r="E54" s="263">
        <v>1</v>
      </c>
      <c r="F54" s="264">
        <v>1</v>
      </c>
      <c r="G54" s="265">
        <v>1</v>
      </c>
      <c r="H54" s="266">
        <v>1</v>
      </c>
      <c r="I54" s="263">
        <v>1</v>
      </c>
      <c r="J54" s="263">
        <v>1</v>
      </c>
      <c r="K54" s="263">
        <v>1</v>
      </c>
      <c r="L54" s="265">
        <v>1</v>
      </c>
      <c r="M54" s="263">
        <v>1</v>
      </c>
      <c r="N54" s="263">
        <v>1</v>
      </c>
      <c r="O54" s="263">
        <v>1</v>
      </c>
      <c r="P54" s="263">
        <v>1</v>
      </c>
      <c r="Q54" s="265">
        <v>1</v>
      </c>
      <c r="R54" s="265">
        <v>1</v>
      </c>
    </row>
    <row r="55" spans="1:18" ht="15">
      <c r="A55" s="44"/>
      <c r="B55" s="44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</row>
    <row r="56" spans="1:18" ht="15">
      <c r="A56" s="49" t="s">
        <v>92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  <row r="57" spans="1:18" ht="15">
      <c r="A57" s="51" t="s">
        <v>99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</row>
    <row r="58" spans="1:18" ht="15">
      <c r="A58" s="155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</row>
    <row r="59" spans="1:18" ht="15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</row>
    <row r="60" spans="1:18" ht="15">
      <c r="A60" s="173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29">
      <selection activeCell="A5" sqref="A5"/>
    </sheetView>
  </sheetViews>
  <sheetFormatPr defaultColWidth="9.140625" defaultRowHeight="15"/>
  <cols>
    <col min="1" max="1" width="14.421875" style="211" customWidth="1"/>
    <col min="2" max="2" width="46.57421875" style="211" bestFit="1" customWidth="1"/>
    <col min="3" max="12" width="13.140625" style="211" customWidth="1"/>
    <col min="13" max="16384" width="9.140625" style="211" customWidth="1"/>
  </cols>
  <sheetData>
    <row r="1" spans="1:12" ht="24.75" customHeight="1" thickBot="1" thickTop="1">
      <c r="A1" s="457" t="s">
        <v>256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9"/>
    </row>
    <row r="2" spans="1:12" ht="19.5" customHeight="1" thickBot="1" thickTop="1">
      <c r="A2" s="469" t="s">
        <v>25</v>
      </c>
      <c r="B2" s="472" t="s">
        <v>126</v>
      </c>
      <c r="C2" s="475" t="s">
        <v>94</v>
      </c>
      <c r="D2" s="476"/>
      <c r="E2" s="477"/>
      <c r="F2" s="477"/>
      <c r="G2" s="477"/>
      <c r="H2" s="477"/>
      <c r="I2" s="477"/>
      <c r="J2" s="478"/>
      <c r="K2" s="479" t="s">
        <v>91</v>
      </c>
      <c r="L2" s="472"/>
    </row>
    <row r="3" spans="1:12" ht="19.5" customHeight="1">
      <c r="A3" s="470"/>
      <c r="B3" s="473"/>
      <c r="C3" s="419" t="s">
        <v>95</v>
      </c>
      <c r="D3" s="420"/>
      <c r="E3" s="421" t="s">
        <v>96</v>
      </c>
      <c r="F3" s="422"/>
      <c r="G3" s="419" t="s">
        <v>97</v>
      </c>
      <c r="H3" s="420"/>
      <c r="I3" s="421" t="s">
        <v>98</v>
      </c>
      <c r="J3" s="422"/>
      <c r="K3" s="480"/>
      <c r="L3" s="473"/>
    </row>
    <row r="4" spans="1:12" ht="19.5" customHeight="1" thickBot="1">
      <c r="A4" s="471"/>
      <c r="B4" s="474"/>
      <c r="C4" s="7" t="s">
        <v>28</v>
      </c>
      <c r="D4" s="6" t="s">
        <v>29</v>
      </c>
      <c r="E4" s="55" t="s">
        <v>28</v>
      </c>
      <c r="F4" s="6" t="s">
        <v>29</v>
      </c>
      <c r="G4" s="55" t="s">
        <v>28</v>
      </c>
      <c r="H4" s="6" t="s">
        <v>29</v>
      </c>
      <c r="I4" s="55" t="s">
        <v>28</v>
      </c>
      <c r="J4" s="56" t="s">
        <v>29</v>
      </c>
      <c r="K4" s="175" t="s">
        <v>28</v>
      </c>
      <c r="L4" s="176" t="s">
        <v>29</v>
      </c>
    </row>
    <row r="5" spans="1:12" ht="29.25" thickBot="1">
      <c r="A5" s="177" t="s">
        <v>116</v>
      </c>
      <c r="B5" s="10" t="s">
        <v>127</v>
      </c>
      <c r="C5" s="11">
        <v>675</v>
      </c>
      <c r="D5" s="12">
        <v>0.021829824391190453</v>
      </c>
      <c r="E5" s="134">
        <v>471</v>
      </c>
      <c r="F5" s="63">
        <v>0.010327588475200631</v>
      </c>
      <c r="G5" s="212">
        <v>115</v>
      </c>
      <c r="H5" s="63">
        <v>0.012724053994246514</v>
      </c>
      <c r="I5" s="212">
        <v>12</v>
      </c>
      <c r="J5" s="133">
        <v>0.2033898305084746</v>
      </c>
      <c r="K5" s="134">
        <v>1273</v>
      </c>
      <c r="L5" s="63">
        <v>0.014867326917686628</v>
      </c>
    </row>
    <row r="6" spans="1:12" ht="15.75" thickBot="1">
      <c r="A6" s="163" t="s">
        <v>128</v>
      </c>
      <c r="B6" s="145" t="s">
        <v>129</v>
      </c>
      <c r="C6" s="15">
        <v>7404</v>
      </c>
      <c r="D6" s="16">
        <v>0.23944891821092465</v>
      </c>
      <c r="E6" s="15">
        <v>4435</v>
      </c>
      <c r="F6" s="16">
        <v>0.09724597640661314</v>
      </c>
      <c r="G6" s="67">
        <v>338</v>
      </c>
      <c r="H6" s="16">
        <v>0.03739765434830715</v>
      </c>
      <c r="I6" s="67">
        <v>7</v>
      </c>
      <c r="J6" s="135">
        <v>0.11864406779661016</v>
      </c>
      <c r="K6" s="15">
        <v>12184</v>
      </c>
      <c r="L6" s="16">
        <v>0.1422965523684948</v>
      </c>
    </row>
    <row r="7" spans="1:12" ht="15">
      <c r="A7" s="164" t="s">
        <v>130</v>
      </c>
      <c r="B7" s="18" t="s">
        <v>131</v>
      </c>
      <c r="C7" s="19">
        <v>1175</v>
      </c>
      <c r="D7" s="20">
        <v>0.03800006468096116</v>
      </c>
      <c r="E7" s="19">
        <v>967</v>
      </c>
      <c r="F7" s="20">
        <v>0.021203350436346094</v>
      </c>
      <c r="G7" s="69">
        <v>70</v>
      </c>
      <c r="H7" s="20">
        <v>0.007745076344323965</v>
      </c>
      <c r="I7" s="69">
        <v>1</v>
      </c>
      <c r="J7" s="136">
        <v>0.01694915254237288</v>
      </c>
      <c r="K7" s="71">
        <v>2213</v>
      </c>
      <c r="L7" s="20">
        <v>0.02584555732037747</v>
      </c>
    </row>
    <row r="8" spans="1:12" ht="28.5">
      <c r="A8" s="165" t="s">
        <v>132</v>
      </c>
      <c r="B8" s="22" t="s">
        <v>133</v>
      </c>
      <c r="C8" s="101">
        <v>406</v>
      </c>
      <c r="D8" s="103">
        <v>0.013130235115293813</v>
      </c>
      <c r="E8" s="101">
        <v>516</v>
      </c>
      <c r="F8" s="103">
        <v>0.01131430074990133</v>
      </c>
      <c r="G8" s="150">
        <v>74</v>
      </c>
      <c r="H8" s="103">
        <v>0.008187652135428191</v>
      </c>
      <c r="I8" s="150">
        <v>4</v>
      </c>
      <c r="J8" s="151">
        <v>0.06779661016949153</v>
      </c>
      <c r="K8" s="178">
        <v>1000</v>
      </c>
      <c r="L8" s="103">
        <v>0.011678968513500887</v>
      </c>
    </row>
    <row r="9" spans="1:12" ht="15">
      <c r="A9" s="165" t="s">
        <v>134</v>
      </c>
      <c r="B9" s="22" t="s">
        <v>135</v>
      </c>
      <c r="C9" s="101">
        <v>1424</v>
      </c>
      <c r="D9" s="103">
        <v>0.04605284434526698</v>
      </c>
      <c r="E9" s="101">
        <v>730</v>
      </c>
      <c r="F9" s="103">
        <v>0.01600666578958909</v>
      </c>
      <c r="G9" s="150">
        <v>70</v>
      </c>
      <c r="H9" s="103">
        <v>0.007745076344323965</v>
      </c>
      <c r="I9" s="150">
        <v>0</v>
      </c>
      <c r="J9" s="151">
        <v>0</v>
      </c>
      <c r="K9" s="178">
        <v>2224</v>
      </c>
      <c r="L9" s="103">
        <v>0.025974025974025972</v>
      </c>
    </row>
    <row r="10" spans="1:12" ht="15">
      <c r="A10" s="165" t="s">
        <v>136</v>
      </c>
      <c r="B10" s="22" t="s">
        <v>137</v>
      </c>
      <c r="C10" s="101">
        <v>3417</v>
      </c>
      <c r="D10" s="103">
        <v>0.11050742214029301</v>
      </c>
      <c r="E10" s="101">
        <v>1827</v>
      </c>
      <c r="F10" s="103">
        <v>0.04006051835284831</v>
      </c>
      <c r="G10" s="150">
        <v>63</v>
      </c>
      <c r="H10" s="103">
        <v>0.006970568709891569</v>
      </c>
      <c r="I10" s="150">
        <v>0</v>
      </c>
      <c r="J10" s="151">
        <v>0</v>
      </c>
      <c r="K10" s="178">
        <v>5307</v>
      </c>
      <c r="L10" s="103">
        <v>0.061980285901149214</v>
      </c>
    </row>
    <row r="11" spans="1:12" ht="15">
      <c r="A11" s="165" t="s">
        <v>138</v>
      </c>
      <c r="B11" s="22" t="s">
        <v>139</v>
      </c>
      <c r="C11" s="101">
        <v>137</v>
      </c>
      <c r="D11" s="103">
        <v>0.004430645839397174</v>
      </c>
      <c r="E11" s="101">
        <v>75</v>
      </c>
      <c r="F11" s="103">
        <v>0.0016445204578344958</v>
      </c>
      <c r="G11" s="150">
        <v>15</v>
      </c>
      <c r="H11" s="103">
        <v>0.00165965921664085</v>
      </c>
      <c r="I11" s="150">
        <v>0</v>
      </c>
      <c r="J11" s="151">
        <v>0</v>
      </c>
      <c r="K11" s="178">
        <v>227</v>
      </c>
      <c r="L11" s="103">
        <v>0.0026511258525647014</v>
      </c>
    </row>
    <row r="12" spans="1:12" ht="15">
      <c r="A12" s="165" t="s">
        <v>140</v>
      </c>
      <c r="B12" s="22" t="s">
        <v>141</v>
      </c>
      <c r="C12" s="101">
        <v>481</v>
      </c>
      <c r="D12" s="103">
        <v>0.01555577115875942</v>
      </c>
      <c r="E12" s="101">
        <v>42</v>
      </c>
      <c r="F12" s="103">
        <v>0.0009209314563873173</v>
      </c>
      <c r="G12" s="150">
        <v>3</v>
      </c>
      <c r="H12" s="103">
        <v>0.0003319318433281699</v>
      </c>
      <c r="I12" s="150">
        <v>0</v>
      </c>
      <c r="J12" s="151">
        <v>0</v>
      </c>
      <c r="K12" s="178">
        <v>526</v>
      </c>
      <c r="L12" s="103">
        <v>0.006143137438101467</v>
      </c>
    </row>
    <row r="13" spans="1:12" ht="15">
      <c r="A13" s="165" t="s">
        <v>142</v>
      </c>
      <c r="B13" s="22" t="s">
        <v>143</v>
      </c>
      <c r="C13" s="101">
        <v>143</v>
      </c>
      <c r="D13" s="103">
        <v>0.004624688722874422</v>
      </c>
      <c r="E13" s="101">
        <v>134</v>
      </c>
      <c r="F13" s="103">
        <v>0.0029382098846642986</v>
      </c>
      <c r="G13" s="150">
        <v>33</v>
      </c>
      <c r="H13" s="103">
        <v>0.00365125027660987</v>
      </c>
      <c r="I13" s="150">
        <v>2</v>
      </c>
      <c r="J13" s="151">
        <v>0.03389830508474576</v>
      </c>
      <c r="K13" s="178">
        <v>312</v>
      </c>
      <c r="L13" s="103">
        <v>0.003643838176212277</v>
      </c>
    </row>
    <row r="14" spans="1:12" ht="29.25" thickBot="1">
      <c r="A14" s="166" t="s">
        <v>144</v>
      </c>
      <c r="B14" s="26" t="s">
        <v>145</v>
      </c>
      <c r="C14" s="107">
        <v>221</v>
      </c>
      <c r="D14" s="109">
        <v>0.007147246208078651</v>
      </c>
      <c r="E14" s="107">
        <v>144</v>
      </c>
      <c r="F14" s="109">
        <v>0.003157479279042231</v>
      </c>
      <c r="G14" s="179">
        <v>10</v>
      </c>
      <c r="H14" s="109">
        <v>0.0011064394777605662</v>
      </c>
      <c r="I14" s="179">
        <v>0</v>
      </c>
      <c r="J14" s="180">
        <v>0</v>
      </c>
      <c r="K14" s="181">
        <v>375</v>
      </c>
      <c r="L14" s="109">
        <v>0.004379613192562833</v>
      </c>
    </row>
    <row r="15" spans="1:12" ht="29.25" thickBot="1">
      <c r="A15" s="163" t="s">
        <v>146</v>
      </c>
      <c r="B15" s="145" t="s">
        <v>147</v>
      </c>
      <c r="C15" s="15">
        <v>356</v>
      </c>
      <c r="D15" s="16">
        <v>0.011513211086316743</v>
      </c>
      <c r="E15" s="15">
        <v>623</v>
      </c>
      <c r="F15" s="16">
        <v>0.01366048326974521</v>
      </c>
      <c r="G15" s="67">
        <v>115</v>
      </c>
      <c r="H15" s="16">
        <v>0.012724053994246514</v>
      </c>
      <c r="I15" s="67">
        <v>0</v>
      </c>
      <c r="J15" s="135">
        <v>0</v>
      </c>
      <c r="K15" s="15">
        <v>1094</v>
      </c>
      <c r="L15" s="16">
        <v>0.012776791553769972</v>
      </c>
    </row>
    <row r="16" spans="1:12" ht="28.5">
      <c r="A16" s="167" t="s">
        <v>148</v>
      </c>
      <c r="B16" s="30" t="s">
        <v>149</v>
      </c>
      <c r="C16" s="31">
        <v>169</v>
      </c>
      <c r="D16" s="32">
        <v>0.005465541217942498</v>
      </c>
      <c r="E16" s="31">
        <v>312</v>
      </c>
      <c r="F16" s="32">
        <v>0.006841205104591502</v>
      </c>
      <c r="G16" s="78">
        <v>52</v>
      </c>
      <c r="H16" s="32">
        <v>0.005753485284354946</v>
      </c>
      <c r="I16" s="78">
        <v>0</v>
      </c>
      <c r="J16" s="139">
        <v>0</v>
      </c>
      <c r="K16" s="80">
        <v>533</v>
      </c>
      <c r="L16" s="32">
        <v>0.006224890217695973</v>
      </c>
    </row>
    <row r="17" spans="1:12" ht="28.5">
      <c r="A17" s="165" t="s">
        <v>150</v>
      </c>
      <c r="B17" s="33" t="s">
        <v>149</v>
      </c>
      <c r="C17" s="101">
        <v>104</v>
      </c>
      <c r="D17" s="103">
        <v>0.003363409980272307</v>
      </c>
      <c r="E17" s="101">
        <v>218</v>
      </c>
      <c r="F17" s="103">
        <v>0.004780072797438933</v>
      </c>
      <c r="G17" s="150">
        <v>51</v>
      </c>
      <c r="H17" s="103">
        <v>0.005642841336578889</v>
      </c>
      <c r="I17" s="150">
        <v>0</v>
      </c>
      <c r="J17" s="151">
        <v>0</v>
      </c>
      <c r="K17" s="178">
        <v>373</v>
      </c>
      <c r="L17" s="103">
        <v>0.004356255255535831</v>
      </c>
    </row>
    <row r="18" spans="1:12" ht="29.25" thickBot="1">
      <c r="A18" s="168" t="s">
        <v>151</v>
      </c>
      <c r="B18" s="35" t="s">
        <v>152</v>
      </c>
      <c r="C18" s="116">
        <v>83</v>
      </c>
      <c r="D18" s="118">
        <v>0.002684259888101937</v>
      </c>
      <c r="E18" s="116">
        <v>93</v>
      </c>
      <c r="F18" s="118">
        <v>0.002039205367714775</v>
      </c>
      <c r="G18" s="182">
        <v>12</v>
      </c>
      <c r="H18" s="118">
        <v>0.0013277273733126795</v>
      </c>
      <c r="I18" s="182">
        <v>0</v>
      </c>
      <c r="J18" s="183">
        <v>0</v>
      </c>
      <c r="K18" s="184">
        <v>188</v>
      </c>
      <c r="L18" s="118">
        <v>0.0021956460805381667</v>
      </c>
    </row>
    <row r="19" spans="1:12" ht="29.25" thickBot="1">
      <c r="A19" s="163" t="s">
        <v>153</v>
      </c>
      <c r="B19" s="145" t="s">
        <v>154</v>
      </c>
      <c r="C19" s="15">
        <v>1676</v>
      </c>
      <c r="D19" s="16">
        <v>0.054202645451311406</v>
      </c>
      <c r="E19" s="15">
        <v>4341</v>
      </c>
      <c r="F19" s="16">
        <v>0.0951848440994606</v>
      </c>
      <c r="G19" s="67">
        <v>811</v>
      </c>
      <c r="H19" s="16">
        <v>0.08973224164638194</v>
      </c>
      <c r="I19" s="67">
        <v>0</v>
      </c>
      <c r="J19" s="135">
        <v>0</v>
      </c>
      <c r="K19" s="15">
        <v>6828</v>
      </c>
      <c r="L19" s="16">
        <v>0.07974399701018406</v>
      </c>
    </row>
    <row r="20" spans="1:12" ht="15">
      <c r="A20" s="164" t="s">
        <v>155</v>
      </c>
      <c r="B20" s="18" t="s">
        <v>156</v>
      </c>
      <c r="C20" s="19">
        <v>799</v>
      </c>
      <c r="D20" s="20">
        <v>0.025840043983053586</v>
      </c>
      <c r="E20" s="19">
        <v>1915</v>
      </c>
      <c r="F20" s="20">
        <v>0.041990089023374116</v>
      </c>
      <c r="G20" s="69">
        <v>370</v>
      </c>
      <c r="H20" s="20">
        <v>0.04093826067714096</v>
      </c>
      <c r="I20" s="69">
        <v>0</v>
      </c>
      <c r="J20" s="136">
        <v>0</v>
      </c>
      <c r="K20" s="71">
        <v>3084</v>
      </c>
      <c r="L20" s="20">
        <v>0.03601793889563674</v>
      </c>
    </row>
    <row r="21" spans="1:12" ht="15">
      <c r="A21" s="165" t="s">
        <v>157</v>
      </c>
      <c r="B21" s="22" t="s">
        <v>156</v>
      </c>
      <c r="C21" s="101">
        <v>618</v>
      </c>
      <c r="D21" s="103">
        <v>0.019986416998156592</v>
      </c>
      <c r="E21" s="101">
        <v>1708</v>
      </c>
      <c r="F21" s="103">
        <v>0.03745121255975091</v>
      </c>
      <c r="G21" s="150">
        <v>353</v>
      </c>
      <c r="H21" s="103">
        <v>0.039057313564947994</v>
      </c>
      <c r="I21" s="150">
        <v>0</v>
      </c>
      <c r="J21" s="151">
        <v>0</v>
      </c>
      <c r="K21" s="178">
        <v>2679</v>
      </c>
      <c r="L21" s="103">
        <v>0.031287956647668876</v>
      </c>
    </row>
    <row r="22" spans="1:12" ht="29.25" thickBot="1">
      <c r="A22" s="166" t="s">
        <v>158</v>
      </c>
      <c r="B22" s="26" t="s">
        <v>159</v>
      </c>
      <c r="C22" s="107">
        <v>259</v>
      </c>
      <c r="D22" s="109">
        <v>0.008376184470101225</v>
      </c>
      <c r="E22" s="107">
        <v>718</v>
      </c>
      <c r="F22" s="109">
        <v>0.01574354251633557</v>
      </c>
      <c r="G22" s="179">
        <v>88</v>
      </c>
      <c r="H22" s="109">
        <v>0.009736667404292985</v>
      </c>
      <c r="I22" s="179">
        <v>0</v>
      </c>
      <c r="J22" s="180">
        <v>0</v>
      </c>
      <c r="K22" s="181">
        <v>1065</v>
      </c>
      <c r="L22" s="109">
        <v>0.012438101466878446</v>
      </c>
    </row>
    <row r="23" spans="1:12" ht="15.75" thickBot="1">
      <c r="A23" s="163" t="s">
        <v>160</v>
      </c>
      <c r="B23" s="145" t="s">
        <v>161</v>
      </c>
      <c r="C23" s="15">
        <v>802</v>
      </c>
      <c r="D23" s="16">
        <v>0.025937065424792214</v>
      </c>
      <c r="E23" s="15">
        <v>1831</v>
      </c>
      <c r="F23" s="16">
        <v>0.04014822611059948</v>
      </c>
      <c r="G23" s="67">
        <v>209</v>
      </c>
      <c r="H23" s="16">
        <v>0.02312458508519584</v>
      </c>
      <c r="I23" s="67">
        <v>5</v>
      </c>
      <c r="J23" s="135">
        <v>0.0847457627118644</v>
      </c>
      <c r="K23" s="15">
        <v>2847</v>
      </c>
      <c r="L23" s="16">
        <v>0.033250023357937024</v>
      </c>
    </row>
    <row r="24" spans="1:12" ht="15">
      <c r="A24" s="167" t="s">
        <v>162</v>
      </c>
      <c r="B24" s="30" t="s">
        <v>163</v>
      </c>
      <c r="C24" s="31">
        <v>47</v>
      </c>
      <c r="D24" s="32">
        <v>0.0015200025872384461</v>
      </c>
      <c r="E24" s="31">
        <v>46</v>
      </c>
      <c r="F24" s="32">
        <v>0.0010086392141384906</v>
      </c>
      <c r="G24" s="78">
        <v>8</v>
      </c>
      <c r="H24" s="32">
        <v>0.0008851515822084533</v>
      </c>
      <c r="I24" s="78">
        <v>0</v>
      </c>
      <c r="J24" s="139">
        <v>0</v>
      </c>
      <c r="K24" s="80">
        <v>101</v>
      </c>
      <c r="L24" s="32">
        <v>0.0011795758198635895</v>
      </c>
    </row>
    <row r="25" spans="1:12" ht="28.5">
      <c r="A25" s="165" t="s">
        <v>164</v>
      </c>
      <c r="B25" s="33" t="s">
        <v>165</v>
      </c>
      <c r="C25" s="101">
        <v>514</v>
      </c>
      <c r="D25" s="103">
        <v>0.016623007017884286</v>
      </c>
      <c r="E25" s="101">
        <v>1384</v>
      </c>
      <c r="F25" s="103">
        <v>0.030346884181905887</v>
      </c>
      <c r="G25" s="150">
        <v>139</v>
      </c>
      <c r="H25" s="103">
        <v>0.015379508740871876</v>
      </c>
      <c r="I25" s="150">
        <v>1</v>
      </c>
      <c r="J25" s="151">
        <v>0.01694915254237288</v>
      </c>
      <c r="K25" s="178">
        <v>2038</v>
      </c>
      <c r="L25" s="103">
        <v>0.02380173783051481</v>
      </c>
    </row>
    <row r="26" spans="1:12" ht="15">
      <c r="A26" s="165" t="s">
        <v>166</v>
      </c>
      <c r="B26" s="33" t="s">
        <v>167</v>
      </c>
      <c r="C26" s="101">
        <v>80</v>
      </c>
      <c r="D26" s="103">
        <v>0.002587238446363313</v>
      </c>
      <c r="E26" s="101">
        <v>85</v>
      </c>
      <c r="F26" s="103">
        <v>0.0018637898522124283</v>
      </c>
      <c r="G26" s="150">
        <v>8</v>
      </c>
      <c r="H26" s="103">
        <v>0.0008851515822084533</v>
      </c>
      <c r="I26" s="150">
        <v>3</v>
      </c>
      <c r="J26" s="151">
        <v>0.05084745762711865</v>
      </c>
      <c r="K26" s="178">
        <v>176</v>
      </c>
      <c r="L26" s="103">
        <v>0.0020554984583761563</v>
      </c>
    </row>
    <row r="27" spans="1:12" ht="15">
      <c r="A27" s="165" t="s">
        <v>168</v>
      </c>
      <c r="B27" s="169" t="s">
        <v>169</v>
      </c>
      <c r="C27" s="101">
        <v>83</v>
      </c>
      <c r="D27" s="103">
        <v>0.002684259888101937</v>
      </c>
      <c r="E27" s="101">
        <v>174</v>
      </c>
      <c r="F27" s="103">
        <v>0.003815287462176029</v>
      </c>
      <c r="G27" s="150">
        <v>34</v>
      </c>
      <c r="H27" s="103">
        <v>0.003761894224385926</v>
      </c>
      <c r="I27" s="150">
        <v>1</v>
      </c>
      <c r="J27" s="151">
        <v>0.01694915254237288</v>
      </c>
      <c r="K27" s="178">
        <v>292</v>
      </c>
      <c r="L27" s="103">
        <v>0.0034102588059422593</v>
      </c>
    </row>
    <row r="28" spans="1:12" ht="15">
      <c r="A28" s="165" t="s">
        <v>170</v>
      </c>
      <c r="B28" s="33" t="s">
        <v>171</v>
      </c>
      <c r="C28" s="101">
        <v>33</v>
      </c>
      <c r="D28" s="103">
        <v>0.0010672358591248667</v>
      </c>
      <c r="E28" s="101">
        <v>73</v>
      </c>
      <c r="F28" s="103">
        <v>0.001600666578958909</v>
      </c>
      <c r="G28" s="150">
        <v>15</v>
      </c>
      <c r="H28" s="103">
        <v>0.00165965921664085</v>
      </c>
      <c r="I28" s="150">
        <v>0</v>
      </c>
      <c r="J28" s="151">
        <v>0</v>
      </c>
      <c r="K28" s="178">
        <v>121</v>
      </c>
      <c r="L28" s="103">
        <v>0.0014131551901336073</v>
      </c>
    </row>
    <row r="29" spans="1:12" ht="29.25" thickBot="1">
      <c r="A29" s="168" t="s">
        <v>172</v>
      </c>
      <c r="B29" s="35" t="s">
        <v>173</v>
      </c>
      <c r="C29" s="116">
        <v>45</v>
      </c>
      <c r="D29" s="118">
        <v>0.0014553216260793636</v>
      </c>
      <c r="E29" s="116">
        <v>69</v>
      </c>
      <c r="F29" s="118">
        <v>0.0015129588212077357</v>
      </c>
      <c r="G29" s="182">
        <v>5</v>
      </c>
      <c r="H29" s="118">
        <v>0.0005532197388802831</v>
      </c>
      <c r="I29" s="182">
        <v>0</v>
      </c>
      <c r="J29" s="183">
        <v>0</v>
      </c>
      <c r="K29" s="184">
        <v>119</v>
      </c>
      <c r="L29" s="118">
        <v>0.001389797253106606</v>
      </c>
    </row>
    <row r="30" spans="1:12" ht="15.75" thickBot="1">
      <c r="A30" s="163" t="s">
        <v>174</v>
      </c>
      <c r="B30" s="145" t="s">
        <v>175</v>
      </c>
      <c r="C30" s="15">
        <v>12551</v>
      </c>
      <c r="D30" s="16">
        <v>0.4059053717538243</v>
      </c>
      <c r="E30" s="15">
        <v>19116</v>
      </c>
      <c r="F30" s="16">
        <v>0.41915537429285626</v>
      </c>
      <c r="G30" s="67">
        <v>4080</v>
      </c>
      <c r="H30" s="16">
        <v>0.45142730692631117</v>
      </c>
      <c r="I30" s="67">
        <v>1</v>
      </c>
      <c r="J30" s="135">
        <v>0.01694915254237288</v>
      </c>
      <c r="K30" s="15">
        <v>35748</v>
      </c>
      <c r="L30" s="16">
        <v>0.4174997664206297</v>
      </c>
    </row>
    <row r="31" spans="1:12" ht="28.5">
      <c r="A31" s="164" t="s">
        <v>176</v>
      </c>
      <c r="B31" s="18" t="s">
        <v>177</v>
      </c>
      <c r="C31" s="19">
        <v>86</v>
      </c>
      <c r="D31" s="20">
        <v>0.0027812813298405616</v>
      </c>
      <c r="E31" s="19">
        <v>137</v>
      </c>
      <c r="F31" s="20">
        <v>0.0030039907029776785</v>
      </c>
      <c r="G31" s="69">
        <v>22</v>
      </c>
      <c r="H31" s="20">
        <v>0.0024341668510732464</v>
      </c>
      <c r="I31" s="69">
        <v>0</v>
      </c>
      <c r="J31" s="136">
        <v>0</v>
      </c>
      <c r="K31" s="71">
        <v>245</v>
      </c>
      <c r="L31" s="20">
        <v>0.0028613472858077175</v>
      </c>
    </row>
    <row r="32" spans="1:12" ht="15">
      <c r="A32" s="165" t="s">
        <v>178</v>
      </c>
      <c r="B32" s="22" t="s">
        <v>179</v>
      </c>
      <c r="C32" s="101">
        <v>842</v>
      </c>
      <c r="D32" s="103">
        <v>0.027230684647973867</v>
      </c>
      <c r="E32" s="101">
        <v>1527</v>
      </c>
      <c r="F32" s="103">
        <v>0.033482436521510325</v>
      </c>
      <c r="G32" s="150">
        <v>762</v>
      </c>
      <c r="H32" s="103">
        <v>0.08431068820535517</v>
      </c>
      <c r="I32" s="150">
        <v>0</v>
      </c>
      <c r="J32" s="151">
        <v>0</v>
      </c>
      <c r="K32" s="178">
        <v>3131</v>
      </c>
      <c r="L32" s="103">
        <v>0.036566850415771276</v>
      </c>
    </row>
    <row r="33" spans="1:12" ht="15">
      <c r="A33" s="165" t="s">
        <v>180</v>
      </c>
      <c r="B33" s="22" t="s">
        <v>181</v>
      </c>
      <c r="C33" s="101">
        <v>1667</v>
      </c>
      <c r="D33" s="103">
        <v>0.053911581126095544</v>
      </c>
      <c r="E33" s="101">
        <v>2287</v>
      </c>
      <c r="F33" s="103">
        <v>0.05014691049423321</v>
      </c>
      <c r="G33" s="150">
        <v>588</v>
      </c>
      <c r="H33" s="103">
        <v>0.0650586412923213</v>
      </c>
      <c r="I33" s="150">
        <v>0</v>
      </c>
      <c r="J33" s="151">
        <v>0</v>
      </c>
      <c r="K33" s="178">
        <v>4542</v>
      </c>
      <c r="L33" s="103">
        <v>0.05304587498832102</v>
      </c>
    </row>
    <row r="34" spans="1:12" ht="15">
      <c r="A34" s="165" t="s">
        <v>182</v>
      </c>
      <c r="B34" s="22" t="s">
        <v>183</v>
      </c>
      <c r="C34" s="101">
        <v>2740</v>
      </c>
      <c r="D34" s="103">
        <v>0.08861291678794349</v>
      </c>
      <c r="E34" s="101">
        <v>4419</v>
      </c>
      <c r="F34" s="103">
        <v>0.09689514537560848</v>
      </c>
      <c r="G34" s="150">
        <v>574</v>
      </c>
      <c r="H34" s="103">
        <v>0.06350962602345651</v>
      </c>
      <c r="I34" s="150">
        <v>0</v>
      </c>
      <c r="J34" s="151">
        <v>0</v>
      </c>
      <c r="K34" s="178">
        <v>7733</v>
      </c>
      <c r="L34" s="103">
        <v>0.09031346351490237</v>
      </c>
    </row>
    <row r="35" spans="1:12" ht="15">
      <c r="A35" s="165" t="s">
        <v>184</v>
      </c>
      <c r="B35" s="22" t="s">
        <v>185</v>
      </c>
      <c r="C35" s="101">
        <v>6189</v>
      </c>
      <c r="D35" s="103">
        <v>0.20015523430678178</v>
      </c>
      <c r="E35" s="101">
        <v>8671</v>
      </c>
      <c r="F35" s="103">
        <v>0.19012849186510547</v>
      </c>
      <c r="G35" s="150">
        <v>1514</v>
      </c>
      <c r="H35" s="103">
        <v>0.16751493693294978</v>
      </c>
      <c r="I35" s="150">
        <v>0</v>
      </c>
      <c r="J35" s="151">
        <v>0</v>
      </c>
      <c r="K35" s="178">
        <v>16374</v>
      </c>
      <c r="L35" s="103">
        <v>0.19123143044006352</v>
      </c>
    </row>
    <row r="36" spans="1:12" ht="15">
      <c r="A36" s="21">
        <v>55</v>
      </c>
      <c r="B36" s="22" t="s">
        <v>186</v>
      </c>
      <c r="C36" s="101">
        <v>893</v>
      </c>
      <c r="D36" s="103">
        <v>0.02888004915753048</v>
      </c>
      <c r="E36" s="101">
        <v>1857</v>
      </c>
      <c r="F36" s="103">
        <v>0.040718326535982105</v>
      </c>
      <c r="G36" s="150">
        <v>566</v>
      </c>
      <c r="H36" s="103">
        <v>0.06262447444124807</v>
      </c>
      <c r="I36" s="150">
        <v>0</v>
      </c>
      <c r="J36" s="151">
        <v>0</v>
      </c>
      <c r="K36" s="178">
        <v>3316</v>
      </c>
      <c r="L36" s="103">
        <v>0.038727459590768946</v>
      </c>
    </row>
    <row r="37" spans="1:12" ht="28.5">
      <c r="A37" s="165" t="s">
        <v>187</v>
      </c>
      <c r="B37" s="22" t="s">
        <v>188</v>
      </c>
      <c r="C37" s="101">
        <v>92</v>
      </c>
      <c r="D37" s="103">
        <v>0.0029753242133178097</v>
      </c>
      <c r="E37" s="101">
        <v>160</v>
      </c>
      <c r="F37" s="103">
        <v>0.0035083103100469236</v>
      </c>
      <c r="G37" s="150">
        <v>36</v>
      </c>
      <c r="H37" s="103">
        <v>0.003983182119938039</v>
      </c>
      <c r="I37" s="150">
        <v>1</v>
      </c>
      <c r="J37" s="151">
        <v>0.01694915254237288</v>
      </c>
      <c r="K37" s="178">
        <v>289</v>
      </c>
      <c r="L37" s="103">
        <v>0.0033752219004017565</v>
      </c>
    </row>
    <row r="38" spans="1:12" ht="29.25" thickBot="1">
      <c r="A38" s="166" t="s">
        <v>189</v>
      </c>
      <c r="B38" s="26" t="s">
        <v>190</v>
      </c>
      <c r="C38" s="107">
        <v>42</v>
      </c>
      <c r="D38" s="109">
        <v>0.0013583001843407395</v>
      </c>
      <c r="E38" s="107">
        <v>58</v>
      </c>
      <c r="F38" s="109">
        <v>0.00127176248739201</v>
      </c>
      <c r="G38" s="179">
        <v>18</v>
      </c>
      <c r="H38" s="109">
        <v>0.0019915910599690194</v>
      </c>
      <c r="I38" s="179">
        <v>0</v>
      </c>
      <c r="J38" s="180">
        <v>0</v>
      </c>
      <c r="K38" s="181">
        <v>118</v>
      </c>
      <c r="L38" s="109">
        <v>0.0013781182845931047</v>
      </c>
    </row>
    <row r="39" spans="1:12" ht="15.75" thickBot="1">
      <c r="A39" s="163" t="s">
        <v>191</v>
      </c>
      <c r="B39" s="145" t="s">
        <v>192</v>
      </c>
      <c r="C39" s="15">
        <v>5823</v>
      </c>
      <c r="D39" s="16">
        <v>0.18831861841466968</v>
      </c>
      <c r="E39" s="15">
        <v>12700</v>
      </c>
      <c r="F39" s="16">
        <v>0.2784721308599746</v>
      </c>
      <c r="G39" s="67">
        <v>2850</v>
      </c>
      <c r="H39" s="16">
        <v>0.3153352511617615</v>
      </c>
      <c r="I39" s="67">
        <v>2</v>
      </c>
      <c r="J39" s="135">
        <v>0.03389830508474576</v>
      </c>
      <c r="K39" s="15">
        <v>21375</v>
      </c>
      <c r="L39" s="16">
        <v>0.24963795197608143</v>
      </c>
    </row>
    <row r="40" spans="1:12" ht="28.5">
      <c r="A40" s="167" t="s">
        <v>193</v>
      </c>
      <c r="B40" s="30" t="s">
        <v>194</v>
      </c>
      <c r="C40" s="31">
        <v>133</v>
      </c>
      <c r="D40" s="32">
        <v>0.004301283917079008</v>
      </c>
      <c r="E40" s="31">
        <v>243</v>
      </c>
      <c r="F40" s="32">
        <v>0.005328246283383765</v>
      </c>
      <c r="G40" s="78">
        <v>44</v>
      </c>
      <c r="H40" s="32">
        <v>0.004868333702146493</v>
      </c>
      <c r="I40" s="78">
        <v>0</v>
      </c>
      <c r="J40" s="139">
        <v>0</v>
      </c>
      <c r="K40" s="80">
        <v>420</v>
      </c>
      <c r="L40" s="32">
        <v>0.004905166775670373</v>
      </c>
    </row>
    <row r="41" spans="1:12" ht="15">
      <c r="A41" s="165" t="s">
        <v>195</v>
      </c>
      <c r="B41" s="33" t="s">
        <v>196</v>
      </c>
      <c r="C41" s="101">
        <v>152</v>
      </c>
      <c r="D41" s="103">
        <v>0.004915753048090295</v>
      </c>
      <c r="E41" s="101">
        <v>272</v>
      </c>
      <c r="F41" s="103">
        <v>0.00596412752707977</v>
      </c>
      <c r="G41" s="150">
        <v>70</v>
      </c>
      <c r="H41" s="103">
        <v>0.007745076344323965</v>
      </c>
      <c r="I41" s="150">
        <v>0</v>
      </c>
      <c r="J41" s="151">
        <v>0</v>
      </c>
      <c r="K41" s="178">
        <v>494</v>
      </c>
      <c r="L41" s="103">
        <v>0.005769410445669438</v>
      </c>
    </row>
    <row r="42" spans="1:12" ht="15">
      <c r="A42" s="165" t="s">
        <v>197</v>
      </c>
      <c r="B42" s="33" t="s">
        <v>198</v>
      </c>
      <c r="C42" s="101">
        <v>2481</v>
      </c>
      <c r="D42" s="103">
        <v>0.08023673231784224</v>
      </c>
      <c r="E42" s="101">
        <v>4316</v>
      </c>
      <c r="F42" s="103">
        <v>0.09463667061351577</v>
      </c>
      <c r="G42" s="150">
        <v>1156</v>
      </c>
      <c r="H42" s="103">
        <v>0.12790440362912148</v>
      </c>
      <c r="I42" s="150">
        <v>2</v>
      </c>
      <c r="J42" s="151">
        <v>0.03389830508474576</v>
      </c>
      <c r="K42" s="178">
        <v>7955</v>
      </c>
      <c r="L42" s="103">
        <v>0.09290619452489957</v>
      </c>
    </row>
    <row r="43" spans="1:12" ht="15">
      <c r="A43" s="165" t="s">
        <v>199</v>
      </c>
      <c r="B43" s="33" t="s">
        <v>200</v>
      </c>
      <c r="C43" s="101">
        <v>1218</v>
      </c>
      <c r="D43" s="103">
        <v>0.03939070534588144</v>
      </c>
      <c r="E43" s="101">
        <v>3371</v>
      </c>
      <c r="F43" s="103">
        <v>0.07391571284480113</v>
      </c>
      <c r="G43" s="150">
        <v>727</v>
      </c>
      <c r="H43" s="103">
        <v>0.08043815003319318</v>
      </c>
      <c r="I43" s="150">
        <v>0</v>
      </c>
      <c r="J43" s="151">
        <v>0</v>
      </c>
      <c r="K43" s="178">
        <v>5316</v>
      </c>
      <c r="L43" s="103">
        <v>0.062085396617770704</v>
      </c>
    </row>
    <row r="44" spans="1:12" ht="15">
      <c r="A44" s="165" t="s">
        <v>201</v>
      </c>
      <c r="B44" s="33" t="s">
        <v>202</v>
      </c>
      <c r="C44" s="101">
        <v>1405</v>
      </c>
      <c r="D44" s="103">
        <v>0.045438375214255686</v>
      </c>
      <c r="E44" s="101">
        <v>3657</v>
      </c>
      <c r="F44" s="103">
        <v>0.08018681752401</v>
      </c>
      <c r="G44" s="150">
        <v>683</v>
      </c>
      <c r="H44" s="103">
        <v>0.07556981633104669</v>
      </c>
      <c r="I44" s="150">
        <v>0</v>
      </c>
      <c r="J44" s="151">
        <v>0</v>
      </c>
      <c r="K44" s="178">
        <v>5745</v>
      </c>
      <c r="L44" s="103">
        <v>0.0670956741100626</v>
      </c>
    </row>
    <row r="45" spans="1:12" ht="15">
      <c r="A45" s="165" t="s">
        <v>203</v>
      </c>
      <c r="B45" s="33" t="s">
        <v>204</v>
      </c>
      <c r="C45" s="101">
        <v>242</v>
      </c>
      <c r="D45" s="103">
        <v>0.007826396300249021</v>
      </c>
      <c r="E45" s="101">
        <v>495</v>
      </c>
      <c r="F45" s="103">
        <v>0.01085383502170767</v>
      </c>
      <c r="G45" s="150">
        <v>70</v>
      </c>
      <c r="H45" s="103">
        <v>0.007745076344323965</v>
      </c>
      <c r="I45" s="150">
        <v>0</v>
      </c>
      <c r="J45" s="151">
        <v>0</v>
      </c>
      <c r="K45" s="178">
        <v>807</v>
      </c>
      <c r="L45" s="103">
        <v>0.009424927590395217</v>
      </c>
    </row>
    <row r="46" spans="1:12" ht="28.5">
      <c r="A46" s="165" t="s">
        <v>205</v>
      </c>
      <c r="B46" s="33" t="s">
        <v>206</v>
      </c>
      <c r="C46" s="101">
        <v>82</v>
      </c>
      <c r="D46" s="103">
        <v>0.0026519194075223956</v>
      </c>
      <c r="E46" s="101">
        <v>155</v>
      </c>
      <c r="F46" s="103">
        <v>0.0033986756128579574</v>
      </c>
      <c r="G46" s="150">
        <v>51</v>
      </c>
      <c r="H46" s="103">
        <v>0.005642841336578889</v>
      </c>
      <c r="I46" s="150">
        <v>0</v>
      </c>
      <c r="J46" s="151">
        <v>0</v>
      </c>
      <c r="K46" s="178">
        <v>288</v>
      </c>
      <c r="L46" s="103">
        <v>0.0033635429318882547</v>
      </c>
    </row>
    <row r="47" spans="1:12" ht="29.25" thickBot="1">
      <c r="A47" s="168" t="s">
        <v>207</v>
      </c>
      <c r="B47" s="35" t="s">
        <v>208</v>
      </c>
      <c r="C47" s="116">
        <v>110</v>
      </c>
      <c r="D47" s="118">
        <v>0.0035574528637495554</v>
      </c>
      <c r="E47" s="116">
        <v>191</v>
      </c>
      <c r="F47" s="118">
        <v>0.004188045432618515</v>
      </c>
      <c r="G47" s="182">
        <v>49</v>
      </c>
      <c r="H47" s="118">
        <v>0.005421553441026777</v>
      </c>
      <c r="I47" s="182">
        <v>0</v>
      </c>
      <c r="J47" s="183">
        <v>0</v>
      </c>
      <c r="K47" s="184">
        <v>350</v>
      </c>
      <c r="L47" s="118">
        <v>0.004087638979725311</v>
      </c>
    </row>
    <row r="48" spans="1:12" ht="29.25" thickBot="1">
      <c r="A48" s="163" t="s">
        <v>209</v>
      </c>
      <c r="B48" s="145" t="s">
        <v>210</v>
      </c>
      <c r="C48" s="15">
        <v>812</v>
      </c>
      <c r="D48" s="16">
        <v>0.026260470230587626</v>
      </c>
      <c r="E48" s="15">
        <v>1546</v>
      </c>
      <c r="F48" s="16">
        <v>0.033899048370828404</v>
      </c>
      <c r="G48" s="67">
        <v>382</v>
      </c>
      <c r="H48" s="16">
        <v>0.04226598805045364</v>
      </c>
      <c r="I48" s="67">
        <v>14</v>
      </c>
      <c r="J48" s="135">
        <v>0.23728813559322035</v>
      </c>
      <c r="K48" s="15">
        <v>2754</v>
      </c>
      <c r="L48" s="16">
        <v>0.032163879286181446</v>
      </c>
    </row>
    <row r="49" spans="1:12" ht="28.5">
      <c r="A49" s="164" t="s">
        <v>211</v>
      </c>
      <c r="B49" s="18" t="s">
        <v>212</v>
      </c>
      <c r="C49" s="19">
        <v>46</v>
      </c>
      <c r="D49" s="20">
        <v>0.0014876621066589049</v>
      </c>
      <c r="E49" s="19">
        <v>70</v>
      </c>
      <c r="F49" s="20">
        <v>0.0015348857606455291</v>
      </c>
      <c r="G49" s="69">
        <v>20</v>
      </c>
      <c r="H49" s="20">
        <v>0.0022128789555211324</v>
      </c>
      <c r="I49" s="69">
        <v>2</v>
      </c>
      <c r="J49" s="136">
        <v>0.03389830508474576</v>
      </c>
      <c r="K49" s="71">
        <v>138</v>
      </c>
      <c r="L49" s="20">
        <v>0.0016116976548631225</v>
      </c>
    </row>
    <row r="50" spans="1:12" ht="15">
      <c r="A50" s="165" t="s">
        <v>213</v>
      </c>
      <c r="B50" s="22" t="s">
        <v>214</v>
      </c>
      <c r="C50" s="101">
        <v>73</v>
      </c>
      <c r="D50" s="103">
        <v>0.002360855082306523</v>
      </c>
      <c r="E50" s="101">
        <v>88</v>
      </c>
      <c r="F50" s="103">
        <v>0.001929570670525808</v>
      </c>
      <c r="G50" s="150">
        <v>20</v>
      </c>
      <c r="H50" s="103">
        <v>0.0022128789555211324</v>
      </c>
      <c r="I50" s="150">
        <v>4</v>
      </c>
      <c r="J50" s="151">
        <v>0.06779661016949153</v>
      </c>
      <c r="K50" s="178">
        <v>185</v>
      </c>
      <c r="L50" s="103">
        <v>0.0021606091749976643</v>
      </c>
    </row>
    <row r="51" spans="1:12" ht="29.25" thickBot="1">
      <c r="A51" s="166" t="s">
        <v>215</v>
      </c>
      <c r="B51" s="26" t="s">
        <v>216</v>
      </c>
      <c r="C51" s="107">
        <v>693</v>
      </c>
      <c r="D51" s="109">
        <v>0.022411953041622197</v>
      </c>
      <c r="E51" s="107">
        <v>1388</v>
      </c>
      <c r="F51" s="109">
        <v>0.030434591939657064</v>
      </c>
      <c r="G51" s="179">
        <v>342</v>
      </c>
      <c r="H51" s="109">
        <v>0.037840230139411374</v>
      </c>
      <c r="I51" s="179">
        <v>8</v>
      </c>
      <c r="J51" s="180">
        <v>0.13559322033898305</v>
      </c>
      <c r="K51" s="181">
        <v>2431</v>
      </c>
      <c r="L51" s="109">
        <v>0.02839157245632066</v>
      </c>
    </row>
    <row r="52" spans="1:12" ht="29.25" thickBot="1">
      <c r="A52" s="170" t="s">
        <v>217</v>
      </c>
      <c r="B52" s="113" t="s">
        <v>218</v>
      </c>
      <c r="C52" s="187">
        <v>822</v>
      </c>
      <c r="D52" s="115">
        <v>0.02658387503638304</v>
      </c>
      <c r="E52" s="187">
        <v>543</v>
      </c>
      <c r="F52" s="115">
        <v>0.011906328114721747</v>
      </c>
      <c r="G52" s="213">
        <v>138</v>
      </c>
      <c r="H52" s="115">
        <v>0.015268864793095818</v>
      </c>
      <c r="I52" s="213">
        <v>18</v>
      </c>
      <c r="J52" s="186">
        <v>0.3050847457627119</v>
      </c>
      <c r="K52" s="187">
        <v>1521</v>
      </c>
      <c r="L52" s="115">
        <v>0.01776371110903485</v>
      </c>
    </row>
    <row r="53" spans="1:12" ht="15.75" thickBot="1">
      <c r="A53" s="393" t="s">
        <v>91</v>
      </c>
      <c r="B53" s="456"/>
      <c r="C53" s="171">
        <v>30921</v>
      </c>
      <c r="D53" s="172">
        <v>1</v>
      </c>
      <c r="E53" s="171">
        <v>45606</v>
      </c>
      <c r="F53" s="172">
        <v>1</v>
      </c>
      <c r="G53" s="171">
        <v>9038</v>
      </c>
      <c r="H53" s="172">
        <v>1</v>
      </c>
      <c r="I53" s="171">
        <v>59</v>
      </c>
      <c r="J53" s="172">
        <v>1</v>
      </c>
      <c r="K53" s="171">
        <v>85624</v>
      </c>
      <c r="L53" s="172">
        <v>1</v>
      </c>
    </row>
    <row r="54" spans="1:12" ht="15">
      <c r="A54" s="44"/>
      <c r="B54" s="44"/>
      <c r="C54" s="188"/>
      <c r="D54" s="129"/>
      <c r="E54" s="188"/>
      <c r="F54" s="129"/>
      <c r="G54" s="188"/>
      <c r="H54" s="129"/>
      <c r="I54" s="188"/>
      <c r="J54" s="129"/>
      <c r="K54" s="188"/>
      <c r="L54" s="129"/>
    </row>
    <row r="55" spans="1:12" ht="15">
      <c r="A55" s="49" t="s">
        <v>92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</row>
    <row r="56" spans="1:12" ht="31.5" customHeight="1">
      <c r="A56" s="437" t="s">
        <v>104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</row>
    <row r="57" spans="1:12" ht="15">
      <c r="A57" s="51" t="s">
        <v>99</v>
      </c>
      <c r="B57" s="154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5">
      <c r="A58" s="155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</row>
    <row r="59" spans="1:12" ht="15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53:B53"/>
    <mergeCell ref="A56:L5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00390625" style="211" customWidth="1"/>
    <col min="2" max="2" width="56.28125" style="211" bestFit="1" customWidth="1"/>
    <col min="3" max="11" width="13.7109375" style="211" customWidth="1"/>
    <col min="12" max="16384" width="9.140625" style="211" customWidth="1"/>
  </cols>
  <sheetData>
    <row r="1" spans="1:13" ht="24.75" customHeight="1" thickBot="1" thickTop="1">
      <c r="A1" s="457" t="s">
        <v>257</v>
      </c>
      <c r="B1" s="458"/>
      <c r="C1" s="458"/>
      <c r="D1" s="458"/>
      <c r="E1" s="458"/>
      <c r="F1" s="458"/>
      <c r="G1" s="458"/>
      <c r="H1" s="458"/>
      <c r="I1" s="458"/>
      <c r="J1" s="458"/>
      <c r="K1" s="459"/>
      <c r="L1" s="348"/>
      <c r="M1" s="348"/>
    </row>
    <row r="2" spans="1:11" ht="19.5" customHeight="1" thickBot="1" thickTop="1">
      <c r="A2" s="469" t="s">
        <v>25</v>
      </c>
      <c r="B2" s="472" t="s">
        <v>126</v>
      </c>
      <c r="C2" s="475" t="s">
        <v>94</v>
      </c>
      <c r="D2" s="476"/>
      <c r="E2" s="477"/>
      <c r="F2" s="477"/>
      <c r="G2" s="477"/>
      <c r="H2" s="477"/>
      <c r="I2" s="477"/>
      <c r="J2" s="479" t="s">
        <v>91</v>
      </c>
      <c r="K2" s="472"/>
    </row>
    <row r="3" spans="1:11" ht="19.5" customHeight="1">
      <c r="A3" s="470"/>
      <c r="B3" s="473"/>
      <c r="C3" s="419" t="s">
        <v>95</v>
      </c>
      <c r="D3" s="420"/>
      <c r="E3" s="421" t="s">
        <v>96</v>
      </c>
      <c r="F3" s="422"/>
      <c r="G3" s="419" t="s">
        <v>97</v>
      </c>
      <c r="H3" s="420"/>
      <c r="I3" s="54" t="s">
        <v>98</v>
      </c>
      <c r="J3" s="480"/>
      <c r="K3" s="473"/>
    </row>
    <row r="4" spans="1:11" ht="19.5" customHeight="1" thickBot="1">
      <c r="A4" s="471"/>
      <c r="B4" s="474"/>
      <c r="C4" s="7" t="s">
        <v>28</v>
      </c>
      <c r="D4" s="6" t="s">
        <v>29</v>
      </c>
      <c r="E4" s="55" t="s">
        <v>28</v>
      </c>
      <c r="F4" s="6" t="s">
        <v>29</v>
      </c>
      <c r="G4" s="55" t="s">
        <v>28</v>
      </c>
      <c r="H4" s="6" t="s">
        <v>29</v>
      </c>
      <c r="I4" s="55" t="s">
        <v>28</v>
      </c>
      <c r="J4" s="175" t="s">
        <v>28</v>
      </c>
      <c r="K4" s="176" t="s">
        <v>29</v>
      </c>
    </row>
    <row r="5" spans="1:11" ht="15.75" thickBot="1">
      <c r="A5" s="177" t="s">
        <v>116</v>
      </c>
      <c r="B5" s="10" t="s">
        <v>127</v>
      </c>
      <c r="C5" s="11">
        <v>350</v>
      </c>
      <c r="D5" s="12">
        <v>0.018007820539205598</v>
      </c>
      <c r="E5" s="134">
        <v>108</v>
      </c>
      <c r="F5" s="63">
        <v>0.008898409821207877</v>
      </c>
      <c r="G5" s="212">
        <v>32</v>
      </c>
      <c r="H5" s="63">
        <v>0.013039934800325996</v>
      </c>
      <c r="I5" s="212">
        <v>0</v>
      </c>
      <c r="J5" s="134">
        <v>490</v>
      </c>
      <c r="K5" s="63">
        <v>0.014395252504480155</v>
      </c>
    </row>
    <row r="6" spans="1:11" ht="15.75" thickBot="1">
      <c r="A6" s="163" t="s">
        <v>128</v>
      </c>
      <c r="B6" s="145" t="s">
        <v>129</v>
      </c>
      <c r="C6" s="15">
        <v>2864</v>
      </c>
      <c r="D6" s="16">
        <v>0.1473554229265281</v>
      </c>
      <c r="E6" s="15">
        <v>1015</v>
      </c>
      <c r="F6" s="16">
        <v>0.08362857378264811</v>
      </c>
      <c r="G6" s="67">
        <v>120</v>
      </c>
      <c r="H6" s="16">
        <v>0.0488997555012225</v>
      </c>
      <c r="I6" s="67">
        <v>2</v>
      </c>
      <c r="J6" s="15">
        <v>4001</v>
      </c>
      <c r="K6" s="16">
        <v>0.11754164340903082</v>
      </c>
    </row>
    <row r="7" spans="1:11" ht="15">
      <c r="A7" s="164" t="s">
        <v>130</v>
      </c>
      <c r="B7" s="18" t="s">
        <v>131</v>
      </c>
      <c r="C7" s="19">
        <v>566</v>
      </c>
      <c r="D7" s="20">
        <v>0.029121218357686763</v>
      </c>
      <c r="E7" s="19">
        <v>295</v>
      </c>
      <c r="F7" s="20">
        <v>0.024305841641262257</v>
      </c>
      <c r="G7" s="69">
        <v>39</v>
      </c>
      <c r="H7" s="20">
        <v>0.01589242053789731</v>
      </c>
      <c r="I7" s="69">
        <v>1</v>
      </c>
      <c r="J7" s="71">
        <v>901</v>
      </c>
      <c r="K7" s="20">
        <v>0.02646963776844208</v>
      </c>
    </row>
    <row r="8" spans="1:11" ht="28.5">
      <c r="A8" s="165" t="s">
        <v>132</v>
      </c>
      <c r="B8" s="22" t="s">
        <v>133</v>
      </c>
      <c r="C8" s="101">
        <v>208</v>
      </c>
      <c r="D8" s="103">
        <v>0.010701790491870755</v>
      </c>
      <c r="E8" s="101">
        <v>179</v>
      </c>
      <c r="F8" s="103">
        <v>0.01474829035181676</v>
      </c>
      <c r="G8" s="150">
        <v>24</v>
      </c>
      <c r="H8" s="103">
        <v>0.009779951100244499</v>
      </c>
      <c r="I8" s="150">
        <v>1</v>
      </c>
      <c r="J8" s="178">
        <v>412</v>
      </c>
      <c r="K8" s="103">
        <v>0.012103763330297602</v>
      </c>
    </row>
    <row r="9" spans="1:11" ht="15">
      <c r="A9" s="165" t="s">
        <v>134</v>
      </c>
      <c r="B9" s="22" t="s">
        <v>135</v>
      </c>
      <c r="C9" s="101">
        <v>731</v>
      </c>
      <c r="D9" s="103">
        <v>0.03761061946902655</v>
      </c>
      <c r="E9" s="101">
        <v>195</v>
      </c>
      <c r="F9" s="103">
        <v>0.016066573288292</v>
      </c>
      <c r="G9" s="150">
        <v>15</v>
      </c>
      <c r="H9" s="103">
        <v>0.006112469437652812</v>
      </c>
      <c r="I9" s="150">
        <v>0</v>
      </c>
      <c r="J9" s="178">
        <v>941</v>
      </c>
      <c r="K9" s="103">
        <v>0.027644760421869034</v>
      </c>
    </row>
    <row r="10" spans="1:11" ht="15">
      <c r="A10" s="165" t="s">
        <v>136</v>
      </c>
      <c r="B10" s="22" t="s">
        <v>137</v>
      </c>
      <c r="C10" s="101">
        <v>893</v>
      </c>
      <c r="D10" s="103">
        <v>0.04594566783288743</v>
      </c>
      <c r="E10" s="101">
        <v>201</v>
      </c>
      <c r="F10" s="103">
        <v>0.016560929389470215</v>
      </c>
      <c r="G10" s="150">
        <v>10</v>
      </c>
      <c r="H10" s="103">
        <v>0.004074979625101874</v>
      </c>
      <c r="I10" s="150">
        <v>0</v>
      </c>
      <c r="J10" s="178">
        <v>1104</v>
      </c>
      <c r="K10" s="103">
        <v>0.032433385234583854</v>
      </c>
    </row>
    <row r="11" spans="1:11" ht="15">
      <c r="A11" s="165" t="s">
        <v>138</v>
      </c>
      <c r="B11" s="22" t="s">
        <v>139</v>
      </c>
      <c r="C11" s="101">
        <v>119</v>
      </c>
      <c r="D11" s="103">
        <v>0.006122658983329903</v>
      </c>
      <c r="E11" s="101">
        <v>29</v>
      </c>
      <c r="F11" s="103">
        <v>0.0023893878223613745</v>
      </c>
      <c r="G11" s="150">
        <v>14</v>
      </c>
      <c r="H11" s="103">
        <v>0.005704971475142625</v>
      </c>
      <c r="I11" s="150">
        <v>0</v>
      </c>
      <c r="J11" s="178">
        <v>162</v>
      </c>
      <c r="K11" s="103">
        <v>0.004759246746379154</v>
      </c>
    </row>
    <row r="12" spans="1:11" ht="15">
      <c r="A12" s="165" t="s">
        <v>140</v>
      </c>
      <c r="B12" s="22" t="s">
        <v>141</v>
      </c>
      <c r="C12" s="101">
        <v>168</v>
      </c>
      <c r="D12" s="103">
        <v>0.008643753858818687</v>
      </c>
      <c r="E12" s="101">
        <v>11</v>
      </c>
      <c r="F12" s="103">
        <v>0.0009063195188267282</v>
      </c>
      <c r="G12" s="150">
        <v>1</v>
      </c>
      <c r="H12" s="103">
        <v>0.0004074979625101874</v>
      </c>
      <c r="I12" s="150">
        <v>0</v>
      </c>
      <c r="J12" s="178">
        <v>180</v>
      </c>
      <c r="K12" s="103">
        <v>0.005288051940421282</v>
      </c>
    </row>
    <row r="13" spans="1:11" ht="15">
      <c r="A13" s="165" t="s">
        <v>142</v>
      </c>
      <c r="B13" s="22" t="s">
        <v>143</v>
      </c>
      <c r="C13" s="101">
        <v>85</v>
      </c>
      <c r="D13" s="103">
        <v>0.004373327845235645</v>
      </c>
      <c r="E13" s="101">
        <v>62</v>
      </c>
      <c r="F13" s="103">
        <v>0.0051083463788415585</v>
      </c>
      <c r="G13" s="150">
        <v>9</v>
      </c>
      <c r="H13" s="103">
        <v>0.0036674816625916875</v>
      </c>
      <c r="I13" s="150">
        <v>0</v>
      </c>
      <c r="J13" s="178">
        <v>156</v>
      </c>
      <c r="K13" s="103">
        <v>0.004582978348365112</v>
      </c>
    </row>
    <row r="14" spans="1:11" ht="15.75" thickBot="1">
      <c r="A14" s="166" t="s">
        <v>144</v>
      </c>
      <c r="B14" s="26" t="s">
        <v>145</v>
      </c>
      <c r="C14" s="107">
        <v>94</v>
      </c>
      <c r="D14" s="109">
        <v>0.0048363860876723605</v>
      </c>
      <c r="E14" s="107">
        <v>43</v>
      </c>
      <c r="F14" s="109">
        <v>0.00354288539177721</v>
      </c>
      <c r="G14" s="179">
        <v>8</v>
      </c>
      <c r="H14" s="109">
        <v>0.003259983700081499</v>
      </c>
      <c r="I14" s="179">
        <v>0</v>
      </c>
      <c r="J14" s="181">
        <v>145</v>
      </c>
      <c r="K14" s="109">
        <v>0.004259819618672699</v>
      </c>
    </row>
    <row r="15" spans="1:11" ht="29.25" thickBot="1">
      <c r="A15" s="163" t="s">
        <v>146</v>
      </c>
      <c r="B15" s="145" t="s">
        <v>147</v>
      </c>
      <c r="C15" s="15">
        <v>391</v>
      </c>
      <c r="D15" s="16">
        <v>0.020117308088083968</v>
      </c>
      <c r="E15" s="15">
        <v>338</v>
      </c>
      <c r="F15" s="16">
        <v>0.027848727033039467</v>
      </c>
      <c r="G15" s="67">
        <v>32</v>
      </c>
      <c r="H15" s="16">
        <v>0.013039934800325998</v>
      </c>
      <c r="I15" s="67">
        <v>0</v>
      </c>
      <c r="J15" s="15">
        <v>761</v>
      </c>
      <c r="K15" s="16">
        <v>0.022356708481447753</v>
      </c>
    </row>
    <row r="16" spans="1:11" ht="15">
      <c r="A16" s="167" t="s">
        <v>148</v>
      </c>
      <c r="B16" s="30" t="s">
        <v>149</v>
      </c>
      <c r="C16" s="31">
        <v>223</v>
      </c>
      <c r="D16" s="32">
        <v>0.01147355422926528</v>
      </c>
      <c r="E16" s="31">
        <v>195</v>
      </c>
      <c r="F16" s="32">
        <v>0.016066573288292</v>
      </c>
      <c r="G16" s="78">
        <v>18</v>
      </c>
      <c r="H16" s="32">
        <v>0.007334963325183375</v>
      </c>
      <c r="I16" s="78">
        <v>0</v>
      </c>
      <c r="J16" s="80">
        <v>436</v>
      </c>
      <c r="K16" s="32">
        <v>0.01280883692235377</v>
      </c>
    </row>
    <row r="17" spans="1:11" ht="15">
      <c r="A17" s="165" t="s">
        <v>150</v>
      </c>
      <c r="B17" s="33" t="s">
        <v>149</v>
      </c>
      <c r="C17" s="101">
        <v>102</v>
      </c>
      <c r="D17" s="103">
        <v>0.005247993414282774</v>
      </c>
      <c r="E17" s="101">
        <v>102</v>
      </c>
      <c r="F17" s="103">
        <v>0.008404053720029662</v>
      </c>
      <c r="G17" s="150">
        <v>11</v>
      </c>
      <c r="H17" s="103">
        <v>0.004482477587612061</v>
      </c>
      <c r="I17" s="150">
        <v>0</v>
      </c>
      <c r="J17" s="178">
        <v>215</v>
      </c>
      <c r="K17" s="103">
        <v>0.006316284262169864</v>
      </c>
    </row>
    <row r="18" spans="1:11" ht="15.75" thickBot="1">
      <c r="A18" s="168" t="s">
        <v>151</v>
      </c>
      <c r="B18" s="35" t="s">
        <v>152</v>
      </c>
      <c r="C18" s="116">
        <v>66</v>
      </c>
      <c r="D18" s="118">
        <v>0.0033957604445359123</v>
      </c>
      <c r="E18" s="116">
        <v>41</v>
      </c>
      <c r="F18" s="118">
        <v>0.003378100024717805</v>
      </c>
      <c r="G18" s="182">
        <v>3</v>
      </c>
      <c r="H18" s="118">
        <v>0.0012224938875305623</v>
      </c>
      <c r="I18" s="182">
        <v>0</v>
      </c>
      <c r="J18" s="184">
        <v>110</v>
      </c>
      <c r="K18" s="118">
        <v>0.003231587296924117</v>
      </c>
    </row>
    <row r="19" spans="1:11" ht="15.75" thickBot="1">
      <c r="A19" s="163" t="s">
        <v>153</v>
      </c>
      <c r="B19" s="145" t="s">
        <v>154</v>
      </c>
      <c r="C19" s="15">
        <v>1040</v>
      </c>
      <c r="D19" s="16">
        <v>0.053508952459353776</v>
      </c>
      <c r="E19" s="15">
        <v>1505</v>
      </c>
      <c r="F19" s="16">
        <v>0.12400098871220235</v>
      </c>
      <c r="G19" s="67">
        <v>250</v>
      </c>
      <c r="H19" s="16">
        <v>0.10187449062754686</v>
      </c>
      <c r="I19" s="67">
        <v>0</v>
      </c>
      <c r="J19" s="15">
        <v>2795</v>
      </c>
      <c r="K19" s="16">
        <v>0.08211169540820823</v>
      </c>
    </row>
    <row r="20" spans="1:11" ht="15">
      <c r="A20" s="164" t="s">
        <v>155</v>
      </c>
      <c r="B20" s="18" t="s">
        <v>156</v>
      </c>
      <c r="C20" s="19">
        <v>526</v>
      </c>
      <c r="D20" s="20">
        <v>0.0270631817246347</v>
      </c>
      <c r="E20" s="19">
        <v>737</v>
      </c>
      <c r="F20" s="20">
        <v>0.06072340776139079</v>
      </c>
      <c r="G20" s="69">
        <v>114</v>
      </c>
      <c r="H20" s="20">
        <v>0.04645476772616137</v>
      </c>
      <c r="I20" s="69">
        <v>0</v>
      </c>
      <c r="J20" s="71">
        <v>1377</v>
      </c>
      <c r="K20" s="20">
        <v>0.040453597344222804</v>
      </c>
    </row>
    <row r="21" spans="1:11" ht="15">
      <c r="A21" s="165" t="s">
        <v>157</v>
      </c>
      <c r="B21" s="22" t="s">
        <v>156</v>
      </c>
      <c r="C21" s="101">
        <v>355</v>
      </c>
      <c r="D21" s="103">
        <v>0.018265075118337106</v>
      </c>
      <c r="E21" s="101">
        <v>564</v>
      </c>
      <c r="F21" s="103">
        <v>0.046469473510752236</v>
      </c>
      <c r="G21" s="150">
        <v>111</v>
      </c>
      <c r="H21" s="103">
        <v>0.0452322738386308</v>
      </c>
      <c r="I21" s="150">
        <v>0</v>
      </c>
      <c r="J21" s="178">
        <v>1030</v>
      </c>
      <c r="K21" s="103">
        <v>0.030259408325744</v>
      </c>
    </row>
    <row r="22" spans="1:11" ht="15.75" thickBot="1">
      <c r="A22" s="166" t="s">
        <v>158</v>
      </c>
      <c r="B22" s="26" t="s">
        <v>159</v>
      </c>
      <c r="C22" s="107">
        <v>159</v>
      </c>
      <c r="D22" s="109">
        <v>0.008180695616381971</v>
      </c>
      <c r="E22" s="107">
        <v>204</v>
      </c>
      <c r="F22" s="109">
        <v>0.016808107440059325</v>
      </c>
      <c r="G22" s="179">
        <v>25</v>
      </c>
      <c r="H22" s="109">
        <v>0.010187449062754685</v>
      </c>
      <c r="I22" s="179">
        <v>0</v>
      </c>
      <c r="J22" s="181">
        <v>388</v>
      </c>
      <c r="K22" s="109">
        <v>0.011398689738241428</v>
      </c>
    </row>
    <row r="23" spans="1:11" ht="15.75" thickBot="1">
      <c r="A23" s="163" t="s">
        <v>160</v>
      </c>
      <c r="B23" s="145" t="s">
        <v>161</v>
      </c>
      <c r="C23" s="15">
        <v>436</v>
      </c>
      <c r="D23" s="16">
        <v>0.02243259930026754</v>
      </c>
      <c r="E23" s="15">
        <v>463</v>
      </c>
      <c r="F23" s="16">
        <v>0.038147812474252286</v>
      </c>
      <c r="G23" s="67">
        <v>54</v>
      </c>
      <c r="H23" s="16">
        <v>0.02200488997555012</v>
      </c>
      <c r="I23" s="67">
        <v>3</v>
      </c>
      <c r="J23" s="15">
        <v>956</v>
      </c>
      <c r="K23" s="16">
        <v>0.028085431416904137</v>
      </c>
    </row>
    <row r="24" spans="1:11" ht="15">
      <c r="A24" s="167" t="s">
        <v>162</v>
      </c>
      <c r="B24" s="30" t="s">
        <v>163</v>
      </c>
      <c r="C24" s="31">
        <v>33</v>
      </c>
      <c r="D24" s="32">
        <v>0.0016978802222679561</v>
      </c>
      <c r="E24" s="31">
        <v>23</v>
      </c>
      <c r="F24" s="32">
        <v>0.001895031721183159</v>
      </c>
      <c r="G24" s="78">
        <v>2</v>
      </c>
      <c r="H24" s="32">
        <v>0.0008149959250203748</v>
      </c>
      <c r="I24" s="78">
        <v>1</v>
      </c>
      <c r="J24" s="80">
        <v>59</v>
      </c>
      <c r="K24" s="32">
        <v>0.0017333059138047533</v>
      </c>
    </row>
    <row r="25" spans="1:11" ht="28.5">
      <c r="A25" s="165" t="s">
        <v>164</v>
      </c>
      <c r="B25" s="33" t="s">
        <v>165</v>
      </c>
      <c r="C25" s="101">
        <v>272</v>
      </c>
      <c r="D25" s="103">
        <v>0.013994649104754063</v>
      </c>
      <c r="E25" s="101">
        <v>342</v>
      </c>
      <c r="F25" s="103">
        <v>0.02817829776715828</v>
      </c>
      <c r="G25" s="150">
        <v>33</v>
      </c>
      <c r="H25" s="103">
        <v>0.013447432762836185</v>
      </c>
      <c r="I25" s="150">
        <v>0</v>
      </c>
      <c r="J25" s="178">
        <v>647</v>
      </c>
      <c r="K25" s="103">
        <v>0.01900760891918094</v>
      </c>
    </row>
    <row r="26" spans="1:11" ht="15">
      <c r="A26" s="165" t="s">
        <v>166</v>
      </c>
      <c r="B26" s="33" t="s">
        <v>167</v>
      </c>
      <c r="C26" s="101">
        <v>38</v>
      </c>
      <c r="D26" s="103">
        <v>0.001955134801399465</v>
      </c>
      <c r="E26" s="101">
        <v>27</v>
      </c>
      <c r="F26" s="103">
        <v>0.0022246024553019693</v>
      </c>
      <c r="G26" s="150">
        <v>6</v>
      </c>
      <c r="H26" s="103">
        <v>0.0024449877750611247</v>
      </c>
      <c r="I26" s="150">
        <v>2</v>
      </c>
      <c r="J26" s="178">
        <v>73</v>
      </c>
      <c r="K26" s="103">
        <v>0.0021445988425041864</v>
      </c>
    </row>
    <row r="27" spans="1:11" ht="15">
      <c r="A27" s="165" t="s">
        <v>168</v>
      </c>
      <c r="B27" s="169" t="s">
        <v>169</v>
      </c>
      <c r="C27" s="101">
        <v>47</v>
      </c>
      <c r="D27" s="103">
        <v>0.0024181930438361803</v>
      </c>
      <c r="E27" s="101">
        <v>31</v>
      </c>
      <c r="F27" s="103">
        <v>0.0025541731894207793</v>
      </c>
      <c r="G27" s="150">
        <v>10</v>
      </c>
      <c r="H27" s="103">
        <v>0.004074979625101874</v>
      </c>
      <c r="I27" s="150">
        <v>0</v>
      </c>
      <c r="J27" s="178">
        <v>88</v>
      </c>
      <c r="K27" s="103">
        <v>0.002585269837539293</v>
      </c>
    </row>
    <row r="28" spans="1:11" ht="15">
      <c r="A28" s="165" t="s">
        <v>170</v>
      </c>
      <c r="B28" s="33" t="s">
        <v>171</v>
      </c>
      <c r="C28" s="101">
        <v>23</v>
      </c>
      <c r="D28" s="103">
        <v>0.0011833710640049393</v>
      </c>
      <c r="E28" s="101">
        <v>22</v>
      </c>
      <c r="F28" s="103">
        <v>0.0018126390376534563</v>
      </c>
      <c r="G28" s="150">
        <v>2</v>
      </c>
      <c r="H28" s="103">
        <v>0.0008149959250203748</v>
      </c>
      <c r="I28" s="150">
        <v>0</v>
      </c>
      <c r="J28" s="178">
        <v>47</v>
      </c>
      <c r="K28" s="103">
        <v>0.001380769117776668</v>
      </c>
    </row>
    <row r="29" spans="1:11" ht="15.75" thickBot="1">
      <c r="A29" s="168" t="s">
        <v>172</v>
      </c>
      <c r="B29" s="35" t="s">
        <v>173</v>
      </c>
      <c r="C29" s="116">
        <v>23</v>
      </c>
      <c r="D29" s="118">
        <v>0.0011833710640049393</v>
      </c>
      <c r="E29" s="116">
        <v>18</v>
      </c>
      <c r="F29" s="118">
        <v>0.0014830683035346461</v>
      </c>
      <c r="G29" s="182">
        <v>1</v>
      </c>
      <c r="H29" s="118">
        <v>0.0004074979625101874</v>
      </c>
      <c r="I29" s="182">
        <v>0</v>
      </c>
      <c r="J29" s="184">
        <v>42</v>
      </c>
      <c r="K29" s="118">
        <v>0.001233878786098299</v>
      </c>
    </row>
    <row r="30" spans="1:11" ht="15.75" thickBot="1">
      <c r="A30" s="163" t="s">
        <v>174</v>
      </c>
      <c r="B30" s="145" t="s">
        <v>175</v>
      </c>
      <c r="C30" s="15">
        <v>8949</v>
      </c>
      <c r="D30" s="16">
        <v>0.460434245729574</v>
      </c>
      <c r="E30" s="15">
        <v>4011</v>
      </c>
      <c r="F30" s="16">
        <v>0.33047705363763696</v>
      </c>
      <c r="G30" s="67">
        <v>883</v>
      </c>
      <c r="H30" s="16">
        <v>0.35982070089649554</v>
      </c>
      <c r="I30" s="67">
        <v>1</v>
      </c>
      <c r="J30" s="15">
        <v>13844</v>
      </c>
      <c r="K30" s="16">
        <v>0.4067099503510679</v>
      </c>
    </row>
    <row r="31" spans="1:11" ht="15">
      <c r="A31" s="164" t="s">
        <v>176</v>
      </c>
      <c r="B31" s="18" t="s">
        <v>177</v>
      </c>
      <c r="C31" s="19">
        <v>122</v>
      </c>
      <c r="D31" s="20">
        <v>0.006277011730808808</v>
      </c>
      <c r="E31" s="19">
        <v>52</v>
      </c>
      <c r="F31" s="20">
        <v>0.004284419543544533</v>
      </c>
      <c r="G31" s="69">
        <v>12</v>
      </c>
      <c r="H31" s="20">
        <v>0.004889975550122249</v>
      </c>
      <c r="I31" s="69">
        <v>0</v>
      </c>
      <c r="J31" s="71">
        <v>186</v>
      </c>
      <c r="K31" s="20">
        <v>0.005464320338435325</v>
      </c>
    </row>
    <row r="32" spans="1:11" ht="15">
      <c r="A32" s="165" t="s">
        <v>178</v>
      </c>
      <c r="B32" s="22" t="s">
        <v>179</v>
      </c>
      <c r="C32" s="101">
        <v>471</v>
      </c>
      <c r="D32" s="103">
        <v>0.024233381354188108</v>
      </c>
      <c r="E32" s="101">
        <v>528</v>
      </c>
      <c r="F32" s="103">
        <v>0.04350333690368295</v>
      </c>
      <c r="G32" s="150">
        <v>232</v>
      </c>
      <c r="H32" s="103">
        <v>0.0945395273023635</v>
      </c>
      <c r="I32" s="150">
        <v>1</v>
      </c>
      <c r="J32" s="178">
        <v>1232</v>
      </c>
      <c r="K32" s="103">
        <v>0.0361937777255501</v>
      </c>
    </row>
    <row r="33" spans="1:11" ht="15">
      <c r="A33" s="165" t="s">
        <v>180</v>
      </c>
      <c r="B33" s="22" t="s">
        <v>181</v>
      </c>
      <c r="C33" s="101">
        <v>802</v>
      </c>
      <c r="D33" s="103">
        <v>0.04126363449269397</v>
      </c>
      <c r="E33" s="101">
        <v>526</v>
      </c>
      <c r="F33" s="103">
        <v>0.04333855153662355</v>
      </c>
      <c r="G33" s="150">
        <v>163</v>
      </c>
      <c r="H33" s="103">
        <v>0.06642216788916055</v>
      </c>
      <c r="I33" s="150">
        <v>0</v>
      </c>
      <c r="J33" s="178">
        <v>1491</v>
      </c>
      <c r="K33" s="103">
        <v>0.043802696906489615</v>
      </c>
    </row>
    <row r="34" spans="1:11" ht="15">
      <c r="A34" s="165" t="s">
        <v>182</v>
      </c>
      <c r="B34" s="22" t="s">
        <v>183</v>
      </c>
      <c r="C34" s="101">
        <v>1576</v>
      </c>
      <c r="D34" s="103">
        <v>0.0810866433422515</v>
      </c>
      <c r="E34" s="101">
        <v>728</v>
      </c>
      <c r="F34" s="103">
        <v>0.05998187360962347</v>
      </c>
      <c r="G34" s="150">
        <v>92</v>
      </c>
      <c r="H34" s="103">
        <v>0.037489812550937245</v>
      </c>
      <c r="I34" s="150">
        <v>0</v>
      </c>
      <c r="J34" s="178">
        <v>2396</v>
      </c>
      <c r="K34" s="103">
        <v>0.07038984694027439</v>
      </c>
    </row>
    <row r="35" spans="1:11" ht="15">
      <c r="A35" s="165" t="s">
        <v>184</v>
      </c>
      <c r="B35" s="22" t="s">
        <v>185</v>
      </c>
      <c r="C35" s="101">
        <v>5281</v>
      </c>
      <c r="D35" s="103">
        <v>0.2717122864786993</v>
      </c>
      <c r="E35" s="101">
        <v>1581</v>
      </c>
      <c r="F35" s="103">
        <v>0.1302628326604597</v>
      </c>
      <c r="G35" s="150">
        <v>206</v>
      </c>
      <c r="H35" s="103">
        <v>0.08394458027709861</v>
      </c>
      <c r="I35" s="150">
        <v>0</v>
      </c>
      <c r="J35" s="178">
        <v>7068</v>
      </c>
      <c r="K35" s="103">
        <v>0.20764417286054232</v>
      </c>
    </row>
    <row r="36" spans="1:11" ht="15">
      <c r="A36" s="21">
        <v>55</v>
      </c>
      <c r="B36" s="22" t="s">
        <v>186</v>
      </c>
      <c r="C36" s="101">
        <v>572</v>
      </c>
      <c r="D36" s="103">
        <v>0.02942992385264458</v>
      </c>
      <c r="E36" s="101">
        <v>499</v>
      </c>
      <c r="F36" s="103">
        <v>0.04111394908132158</v>
      </c>
      <c r="G36" s="150">
        <v>146</v>
      </c>
      <c r="H36" s="103">
        <v>0.059494702526487364</v>
      </c>
      <c r="I36" s="150">
        <v>0</v>
      </c>
      <c r="J36" s="178">
        <v>1217</v>
      </c>
      <c r="K36" s="103">
        <v>0.03575310673051499</v>
      </c>
    </row>
    <row r="37" spans="1:11" ht="15">
      <c r="A37" s="165" t="s">
        <v>187</v>
      </c>
      <c r="B37" s="22" t="s">
        <v>188</v>
      </c>
      <c r="C37" s="101">
        <v>106</v>
      </c>
      <c r="D37" s="103">
        <v>0.005453797077587981</v>
      </c>
      <c r="E37" s="101">
        <v>79</v>
      </c>
      <c r="F37" s="103">
        <v>0.006509021998846502</v>
      </c>
      <c r="G37" s="150">
        <v>29</v>
      </c>
      <c r="H37" s="103">
        <v>0.011817440912795437</v>
      </c>
      <c r="I37" s="150">
        <v>0</v>
      </c>
      <c r="J37" s="178">
        <v>214</v>
      </c>
      <c r="K37" s="103">
        <v>0.00628690619583419</v>
      </c>
    </row>
    <row r="38" spans="1:11" ht="29.25" thickBot="1">
      <c r="A38" s="166" t="s">
        <v>189</v>
      </c>
      <c r="B38" s="26" t="s">
        <v>190</v>
      </c>
      <c r="C38" s="107">
        <v>19</v>
      </c>
      <c r="D38" s="109">
        <v>0.0009775674006997324</v>
      </c>
      <c r="E38" s="107">
        <v>18</v>
      </c>
      <c r="F38" s="109">
        <v>0.0014830683035346461</v>
      </c>
      <c r="G38" s="179">
        <v>3</v>
      </c>
      <c r="H38" s="109">
        <v>0.0012224938875305623</v>
      </c>
      <c r="I38" s="179">
        <v>0</v>
      </c>
      <c r="J38" s="181">
        <v>40</v>
      </c>
      <c r="K38" s="109">
        <v>0.0011751226534269515</v>
      </c>
    </row>
    <row r="39" spans="1:11" ht="15.75" thickBot="1">
      <c r="A39" s="163" t="s">
        <v>191</v>
      </c>
      <c r="B39" s="145" t="s">
        <v>192</v>
      </c>
      <c r="C39" s="15">
        <v>3945</v>
      </c>
      <c r="D39" s="16">
        <v>0.20297386293476022</v>
      </c>
      <c r="E39" s="15">
        <v>3719</v>
      </c>
      <c r="F39" s="16">
        <v>0.30641839004696386</v>
      </c>
      <c r="G39" s="67">
        <v>890</v>
      </c>
      <c r="H39" s="16">
        <v>0.36267318663406684</v>
      </c>
      <c r="I39" s="67">
        <v>0</v>
      </c>
      <c r="J39" s="15">
        <v>8554</v>
      </c>
      <c r="K39" s="16">
        <v>0.25129997943535354</v>
      </c>
    </row>
    <row r="40" spans="1:11" ht="15">
      <c r="A40" s="167" t="s">
        <v>193</v>
      </c>
      <c r="B40" s="30" t="s">
        <v>194</v>
      </c>
      <c r="C40" s="31">
        <v>118</v>
      </c>
      <c r="D40" s="32">
        <v>0.0060712080675036015</v>
      </c>
      <c r="E40" s="31">
        <v>78</v>
      </c>
      <c r="F40" s="32">
        <v>0.0064266293153168</v>
      </c>
      <c r="G40" s="78">
        <v>22</v>
      </c>
      <c r="H40" s="32">
        <v>0.008964955175224122</v>
      </c>
      <c r="I40" s="78">
        <v>0</v>
      </c>
      <c r="J40" s="80">
        <v>218</v>
      </c>
      <c r="K40" s="32">
        <v>0.006404418461176885</v>
      </c>
    </row>
    <row r="41" spans="1:11" ht="15">
      <c r="A41" s="165" t="s">
        <v>195</v>
      </c>
      <c r="B41" s="33" t="s">
        <v>196</v>
      </c>
      <c r="C41" s="101">
        <v>98</v>
      </c>
      <c r="D41" s="103">
        <v>0.005042189750977567</v>
      </c>
      <c r="E41" s="101">
        <v>85</v>
      </c>
      <c r="F41" s="103">
        <v>0.007003378100024718</v>
      </c>
      <c r="G41" s="150">
        <v>27</v>
      </c>
      <c r="H41" s="103">
        <v>0.011002444987775062</v>
      </c>
      <c r="I41" s="150">
        <v>0</v>
      </c>
      <c r="J41" s="178">
        <v>210</v>
      </c>
      <c r="K41" s="103">
        <v>0.006169393930491495</v>
      </c>
    </row>
    <row r="42" spans="1:11" ht="15">
      <c r="A42" s="165" t="s">
        <v>197</v>
      </c>
      <c r="B42" s="33" t="s">
        <v>198</v>
      </c>
      <c r="C42" s="101">
        <v>1552</v>
      </c>
      <c r="D42" s="103">
        <v>0.07985182136242025</v>
      </c>
      <c r="E42" s="101">
        <v>1176</v>
      </c>
      <c r="F42" s="103">
        <v>0.09689379583093022</v>
      </c>
      <c r="G42" s="150">
        <v>378</v>
      </c>
      <c r="H42" s="103">
        <v>0.15403422982885082</v>
      </c>
      <c r="I42" s="150">
        <v>0</v>
      </c>
      <c r="J42" s="178">
        <v>3106</v>
      </c>
      <c r="K42" s="103">
        <v>0.09124827403860278</v>
      </c>
    </row>
    <row r="43" spans="1:11" ht="15">
      <c r="A43" s="165" t="s">
        <v>199</v>
      </c>
      <c r="B43" s="33" t="s">
        <v>200</v>
      </c>
      <c r="C43" s="101">
        <v>905</v>
      </c>
      <c r="D43" s="103">
        <v>0.04656307882280305</v>
      </c>
      <c r="E43" s="101">
        <v>1050</v>
      </c>
      <c r="F43" s="103">
        <v>0.0865123177061877</v>
      </c>
      <c r="G43" s="150">
        <v>226</v>
      </c>
      <c r="H43" s="103">
        <v>0.09209453952730236</v>
      </c>
      <c r="I43" s="150">
        <v>0</v>
      </c>
      <c r="J43" s="178">
        <v>2181</v>
      </c>
      <c r="K43" s="103">
        <v>0.06407356267810453</v>
      </c>
    </row>
    <row r="44" spans="1:11" ht="15">
      <c r="A44" s="165" t="s">
        <v>201</v>
      </c>
      <c r="B44" s="33" t="s">
        <v>202</v>
      </c>
      <c r="C44" s="101">
        <v>845</v>
      </c>
      <c r="D44" s="103">
        <v>0.04347602387322494</v>
      </c>
      <c r="E44" s="101">
        <v>986</v>
      </c>
      <c r="F44" s="103">
        <v>0.08123918596028673</v>
      </c>
      <c r="G44" s="150">
        <v>203</v>
      </c>
      <c r="H44" s="103">
        <v>0.08272208638956807</v>
      </c>
      <c r="I44" s="150">
        <v>0</v>
      </c>
      <c r="J44" s="178">
        <v>2034</v>
      </c>
      <c r="K44" s="103">
        <v>0.059754986926760484</v>
      </c>
    </row>
    <row r="45" spans="1:11" ht="15">
      <c r="A45" s="165" t="s">
        <v>203</v>
      </c>
      <c r="B45" s="33" t="s">
        <v>204</v>
      </c>
      <c r="C45" s="101">
        <v>261</v>
      </c>
      <c r="D45" s="103">
        <v>0.013428689030664749</v>
      </c>
      <c r="E45" s="101">
        <v>230</v>
      </c>
      <c r="F45" s="103">
        <v>0.018950317211831588</v>
      </c>
      <c r="G45" s="150">
        <v>14</v>
      </c>
      <c r="H45" s="103">
        <v>0.005704971475142625</v>
      </c>
      <c r="I45" s="150">
        <v>0</v>
      </c>
      <c r="J45" s="178">
        <v>505</v>
      </c>
      <c r="K45" s="103">
        <v>0.014835923499515262</v>
      </c>
    </row>
    <row r="46" spans="1:11" ht="15">
      <c r="A46" s="165" t="s">
        <v>205</v>
      </c>
      <c r="B46" s="33" t="s">
        <v>206</v>
      </c>
      <c r="C46" s="101">
        <v>68</v>
      </c>
      <c r="D46" s="103">
        <v>0.0034986622761885157</v>
      </c>
      <c r="E46" s="101">
        <v>56</v>
      </c>
      <c r="F46" s="103">
        <v>0.004613990277663344</v>
      </c>
      <c r="G46" s="150">
        <v>13</v>
      </c>
      <c r="H46" s="103">
        <v>0.005297473512632437</v>
      </c>
      <c r="I46" s="150">
        <v>0</v>
      </c>
      <c r="J46" s="178">
        <v>137</v>
      </c>
      <c r="K46" s="103">
        <v>0.004024795087987309</v>
      </c>
    </row>
    <row r="47" spans="1:11" ht="29.25" thickBot="1">
      <c r="A47" s="168" t="s">
        <v>207</v>
      </c>
      <c r="B47" s="35" t="s">
        <v>208</v>
      </c>
      <c r="C47" s="116">
        <v>98</v>
      </c>
      <c r="D47" s="118">
        <v>0.005042189750977567</v>
      </c>
      <c r="E47" s="116">
        <v>58</v>
      </c>
      <c r="F47" s="118">
        <v>0.004778775644722749</v>
      </c>
      <c r="G47" s="182">
        <v>7</v>
      </c>
      <c r="H47" s="118">
        <v>0.0028524857375713127</v>
      </c>
      <c r="I47" s="182">
        <v>0</v>
      </c>
      <c r="J47" s="184">
        <v>163</v>
      </c>
      <c r="K47" s="118">
        <v>0.004788624812714828</v>
      </c>
    </row>
    <row r="48" spans="1:11" ht="15.75" thickBot="1">
      <c r="A48" s="163" t="s">
        <v>209</v>
      </c>
      <c r="B48" s="145" t="s">
        <v>210</v>
      </c>
      <c r="C48" s="15">
        <v>915</v>
      </c>
      <c r="D48" s="16">
        <v>0.047077587981066066</v>
      </c>
      <c r="E48" s="15">
        <v>763</v>
      </c>
      <c r="F48" s="16">
        <v>0.06286561753316305</v>
      </c>
      <c r="G48" s="67">
        <v>136</v>
      </c>
      <c r="H48" s="16">
        <v>0.0554197229013855</v>
      </c>
      <c r="I48" s="67">
        <v>2</v>
      </c>
      <c r="J48" s="15">
        <v>1816</v>
      </c>
      <c r="K48" s="16">
        <v>0.0533505684655836</v>
      </c>
    </row>
    <row r="49" spans="1:11" ht="28.5">
      <c r="A49" s="164" t="s">
        <v>211</v>
      </c>
      <c r="B49" s="18" t="s">
        <v>212</v>
      </c>
      <c r="C49" s="19">
        <v>78</v>
      </c>
      <c r="D49" s="20">
        <v>0.004013171434451534</v>
      </c>
      <c r="E49" s="19">
        <v>49</v>
      </c>
      <c r="F49" s="20">
        <v>0.004037241492955425</v>
      </c>
      <c r="G49" s="69">
        <v>7</v>
      </c>
      <c r="H49" s="20">
        <v>0.0028524857375713127</v>
      </c>
      <c r="I49" s="69">
        <v>1</v>
      </c>
      <c r="J49" s="71">
        <v>135</v>
      </c>
      <c r="K49" s="20">
        <v>0.003966038955315961</v>
      </c>
    </row>
    <row r="50" spans="1:11" ht="15">
      <c r="A50" s="165" t="s">
        <v>213</v>
      </c>
      <c r="B50" s="22" t="s">
        <v>214</v>
      </c>
      <c r="C50" s="101">
        <v>109</v>
      </c>
      <c r="D50" s="103">
        <v>0.005608149825066886</v>
      </c>
      <c r="E50" s="101">
        <v>54</v>
      </c>
      <c r="F50" s="103">
        <v>0.004449204910603939</v>
      </c>
      <c r="G50" s="150">
        <v>10</v>
      </c>
      <c r="H50" s="103">
        <v>0.004074979625101874</v>
      </c>
      <c r="I50" s="150">
        <v>1</v>
      </c>
      <c r="J50" s="178">
        <v>174</v>
      </c>
      <c r="K50" s="103">
        <v>0.005111783542407239</v>
      </c>
    </row>
    <row r="51" spans="1:11" ht="15.75" thickBot="1">
      <c r="A51" s="166" t="s">
        <v>215</v>
      </c>
      <c r="B51" s="26" t="s">
        <v>216</v>
      </c>
      <c r="C51" s="107">
        <v>728</v>
      </c>
      <c r="D51" s="109">
        <v>0.03745626672154764</v>
      </c>
      <c r="E51" s="107">
        <v>660</v>
      </c>
      <c r="F51" s="109">
        <v>0.05437917112960369</v>
      </c>
      <c r="G51" s="179">
        <v>119</v>
      </c>
      <c r="H51" s="109">
        <v>0.04849225753871231</v>
      </c>
      <c r="I51" s="179">
        <v>0</v>
      </c>
      <c r="J51" s="181">
        <v>1507</v>
      </c>
      <c r="K51" s="109">
        <v>0.0442727459678604</v>
      </c>
    </row>
    <row r="52" spans="1:11" ht="29.25" thickBot="1">
      <c r="A52" s="170" t="s">
        <v>217</v>
      </c>
      <c r="B52" s="113" t="s">
        <v>218</v>
      </c>
      <c r="C52" s="187">
        <v>546</v>
      </c>
      <c r="D52" s="115">
        <v>0.028092200041160732</v>
      </c>
      <c r="E52" s="187">
        <v>215</v>
      </c>
      <c r="F52" s="115">
        <v>0.017714426958886052</v>
      </c>
      <c r="G52" s="213">
        <v>57</v>
      </c>
      <c r="H52" s="115">
        <v>0.023227383863080684</v>
      </c>
      <c r="I52" s="213">
        <v>4</v>
      </c>
      <c r="J52" s="187">
        <v>822</v>
      </c>
      <c r="K52" s="115">
        <v>0.024148770527923847</v>
      </c>
    </row>
    <row r="53" spans="1:11" ht="15.75" thickBot="1">
      <c r="A53" s="393" t="s">
        <v>91</v>
      </c>
      <c r="B53" s="456"/>
      <c r="C53" s="171">
        <v>19436</v>
      </c>
      <c r="D53" s="172">
        <v>1</v>
      </c>
      <c r="E53" s="171">
        <v>12137</v>
      </c>
      <c r="F53" s="172">
        <v>1</v>
      </c>
      <c r="G53" s="171">
        <v>2454</v>
      </c>
      <c r="H53" s="172">
        <v>1</v>
      </c>
      <c r="I53" s="171">
        <v>12</v>
      </c>
      <c r="J53" s="171">
        <v>34039</v>
      </c>
      <c r="K53" s="172">
        <v>1</v>
      </c>
    </row>
    <row r="54" spans="1:11" ht="15">
      <c r="A54" s="44"/>
      <c r="B54" s="44"/>
      <c r="C54" s="188"/>
      <c r="D54" s="129"/>
      <c r="E54" s="188"/>
      <c r="F54" s="129"/>
      <c r="G54" s="188"/>
      <c r="H54" s="129"/>
      <c r="I54" s="188"/>
      <c r="J54" s="188"/>
      <c r="K54" s="129"/>
    </row>
    <row r="55" spans="1:11" ht="15">
      <c r="A55" s="49" t="s">
        <v>92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</row>
    <row r="56" spans="1:11" ht="15">
      <c r="A56" s="51" t="s">
        <v>105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</row>
    <row r="57" spans="1:11" ht="15">
      <c r="A57" s="51" t="s">
        <v>99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</row>
    <row r="58" spans="1:11" ht="15">
      <c r="A58" s="155"/>
      <c r="B58" s="174"/>
      <c r="C58" s="174"/>
      <c r="D58" s="174"/>
      <c r="E58" s="174"/>
      <c r="F58" s="174"/>
      <c r="G58" s="174"/>
      <c r="H58" s="174"/>
      <c r="I58" s="174"/>
      <c r="J58" s="174"/>
      <c r="K58" s="174"/>
    </row>
    <row r="59" spans="1:11" ht="15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4"/>
    </row>
  </sheetData>
  <sheetProtection/>
  <mergeCells count="9">
    <mergeCell ref="A53:B53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55">
      <selection activeCell="M69" sqref="M69"/>
    </sheetView>
  </sheetViews>
  <sheetFormatPr defaultColWidth="9.140625" defaultRowHeight="15"/>
  <cols>
    <col min="1" max="1" width="9.00390625" style="211" customWidth="1"/>
    <col min="2" max="2" width="44.7109375" style="211" customWidth="1"/>
    <col min="3" max="3" width="12.00390625" style="211" customWidth="1"/>
    <col min="4" max="15" width="14.8515625" style="211" customWidth="1"/>
    <col min="16" max="16384" width="9.140625" style="211" customWidth="1"/>
  </cols>
  <sheetData>
    <row r="1" spans="1:15" ht="24.75" customHeight="1" thickBot="1" thickTop="1">
      <c r="A1" s="395" t="s">
        <v>24</v>
      </c>
      <c r="B1" s="396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8"/>
    </row>
    <row r="2" spans="1:15" ht="24.75" customHeight="1" thickBot="1" thickTop="1">
      <c r="A2" s="395" t="s">
        <v>240</v>
      </c>
      <c r="B2" s="396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8"/>
    </row>
    <row r="3" spans="1:15" ht="19.5" customHeight="1" thickBot="1" thickTop="1">
      <c r="A3" s="405" t="s">
        <v>25</v>
      </c>
      <c r="B3" s="405" t="s">
        <v>26</v>
      </c>
      <c r="C3" s="497" t="s">
        <v>27</v>
      </c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9"/>
      <c r="O3" s="405" t="s">
        <v>263</v>
      </c>
    </row>
    <row r="4" spans="1:15" ht="19.5" customHeight="1">
      <c r="A4" s="406"/>
      <c r="B4" s="406"/>
      <c r="C4" s="389">
        <v>2012</v>
      </c>
      <c r="D4" s="390"/>
      <c r="E4" s="391">
        <v>2013</v>
      </c>
      <c r="F4" s="391"/>
      <c r="G4" s="391">
        <v>2014</v>
      </c>
      <c r="H4" s="391"/>
      <c r="I4" s="389">
        <v>2015</v>
      </c>
      <c r="J4" s="392"/>
      <c r="K4" s="389">
        <v>2016</v>
      </c>
      <c r="L4" s="390"/>
      <c r="M4" s="389">
        <v>2017</v>
      </c>
      <c r="N4" s="390"/>
      <c r="O4" s="406"/>
    </row>
    <row r="5" spans="1:15" ht="19.5" customHeight="1" thickBot="1">
      <c r="A5" s="407"/>
      <c r="B5" s="407"/>
      <c r="C5" s="7" t="s">
        <v>28</v>
      </c>
      <c r="D5" s="6" t="s">
        <v>29</v>
      </c>
      <c r="E5" s="7" t="s">
        <v>28</v>
      </c>
      <c r="F5" s="6" t="s">
        <v>29</v>
      </c>
      <c r="G5" s="7" t="s">
        <v>28</v>
      </c>
      <c r="H5" s="6" t="s">
        <v>29</v>
      </c>
      <c r="I5" s="7" t="s">
        <v>28</v>
      </c>
      <c r="J5" s="8" t="s">
        <v>29</v>
      </c>
      <c r="K5" s="7" t="s">
        <v>28</v>
      </c>
      <c r="L5" s="6" t="s">
        <v>29</v>
      </c>
      <c r="M5" s="7" t="s">
        <v>28</v>
      </c>
      <c r="N5" s="6" t="s">
        <v>29</v>
      </c>
      <c r="O5" s="407"/>
    </row>
    <row r="6" spans="1:15" ht="15.75" thickBot="1">
      <c r="A6" s="9">
        <v>0</v>
      </c>
      <c r="B6" s="10" t="s">
        <v>30</v>
      </c>
      <c r="C6" s="11">
        <v>4216</v>
      </c>
      <c r="D6" s="12">
        <v>0.031202356458798975</v>
      </c>
      <c r="E6" s="11">
        <v>4642</v>
      </c>
      <c r="F6" s="12">
        <v>0.036630210059498444</v>
      </c>
      <c r="G6" s="11">
        <v>4332</v>
      </c>
      <c r="H6" s="12">
        <v>0.03574404884689963</v>
      </c>
      <c r="I6" s="11">
        <v>4398</v>
      </c>
      <c r="J6" s="12">
        <v>0.037768255086004794</v>
      </c>
      <c r="K6" s="11">
        <v>4421</v>
      </c>
      <c r="L6" s="12">
        <v>0.03687792996446506</v>
      </c>
      <c r="M6" s="11">
        <v>4339</v>
      </c>
      <c r="N6" s="12">
        <v>0.035885899545947016</v>
      </c>
      <c r="O6" s="12">
        <v>-0.01854783985523637</v>
      </c>
    </row>
    <row r="7" spans="1:15" ht="29.25" thickBot="1">
      <c r="A7" s="13">
        <v>1</v>
      </c>
      <c r="B7" s="14" t="s">
        <v>31</v>
      </c>
      <c r="C7" s="15">
        <v>68007</v>
      </c>
      <c r="D7" s="16">
        <v>0.5033156204206694</v>
      </c>
      <c r="E7" s="15">
        <v>64422</v>
      </c>
      <c r="F7" s="16">
        <v>0.5083566119028455</v>
      </c>
      <c r="G7" s="15">
        <v>62908</v>
      </c>
      <c r="H7" s="16">
        <v>0.5190643178348942</v>
      </c>
      <c r="I7" s="15">
        <v>60162</v>
      </c>
      <c r="J7" s="16">
        <v>0.5166470583183767</v>
      </c>
      <c r="K7" s="15">
        <v>60993</v>
      </c>
      <c r="L7" s="16">
        <v>0.5087752957074456</v>
      </c>
      <c r="M7" s="15">
        <v>62433</v>
      </c>
      <c r="N7" s="16">
        <v>0.5163550049209749</v>
      </c>
      <c r="O7" s="16">
        <v>0.023609266637155082</v>
      </c>
    </row>
    <row r="8" spans="1:15" ht="15">
      <c r="A8" s="17">
        <v>10</v>
      </c>
      <c r="B8" s="18" t="s">
        <v>32</v>
      </c>
      <c r="C8" s="19">
        <v>17337</v>
      </c>
      <c r="D8" s="20">
        <v>0.12831006971684009</v>
      </c>
      <c r="E8" s="19">
        <v>14413</v>
      </c>
      <c r="F8" s="20">
        <v>0.11373356690813251</v>
      </c>
      <c r="G8" s="19">
        <v>12386</v>
      </c>
      <c r="H8" s="20">
        <v>0.10219893559965346</v>
      </c>
      <c r="I8" s="19">
        <v>11442</v>
      </c>
      <c r="J8" s="20">
        <v>0.0982592939277096</v>
      </c>
      <c r="K8" s="19">
        <v>10624</v>
      </c>
      <c r="L8" s="20">
        <v>0.08862047680218882</v>
      </c>
      <c r="M8" s="19">
        <v>11291</v>
      </c>
      <c r="N8" s="20">
        <v>0.09338273606206218</v>
      </c>
      <c r="O8" s="20">
        <v>0.06278237951807229</v>
      </c>
    </row>
    <row r="9" spans="1:15" ht="15">
      <c r="A9" s="21">
        <v>11</v>
      </c>
      <c r="B9" s="22" t="s">
        <v>33</v>
      </c>
      <c r="C9" s="23">
        <v>33637</v>
      </c>
      <c r="D9" s="24">
        <v>0.24894536627244335</v>
      </c>
      <c r="E9" s="23">
        <v>33071</v>
      </c>
      <c r="F9" s="24">
        <v>0.26096460079226047</v>
      </c>
      <c r="G9" s="23">
        <v>33696</v>
      </c>
      <c r="H9" s="24">
        <v>0.2780312719171583</v>
      </c>
      <c r="I9" s="23">
        <v>32497</v>
      </c>
      <c r="J9" s="24">
        <v>0.27907116542289623</v>
      </c>
      <c r="K9" s="23">
        <v>33485</v>
      </c>
      <c r="L9" s="24">
        <v>0.2793163277222602</v>
      </c>
      <c r="M9" s="23">
        <v>34514</v>
      </c>
      <c r="N9" s="24">
        <v>0.2854496282389526</v>
      </c>
      <c r="O9" s="24">
        <v>0.030730177691503657</v>
      </c>
    </row>
    <row r="10" spans="1:15" ht="15">
      <c r="A10" s="21">
        <v>12</v>
      </c>
      <c r="B10" s="22" t="s">
        <v>34</v>
      </c>
      <c r="C10" s="23">
        <v>14498</v>
      </c>
      <c r="D10" s="24">
        <v>0.10729880548853594</v>
      </c>
      <c r="E10" s="23">
        <v>14648</v>
      </c>
      <c r="F10" s="24">
        <v>0.11558796142859397</v>
      </c>
      <c r="G10" s="23">
        <v>14698</v>
      </c>
      <c r="H10" s="24">
        <v>0.12127563018276331</v>
      </c>
      <c r="I10" s="23">
        <v>14205</v>
      </c>
      <c r="J10" s="24">
        <v>0.12198682662498819</v>
      </c>
      <c r="K10" s="23">
        <v>14584</v>
      </c>
      <c r="L10" s="24">
        <v>0.1216529587427637</v>
      </c>
      <c r="M10" s="23">
        <v>14435</v>
      </c>
      <c r="N10" s="24">
        <v>0.11938533301353889</v>
      </c>
      <c r="O10" s="24">
        <v>-0.010216675809105869</v>
      </c>
    </row>
    <row r="11" spans="1:15" ht="15">
      <c r="A11" s="21">
        <v>13</v>
      </c>
      <c r="B11" s="22" t="s">
        <v>35</v>
      </c>
      <c r="C11" s="23">
        <v>655</v>
      </c>
      <c r="D11" s="24">
        <v>0.004847614677541112</v>
      </c>
      <c r="E11" s="23">
        <v>632</v>
      </c>
      <c r="F11" s="24">
        <v>0.004987137603964459</v>
      </c>
      <c r="G11" s="23">
        <v>556</v>
      </c>
      <c r="H11" s="24">
        <v>0.004587648005280746</v>
      </c>
      <c r="I11" s="23">
        <v>452</v>
      </c>
      <c r="J11" s="24">
        <v>0.0038815942016539712</v>
      </c>
      <c r="K11" s="23">
        <v>552</v>
      </c>
      <c r="L11" s="24">
        <v>0.004604527785655895</v>
      </c>
      <c r="M11" s="23">
        <v>591</v>
      </c>
      <c r="N11" s="24">
        <v>0.004887892747558121</v>
      </c>
      <c r="O11" s="24">
        <v>0.07065217391304347</v>
      </c>
    </row>
    <row r="12" spans="1:15" ht="29.25" thickBot="1">
      <c r="A12" s="25">
        <v>19</v>
      </c>
      <c r="B12" s="26" t="s">
        <v>36</v>
      </c>
      <c r="C12" s="27">
        <v>1880</v>
      </c>
      <c r="D12" s="28">
        <v>0.013913764265308841</v>
      </c>
      <c r="E12" s="27">
        <v>1658</v>
      </c>
      <c r="F12" s="28">
        <v>0.013083345169894102</v>
      </c>
      <c r="G12" s="27">
        <v>1572</v>
      </c>
      <c r="H12" s="28">
        <v>0.012970832130038367</v>
      </c>
      <c r="I12" s="27">
        <v>1566</v>
      </c>
      <c r="J12" s="28">
        <v>0.013448178141128583</v>
      </c>
      <c r="K12" s="27">
        <v>1748</v>
      </c>
      <c r="L12" s="28">
        <v>0.014581004654577002</v>
      </c>
      <c r="M12" s="27">
        <v>1602</v>
      </c>
      <c r="N12" s="28">
        <v>0.013249414858863131</v>
      </c>
      <c r="O12" s="28">
        <v>-0.08352402745995423</v>
      </c>
    </row>
    <row r="13" spans="1:15" ht="15.75" thickBot="1">
      <c r="A13" s="13">
        <v>2</v>
      </c>
      <c r="B13" s="14" t="s">
        <v>37</v>
      </c>
      <c r="C13" s="15">
        <v>8379</v>
      </c>
      <c r="D13" s="16">
        <v>0.06201246318033127</v>
      </c>
      <c r="E13" s="15">
        <v>8189</v>
      </c>
      <c r="F13" s="16">
        <v>0.06461973075769771</v>
      </c>
      <c r="G13" s="15">
        <v>7863</v>
      </c>
      <c r="H13" s="16">
        <v>0.06487891414662321</v>
      </c>
      <c r="I13" s="15">
        <v>7783</v>
      </c>
      <c r="J13" s="16">
        <v>0.06683727360945323</v>
      </c>
      <c r="K13" s="15">
        <v>7953</v>
      </c>
      <c r="L13" s="16">
        <v>0.06634023456398792</v>
      </c>
      <c r="M13" s="15">
        <v>8107</v>
      </c>
      <c r="N13" s="16">
        <v>0.06704931726641912</v>
      </c>
      <c r="O13" s="16">
        <v>0.019363762102351315</v>
      </c>
    </row>
    <row r="14" spans="1:15" ht="15">
      <c r="A14" s="29">
        <v>20</v>
      </c>
      <c r="B14" s="30" t="s">
        <v>38</v>
      </c>
      <c r="C14" s="31">
        <v>4397</v>
      </c>
      <c r="D14" s="32">
        <v>0.0325419263162569</v>
      </c>
      <c r="E14" s="31">
        <v>4133</v>
      </c>
      <c r="F14" s="32">
        <v>0.032613670438584035</v>
      </c>
      <c r="G14" s="31">
        <v>3551</v>
      </c>
      <c r="H14" s="32">
        <v>0.029299888609266057</v>
      </c>
      <c r="I14" s="31">
        <v>3492</v>
      </c>
      <c r="J14" s="32">
        <v>0.02998789148711431</v>
      </c>
      <c r="K14" s="31">
        <v>3532</v>
      </c>
      <c r="L14" s="32">
        <v>0.029462304599522867</v>
      </c>
      <c r="M14" s="31">
        <v>3639</v>
      </c>
      <c r="N14" s="32">
        <v>0.030096517273035542</v>
      </c>
      <c r="O14" s="32">
        <v>0.03029445073612684</v>
      </c>
    </row>
    <row r="15" spans="1:15" ht="15">
      <c r="A15" s="21">
        <v>21</v>
      </c>
      <c r="B15" s="33" t="s">
        <v>39</v>
      </c>
      <c r="C15" s="23">
        <v>3219</v>
      </c>
      <c r="D15" s="24">
        <v>0.023823620835121892</v>
      </c>
      <c r="E15" s="23">
        <v>3231</v>
      </c>
      <c r="F15" s="24">
        <v>0.025495951896217034</v>
      </c>
      <c r="G15" s="23">
        <v>3526</v>
      </c>
      <c r="H15" s="24">
        <v>0.029093609472337967</v>
      </c>
      <c r="I15" s="23">
        <v>3488</v>
      </c>
      <c r="J15" s="24">
        <v>0.02995354109594923</v>
      </c>
      <c r="K15" s="23">
        <v>3614</v>
      </c>
      <c r="L15" s="24">
        <v>0.03014631053869638</v>
      </c>
      <c r="M15" s="23">
        <v>3687</v>
      </c>
      <c r="N15" s="24">
        <v>0.030493503486035186</v>
      </c>
      <c r="O15" s="24">
        <v>0.020199225235196457</v>
      </c>
    </row>
    <row r="16" spans="1:15" ht="15">
      <c r="A16" s="21">
        <v>22</v>
      </c>
      <c r="B16" s="33" t="s">
        <v>40</v>
      </c>
      <c r="C16" s="23">
        <v>388</v>
      </c>
      <c r="D16" s="24">
        <v>0.002871564114329697</v>
      </c>
      <c r="E16" s="23">
        <v>402</v>
      </c>
      <c r="F16" s="24">
        <v>0.0031721982860660005</v>
      </c>
      <c r="G16" s="23">
        <v>417</v>
      </c>
      <c r="H16" s="24">
        <v>0.0034407360039605595</v>
      </c>
      <c r="I16" s="23">
        <v>413</v>
      </c>
      <c r="J16" s="24">
        <v>0.003546677887794447</v>
      </c>
      <c r="K16" s="23">
        <v>412</v>
      </c>
      <c r="L16" s="24">
        <v>0.003436712767554762</v>
      </c>
      <c r="M16" s="23">
        <v>404</v>
      </c>
      <c r="N16" s="24">
        <v>0.00334130062608034</v>
      </c>
      <c r="O16" s="24">
        <v>-0.019417475728155338</v>
      </c>
    </row>
    <row r="17" spans="1:15" ht="15.75" thickBot="1">
      <c r="A17" s="34">
        <v>29</v>
      </c>
      <c r="B17" s="35" t="s">
        <v>41</v>
      </c>
      <c r="C17" s="36">
        <v>375</v>
      </c>
      <c r="D17" s="37">
        <v>0.0027753519146227743</v>
      </c>
      <c r="E17" s="36">
        <v>423</v>
      </c>
      <c r="F17" s="37">
        <v>0.0033379101368306427</v>
      </c>
      <c r="G17" s="36">
        <v>369</v>
      </c>
      <c r="H17" s="37">
        <v>0.0030446800610586244</v>
      </c>
      <c r="I17" s="36">
        <v>390</v>
      </c>
      <c r="J17" s="37">
        <v>0.003349163138595241</v>
      </c>
      <c r="K17" s="36">
        <v>395</v>
      </c>
      <c r="L17" s="37">
        <v>0.0032949066582139102</v>
      </c>
      <c r="M17" s="36">
        <v>377</v>
      </c>
      <c r="N17" s="37">
        <v>0.0031179958812680405</v>
      </c>
      <c r="O17" s="37">
        <v>-0.04556962025316456</v>
      </c>
    </row>
    <row r="18" spans="1:15" ht="29.25" thickBot="1">
      <c r="A18" s="13">
        <v>3</v>
      </c>
      <c r="B18" s="14" t="s">
        <v>42</v>
      </c>
      <c r="C18" s="15">
        <v>34713</v>
      </c>
      <c r="D18" s="16">
        <v>0.25690877603280093</v>
      </c>
      <c r="E18" s="15">
        <v>32006</v>
      </c>
      <c r="F18" s="16">
        <v>0.2525606426463394</v>
      </c>
      <c r="G18" s="15">
        <v>30379</v>
      </c>
      <c r="H18" s="16">
        <v>0.2506621560295392</v>
      </c>
      <c r="I18" s="15">
        <v>29737</v>
      </c>
      <c r="J18" s="16">
        <v>0.25536939551899146</v>
      </c>
      <c r="K18" s="15">
        <v>31802</v>
      </c>
      <c r="L18" s="16">
        <v>0.2652775228975159</v>
      </c>
      <c r="M18" s="15">
        <v>31033</v>
      </c>
      <c r="N18" s="16">
        <v>0.2566598572503742</v>
      </c>
      <c r="O18" s="16">
        <v>-0.024180869127727815</v>
      </c>
    </row>
    <row r="19" spans="1:15" ht="28.5">
      <c r="A19" s="17">
        <v>30</v>
      </c>
      <c r="B19" s="18" t="s">
        <v>43</v>
      </c>
      <c r="C19" s="19">
        <v>12989</v>
      </c>
      <c r="D19" s="20">
        <v>0.0961307893840939</v>
      </c>
      <c r="E19" s="19">
        <v>11703</v>
      </c>
      <c r="F19" s="20">
        <v>0.09234884711898111</v>
      </c>
      <c r="G19" s="19">
        <v>11200</v>
      </c>
      <c r="H19" s="20">
        <v>0.09241305334378482</v>
      </c>
      <c r="I19" s="19">
        <v>10905</v>
      </c>
      <c r="J19" s="20">
        <v>0.09364775391379769</v>
      </c>
      <c r="K19" s="19">
        <v>11737</v>
      </c>
      <c r="L19" s="20">
        <v>0.09790460619609283</v>
      </c>
      <c r="M19" s="19">
        <v>11315</v>
      </c>
      <c r="N19" s="20">
        <v>0.093581229168562</v>
      </c>
      <c r="O19" s="20">
        <v>-0.03595467325551674</v>
      </c>
    </row>
    <row r="20" spans="1:15" ht="15">
      <c r="A20" s="21">
        <v>31</v>
      </c>
      <c r="B20" s="22" t="s">
        <v>44</v>
      </c>
      <c r="C20" s="23">
        <v>1949</v>
      </c>
      <c r="D20" s="24">
        <v>0.014424429017599431</v>
      </c>
      <c r="E20" s="23">
        <v>1577</v>
      </c>
      <c r="F20" s="24">
        <v>0.012444170888373341</v>
      </c>
      <c r="G20" s="23">
        <v>1665</v>
      </c>
      <c r="H20" s="24">
        <v>0.013738190519410868</v>
      </c>
      <c r="I20" s="23">
        <v>1627</v>
      </c>
      <c r="J20" s="24">
        <v>0.013972021606396042</v>
      </c>
      <c r="K20" s="23">
        <v>1715</v>
      </c>
      <c r="L20" s="24">
        <v>0.014305733971738876</v>
      </c>
      <c r="M20" s="23">
        <v>1602</v>
      </c>
      <c r="N20" s="24">
        <v>0.013249414858863131</v>
      </c>
      <c r="O20" s="24">
        <v>-0.06588921282798833</v>
      </c>
    </row>
    <row r="21" spans="1:15" ht="15">
      <c r="A21" s="21">
        <v>32</v>
      </c>
      <c r="B21" s="22" t="s">
        <v>45</v>
      </c>
      <c r="C21" s="23">
        <v>16752</v>
      </c>
      <c r="D21" s="24">
        <v>0.12398052073002856</v>
      </c>
      <c r="E21" s="23">
        <v>15655</v>
      </c>
      <c r="F21" s="24">
        <v>0.12353423922478418</v>
      </c>
      <c r="G21" s="23">
        <v>14482</v>
      </c>
      <c r="H21" s="24">
        <v>0.1194933784397046</v>
      </c>
      <c r="I21" s="23">
        <v>13903</v>
      </c>
      <c r="J21" s="24">
        <v>0.11939337209202469</v>
      </c>
      <c r="K21" s="23">
        <v>14943</v>
      </c>
      <c r="L21" s="24">
        <v>0.12464757011060876</v>
      </c>
      <c r="M21" s="23">
        <v>14658</v>
      </c>
      <c r="N21" s="24">
        <v>0.12122966479476639</v>
      </c>
      <c r="O21" s="24">
        <v>-0.01907247540654487</v>
      </c>
    </row>
    <row r="22" spans="1:15" ht="29.25" thickBot="1">
      <c r="A22" s="25">
        <v>39</v>
      </c>
      <c r="B22" s="26" t="s">
        <v>46</v>
      </c>
      <c r="C22" s="27">
        <v>3023</v>
      </c>
      <c r="D22" s="28">
        <v>0.022373036901079058</v>
      </c>
      <c r="E22" s="27">
        <v>3071</v>
      </c>
      <c r="F22" s="28">
        <v>0.024233385414200715</v>
      </c>
      <c r="G22" s="27">
        <v>3032</v>
      </c>
      <c r="H22" s="28">
        <v>0.02501753372663889</v>
      </c>
      <c r="I22" s="27">
        <v>3302</v>
      </c>
      <c r="J22" s="28">
        <v>0.02835624790677304</v>
      </c>
      <c r="K22" s="27">
        <v>3407</v>
      </c>
      <c r="L22" s="28">
        <v>0.028419612619075423</v>
      </c>
      <c r="M22" s="27">
        <v>3458</v>
      </c>
      <c r="N22" s="28">
        <v>0.028599548428182714</v>
      </c>
      <c r="O22" s="28">
        <v>0.014969181097739948</v>
      </c>
    </row>
    <row r="23" spans="1:15" ht="15.75" thickBot="1">
      <c r="A23" s="13">
        <v>4</v>
      </c>
      <c r="B23" s="14" t="s">
        <v>47</v>
      </c>
      <c r="C23" s="15">
        <v>262</v>
      </c>
      <c r="D23" s="16">
        <v>0.0019390458710164449</v>
      </c>
      <c r="E23" s="15">
        <v>228</v>
      </c>
      <c r="F23" s="16">
        <v>0.001799157236873254</v>
      </c>
      <c r="G23" s="15">
        <v>280</v>
      </c>
      <c r="H23" s="16">
        <v>0.0023103263335946204</v>
      </c>
      <c r="I23" s="15">
        <v>237</v>
      </c>
      <c r="J23" s="16">
        <v>0.002035260676530954</v>
      </c>
      <c r="K23" s="15">
        <v>244</v>
      </c>
      <c r="L23" s="16">
        <v>0.0020353347458334026</v>
      </c>
      <c r="M23" s="15">
        <v>238</v>
      </c>
      <c r="N23" s="16">
        <v>0.0019683899727899034</v>
      </c>
      <c r="O23" s="16">
        <v>-0.02459016393442623</v>
      </c>
    </row>
    <row r="24" spans="1:15" ht="15">
      <c r="A24" s="29">
        <v>40</v>
      </c>
      <c r="B24" s="30" t="s">
        <v>48</v>
      </c>
      <c r="C24" s="31">
        <v>155</v>
      </c>
      <c r="D24" s="32">
        <v>0.00114714545804408</v>
      </c>
      <c r="E24" s="31">
        <v>143</v>
      </c>
      <c r="F24" s="32">
        <v>0.0011284187933020848</v>
      </c>
      <c r="G24" s="31">
        <v>182</v>
      </c>
      <c r="H24" s="32">
        <v>0.0015017121168365032</v>
      </c>
      <c r="I24" s="31">
        <v>175</v>
      </c>
      <c r="J24" s="32">
        <v>0.0015028296134722233</v>
      </c>
      <c r="K24" s="31">
        <v>159</v>
      </c>
      <c r="L24" s="32">
        <v>0.0013263041991291435</v>
      </c>
      <c r="M24" s="31">
        <v>159</v>
      </c>
      <c r="N24" s="32">
        <v>0.001315016830561322</v>
      </c>
      <c r="O24" s="32">
        <v>0</v>
      </c>
    </row>
    <row r="25" spans="1:15" ht="15.75" thickBot="1">
      <c r="A25" s="34">
        <v>41</v>
      </c>
      <c r="B25" s="35" t="s">
        <v>49</v>
      </c>
      <c r="C25" s="36">
        <v>107</v>
      </c>
      <c r="D25" s="37">
        <v>0.0007919004129723649</v>
      </c>
      <c r="E25" s="36">
        <v>85</v>
      </c>
      <c r="F25" s="37">
        <v>0.0006707384435711693</v>
      </c>
      <c r="G25" s="36">
        <v>98</v>
      </c>
      <c r="H25" s="37">
        <v>0.0008086142167581171</v>
      </c>
      <c r="I25" s="36">
        <v>62</v>
      </c>
      <c r="J25" s="37">
        <v>0.0005324310630587305</v>
      </c>
      <c r="K25" s="36">
        <v>85</v>
      </c>
      <c r="L25" s="37">
        <v>0.0007090305467042592</v>
      </c>
      <c r="M25" s="36">
        <v>79</v>
      </c>
      <c r="N25" s="37">
        <v>0.0006533731422285814</v>
      </c>
      <c r="O25" s="37">
        <v>-0.07058823529411765</v>
      </c>
    </row>
    <row r="26" spans="1:15" ht="29.25" thickBot="1">
      <c r="A26" s="13">
        <v>5</v>
      </c>
      <c r="B26" s="14" t="s">
        <v>50</v>
      </c>
      <c r="C26" s="15">
        <v>8223</v>
      </c>
      <c r="D26" s="16">
        <v>0.06085791678384819</v>
      </c>
      <c r="E26" s="15">
        <v>7467</v>
      </c>
      <c r="F26" s="16">
        <v>0.058922399507599074</v>
      </c>
      <c r="G26" s="15">
        <v>6553</v>
      </c>
      <c r="H26" s="16">
        <v>0.054069887371591234</v>
      </c>
      <c r="I26" s="15">
        <v>6047</v>
      </c>
      <c r="J26" s="16">
        <v>0.05192920384380877</v>
      </c>
      <c r="K26" s="15">
        <v>5912</v>
      </c>
      <c r="L26" s="16">
        <v>0.049315159907242126</v>
      </c>
      <c r="M26" s="15">
        <v>6123</v>
      </c>
      <c r="N26" s="16">
        <v>0.05064055379576713</v>
      </c>
      <c r="O26" s="16">
        <v>0.035690121786197564</v>
      </c>
    </row>
    <row r="27" spans="1:15" ht="15">
      <c r="A27" s="17">
        <v>50</v>
      </c>
      <c r="B27" s="18" t="s">
        <v>51</v>
      </c>
      <c r="C27" s="19">
        <v>4527</v>
      </c>
      <c r="D27" s="20">
        <v>0.03350404831332613</v>
      </c>
      <c r="E27" s="19">
        <v>3743</v>
      </c>
      <c r="F27" s="20">
        <v>0.029536164638669257</v>
      </c>
      <c r="G27" s="19">
        <v>3178</v>
      </c>
      <c r="H27" s="20">
        <v>0.02622220388629894</v>
      </c>
      <c r="I27" s="19">
        <v>2878</v>
      </c>
      <c r="J27" s="20">
        <v>0.024715106443274622</v>
      </c>
      <c r="K27" s="19">
        <v>2814</v>
      </c>
      <c r="L27" s="20">
        <v>0.02347308186383277</v>
      </c>
      <c r="M27" s="19">
        <v>2601</v>
      </c>
      <c r="N27" s="20">
        <v>0.02151169041691823</v>
      </c>
      <c r="O27" s="20">
        <v>-0.07569296375266525</v>
      </c>
    </row>
    <row r="28" spans="1:15" ht="15">
      <c r="A28" s="21">
        <v>51</v>
      </c>
      <c r="B28" s="22" t="s">
        <v>52</v>
      </c>
      <c r="C28" s="23">
        <v>652</v>
      </c>
      <c r="D28" s="24">
        <v>0.00482541186222413</v>
      </c>
      <c r="E28" s="23">
        <v>686</v>
      </c>
      <c r="F28" s="24">
        <v>0.005413253791644966</v>
      </c>
      <c r="G28" s="23">
        <v>649</v>
      </c>
      <c r="H28" s="24">
        <v>0.005355006394653245</v>
      </c>
      <c r="I28" s="23">
        <v>718</v>
      </c>
      <c r="J28" s="24">
        <v>0.006165895214131751</v>
      </c>
      <c r="K28" s="23">
        <v>676</v>
      </c>
      <c r="L28" s="24">
        <v>0.0056388782302597565</v>
      </c>
      <c r="M28" s="23">
        <v>684</v>
      </c>
      <c r="N28" s="24">
        <v>0.005657053535244932</v>
      </c>
      <c r="O28" s="24">
        <v>0.011834319526627219</v>
      </c>
    </row>
    <row r="29" spans="1:15" ht="15">
      <c r="A29" s="21">
        <v>52</v>
      </c>
      <c r="B29" s="22" t="s">
        <v>53</v>
      </c>
      <c r="C29" s="23">
        <v>2605</v>
      </c>
      <c r="D29" s="24">
        <v>0.01927944463357954</v>
      </c>
      <c r="E29" s="23">
        <v>2574</v>
      </c>
      <c r="F29" s="24">
        <v>0.020311538279437526</v>
      </c>
      <c r="G29" s="23">
        <v>2250</v>
      </c>
      <c r="H29" s="24">
        <v>0.018565122323528197</v>
      </c>
      <c r="I29" s="23">
        <v>2029</v>
      </c>
      <c r="J29" s="24">
        <v>0.017424235918486523</v>
      </c>
      <c r="K29" s="23">
        <v>1970</v>
      </c>
      <c r="L29" s="24">
        <v>0.016432825611851654</v>
      </c>
      <c r="M29" s="23">
        <v>2419</v>
      </c>
      <c r="N29" s="24">
        <v>0.020006451025961245</v>
      </c>
      <c r="O29" s="24">
        <v>0.22791878172588834</v>
      </c>
    </row>
    <row r="30" spans="1:15" ht="42.75">
      <c r="A30" s="21">
        <v>53</v>
      </c>
      <c r="B30" s="22" t="s">
        <v>54</v>
      </c>
      <c r="C30" s="23">
        <v>37</v>
      </c>
      <c r="D30" s="24">
        <v>0.0002738347222427804</v>
      </c>
      <c r="E30" s="23">
        <v>40</v>
      </c>
      <c r="F30" s="24">
        <v>0.00031564162050407967</v>
      </c>
      <c r="G30" s="23">
        <v>35</v>
      </c>
      <c r="H30" s="24">
        <v>0.00028879079169932755</v>
      </c>
      <c r="I30" s="23">
        <v>38</v>
      </c>
      <c r="J30" s="24">
        <v>0.00032632871606825425</v>
      </c>
      <c r="K30" s="23">
        <v>22</v>
      </c>
      <c r="L30" s="24">
        <v>0.00018351378855874944</v>
      </c>
      <c r="M30" s="23">
        <v>32</v>
      </c>
      <c r="N30" s="24">
        <v>0.00026465747533309625</v>
      </c>
      <c r="O30" s="24">
        <v>0.45454545454545453</v>
      </c>
    </row>
    <row r="31" spans="1:15" ht="15">
      <c r="A31" s="21">
        <v>54</v>
      </c>
      <c r="B31" s="22" t="s">
        <v>55</v>
      </c>
      <c r="C31" s="23">
        <v>70</v>
      </c>
      <c r="D31" s="24">
        <v>0.0005180656907295845</v>
      </c>
      <c r="E31" s="23">
        <v>52</v>
      </c>
      <c r="F31" s="24">
        <v>0.00041033410665530356</v>
      </c>
      <c r="G31" s="23">
        <v>68</v>
      </c>
      <c r="H31" s="24">
        <v>0.0005610792524444077</v>
      </c>
      <c r="I31" s="23">
        <v>70</v>
      </c>
      <c r="J31" s="24">
        <v>0.0006011318453888894</v>
      </c>
      <c r="K31" s="23">
        <v>78</v>
      </c>
      <c r="L31" s="24">
        <v>0.0006506397957992026</v>
      </c>
      <c r="M31" s="23">
        <v>65</v>
      </c>
      <c r="N31" s="24">
        <v>0.0005375854967703518</v>
      </c>
      <c r="O31" s="24">
        <v>-0.16666666666666666</v>
      </c>
    </row>
    <row r="32" spans="1:15" ht="29.25" thickBot="1">
      <c r="A32" s="25">
        <v>59</v>
      </c>
      <c r="B32" s="26" t="s">
        <v>56</v>
      </c>
      <c r="C32" s="27">
        <v>332</v>
      </c>
      <c r="D32" s="28">
        <v>0.0024571115617460296</v>
      </c>
      <c r="E32" s="27">
        <v>372</v>
      </c>
      <c r="F32" s="28">
        <v>0.002935467070687941</v>
      </c>
      <c r="G32" s="27">
        <v>373</v>
      </c>
      <c r="H32" s="28">
        <v>0.003077684722967119</v>
      </c>
      <c r="I32" s="27">
        <v>314</v>
      </c>
      <c r="J32" s="28">
        <v>0.0026965057064587323</v>
      </c>
      <c r="K32" s="27">
        <v>352</v>
      </c>
      <c r="L32" s="28">
        <v>0.002936220616939991</v>
      </c>
      <c r="M32" s="27">
        <v>322</v>
      </c>
      <c r="N32" s="28">
        <v>0.002663115845539281</v>
      </c>
      <c r="O32" s="28">
        <v>-0.08522727272727272</v>
      </c>
    </row>
    <row r="33" spans="1:15" ht="29.25" thickBot="1">
      <c r="A33" s="13">
        <v>6</v>
      </c>
      <c r="B33" s="14" t="s">
        <v>57</v>
      </c>
      <c r="C33" s="15">
        <v>2798</v>
      </c>
      <c r="D33" s="16">
        <v>0.02070782575230539</v>
      </c>
      <c r="E33" s="15">
        <v>2642</v>
      </c>
      <c r="F33" s="16">
        <v>0.020848129034294463</v>
      </c>
      <c r="G33" s="15">
        <v>2378</v>
      </c>
      <c r="H33" s="16">
        <v>0.019621271504600024</v>
      </c>
      <c r="I33" s="15">
        <v>2271</v>
      </c>
      <c r="J33" s="16">
        <v>0.019502434583973827</v>
      </c>
      <c r="K33" s="15">
        <v>2392</v>
      </c>
      <c r="L33" s="16">
        <v>0.01995295373784221</v>
      </c>
      <c r="M33" s="15">
        <v>2382</v>
      </c>
      <c r="N33" s="16">
        <v>0.01970044082010735</v>
      </c>
      <c r="O33" s="16">
        <v>-0.004180602006688963</v>
      </c>
    </row>
    <row r="34" spans="1:15" ht="28.5">
      <c r="A34" s="29">
        <v>60</v>
      </c>
      <c r="B34" s="30" t="s">
        <v>58</v>
      </c>
      <c r="C34" s="31">
        <v>766</v>
      </c>
      <c r="D34" s="32">
        <v>0.005669118844269454</v>
      </c>
      <c r="E34" s="31">
        <v>628</v>
      </c>
      <c r="F34" s="32">
        <v>0.004955573441914051</v>
      </c>
      <c r="G34" s="31">
        <v>526</v>
      </c>
      <c r="H34" s="32">
        <v>0.004340113040967037</v>
      </c>
      <c r="I34" s="31">
        <v>520</v>
      </c>
      <c r="J34" s="32">
        <v>0.004465550851460321</v>
      </c>
      <c r="K34" s="31">
        <v>539</v>
      </c>
      <c r="L34" s="32">
        <v>0.004496087819689361</v>
      </c>
      <c r="M34" s="31">
        <v>512</v>
      </c>
      <c r="N34" s="32">
        <v>0.00423451960532954</v>
      </c>
      <c r="O34" s="32">
        <v>-0.05009276437847866</v>
      </c>
    </row>
    <row r="35" spans="1:15" ht="28.5">
      <c r="A35" s="21">
        <v>61</v>
      </c>
      <c r="B35" s="33" t="s">
        <v>59</v>
      </c>
      <c r="C35" s="23">
        <v>1260</v>
      </c>
      <c r="D35" s="24">
        <v>0.00932518243313252</v>
      </c>
      <c r="E35" s="23">
        <v>1225</v>
      </c>
      <c r="F35" s="24">
        <v>0.00966652462793744</v>
      </c>
      <c r="G35" s="23">
        <v>1125</v>
      </c>
      <c r="H35" s="24">
        <v>0.009282561161764099</v>
      </c>
      <c r="I35" s="23">
        <v>1072</v>
      </c>
      <c r="J35" s="24">
        <v>0.009205904832241277</v>
      </c>
      <c r="K35" s="23">
        <v>1141</v>
      </c>
      <c r="L35" s="24">
        <v>0.009517692397524232</v>
      </c>
      <c r="M35" s="23">
        <v>1227</v>
      </c>
      <c r="N35" s="24">
        <v>0.010147960069803407</v>
      </c>
      <c r="O35" s="24">
        <v>0.07537248028045573</v>
      </c>
    </row>
    <row r="36" spans="1:15" ht="15">
      <c r="A36" s="21">
        <v>62</v>
      </c>
      <c r="B36" s="33" t="s">
        <v>60</v>
      </c>
      <c r="C36" s="23">
        <v>583</v>
      </c>
      <c r="D36" s="24">
        <v>0.0043147471099335396</v>
      </c>
      <c r="E36" s="23">
        <v>611</v>
      </c>
      <c r="F36" s="24">
        <v>0.004821425753199817</v>
      </c>
      <c r="G36" s="23">
        <v>562</v>
      </c>
      <c r="H36" s="24">
        <v>0.004637154998143488</v>
      </c>
      <c r="I36" s="23">
        <v>541</v>
      </c>
      <c r="J36" s="24">
        <v>0.004645890405076988</v>
      </c>
      <c r="K36" s="23">
        <v>563</v>
      </c>
      <c r="L36" s="24">
        <v>0.00469628467993527</v>
      </c>
      <c r="M36" s="23">
        <v>496</v>
      </c>
      <c r="N36" s="24">
        <v>0.004102190867662992</v>
      </c>
      <c r="O36" s="24">
        <v>-0.11900532859680284</v>
      </c>
    </row>
    <row r="37" spans="1:15" ht="15">
      <c r="A37" s="21">
        <v>63</v>
      </c>
      <c r="B37" s="33" t="s">
        <v>61</v>
      </c>
      <c r="C37" s="23">
        <v>10</v>
      </c>
      <c r="D37" s="24">
        <v>7.400938438994064E-05</v>
      </c>
      <c r="E37" s="23">
        <v>11</v>
      </c>
      <c r="F37" s="24">
        <v>8.680144563862191E-05</v>
      </c>
      <c r="G37" s="23">
        <v>11</v>
      </c>
      <c r="H37" s="24">
        <v>9.076282024836007E-05</v>
      </c>
      <c r="I37" s="23">
        <v>10</v>
      </c>
      <c r="J37" s="24">
        <v>8.587597791269848E-05</v>
      </c>
      <c r="K37" s="23">
        <v>5</v>
      </c>
      <c r="L37" s="24">
        <v>4.17076792178976E-05</v>
      </c>
      <c r="M37" s="23">
        <v>4</v>
      </c>
      <c r="N37" s="24">
        <v>3.308218441663703E-05</v>
      </c>
      <c r="O37" s="24">
        <v>-0.2</v>
      </c>
    </row>
    <row r="38" spans="1:15" ht="43.5" thickBot="1">
      <c r="A38" s="34">
        <v>69</v>
      </c>
      <c r="B38" s="35" t="s">
        <v>62</v>
      </c>
      <c r="C38" s="36">
        <v>179</v>
      </c>
      <c r="D38" s="37">
        <v>0.0013247679805799375</v>
      </c>
      <c r="E38" s="36">
        <v>167</v>
      </c>
      <c r="F38" s="37">
        <v>0.0013178037656045327</v>
      </c>
      <c r="G38" s="36">
        <v>154</v>
      </c>
      <c r="H38" s="37">
        <v>0.0012706794834770412</v>
      </c>
      <c r="I38" s="36">
        <v>128</v>
      </c>
      <c r="J38" s="37">
        <v>0.0010992125172825406</v>
      </c>
      <c r="K38" s="36">
        <v>144</v>
      </c>
      <c r="L38" s="37">
        <v>0.0012011811614754508</v>
      </c>
      <c r="M38" s="36">
        <v>143</v>
      </c>
      <c r="N38" s="37">
        <v>0.0011826880928947738</v>
      </c>
      <c r="O38" s="37">
        <v>-0.006944444444444444</v>
      </c>
    </row>
    <row r="39" spans="1:15" ht="15.75" thickBot="1">
      <c r="A39" s="13">
        <v>7</v>
      </c>
      <c r="B39" s="14" t="s">
        <v>63</v>
      </c>
      <c r="C39" s="15">
        <v>965</v>
      </c>
      <c r="D39" s="16">
        <v>0.007141905593629272</v>
      </c>
      <c r="E39" s="15">
        <v>865</v>
      </c>
      <c r="F39" s="16">
        <v>0.0068257500434007225</v>
      </c>
      <c r="G39" s="15">
        <v>816</v>
      </c>
      <c r="H39" s="16">
        <v>0.006732951029332893</v>
      </c>
      <c r="I39" s="15">
        <v>624</v>
      </c>
      <c r="J39" s="16">
        <v>0.005358661021752385</v>
      </c>
      <c r="K39" s="15">
        <v>630</v>
      </c>
      <c r="L39" s="16">
        <v>0.0052551675814550974</v>
      </c>
      <c r="M39" s="15">
        <v>836</v>
      </c>
      <c r="N39" s="16">
        <v>0.006914176543077139</v>
      </c>
      <c r="O39" s="16">
        <v>0.326984126984127</v>
      </c>
    </row>
    <row r="40" spans="1:15" ht="15">
      <c r="A40" s="17">
        <v>70</v>
      </c>
      <c r="B40" s="18" t="s">
        <v>64</v>
      </c>
      <c r="C40" s="19">
        <v>391</v>
      </c>
      <c r="D40" s="20">
        <v>0.0028937669296466794</v>
      </c>
      <c r="E40" s="19">
        <v>169</v>
      </c>
      <c r="F40" s="20">
        <v>0.0013335858466297366</v>
      </c>
      <c r="G40" s="19">
        <v>226</v>
      </c>
      <c r="H40" s="20">
        <v>0.0018647633978299434</v>
      </c>
      <c r="I40" s="19">
        <v>112</v>
      </c>
      <c r="J40" s="20">
        <v>0.000961810952622223</v>
      </c>
      <c r="K40" s="19">
        <v>188</v>
      </c>
      <c r="L40" s="20">
        <v>0.0015682087385929496</v>
      </c>
      <c r="M40" s="19">
        <v>234</v>
      </c>
      <c r="N40" s="20">
        <v>0.0019353077883732658</v>
      </c>
      <c r="O40" s="20">
        <v>0.24468085106382978</v>
      </c>
    </row>
    <row r="41" spans="1:15" ht="15">
      <c r="A41" s="21">
        <v>71</v>
      </c>
      <c r="B41" s="22" t="s">
        <v>65</v>
      </c>
      <c r="C41" s="23">
        <v>171</v>
      </c>
      <c r="D41" s="24">
        <v>0.001265560473067985</v>
      </c>
      <c r="E41" s="23">
        <v>124</v>
      </c>
      <c r="F41" s="24">
        <v>0.000978489023562647</v>
      </c>
      <c r="G41" s="23">
        <v>141</v>
      </c>
      <c r="H41" s="24">
        <v>0.0011634143322744339</v>
      </c>
      <c r="I41" s="23">
        <v>137</v>
      </c>
      <c r="J41" s="24">
        <v>0.001176500897403969</v>
      </c>
      <c r="K41" s="23">
        <v>128</v>
      </c>
      <c r="L41" s="24">
        <v>0.0010677165879781785</v>
      </c>
      <c r="M41" s="23">
        <v>113</v>
      </c>
      <c r="N41" s="24">
        <v>0.0009345717097699962</v>
      </c>
      <c r="O41" s="24">
        <v>-0.1171875</v>
      </c>
    </row>
    <row r="42" spans="1:15" ht="15">
      <c r="A42" s="21">
        <v>72</v>
      </c>
      <c r="B42" s="22" t="s">
        <v>66</v>
      </c>
      <c r="C42" s="23">
        <v>223</v>
      </c>
      <c r="D42" s="24">
        <v>0.0016504092718956764</v>
      </c>
      <c r="E42" s="23">
        <v>235</v>
      </c>
      <c r="F42" s="24">
        <v>0.001854394520461468</v>
      </c>
      <c r="G42" s="23">
        <v>201</v>
      </c>
      <c r="H42" s="24">
        <v>0.0016584842609018524</v>
      </c>
      <c r="I42" s="23">
        <v>183</v>
      </c>
      <c r="J42" s="24">
        <v>0.0015715303958023822</v>
      </c>
      <c r="K42" s="23">
        <v>113</v>
      </c>
      <c r="L42" s="24">
        <v>0.0009425935503244859</v>
      </c>
      <c r="M42" s="23">
        <v>253</v>
      </c>
      <c r="N42" s="24">
        <v>0.0020924481643522915</v>
      </c>
      <c r="O42" s="24">
        <v>1.238938053097345</v>
      </c>
    </row>
    <row r="43" spans="1:15" ht="29.25" thickBot="1">
      <c r="A43" s="25">
        <v>79</v>
      </c>
      <c r="B43" s="26" t="s">
        <v>67</v>
      </c>
      <c r="C43" s="27">
        <v>180</v>
      </c>
      <c r="D43" s="28">
        <v>0.0013321689190189316</v>
      </c>
      <c r="E43" s="27">
        <v>337</v>
      </c>
      <c r="F43" s="28">
        <v>0.0026592806527468713</v>
      </c>
      <c r="G43" s="27">
        <v>248</v>
      </c>
      <c r="H43" s="28">
        <v>0.0020462890383266636</v>
      </c>
      <c r="I43" s="27">
        <v>192</v>
      </c>
      <c r="J43" s="28">
        <v>0.001648818775923811</v>
      </c>
      <c r="K43" s="27">
        <v>201</v>
      </c>
      <c r="L43" s="28">
        <v>0.0016766487045594837</v>
      </c>
      <c r="M43" s="27">
        <v>236</v>
      </c>
      <c r="N43" s="28">
        <v>0.0019518488805815848</v>
      </c>
      <c r="O43" s="28">
        <v>0.17412935323383086</v>
      </c>
    </row>
    <row r="44" spans="1:15" ht="15.75" thickBot="1">
      <c r="A44" s="13">
        <v>8</v>
      </c>
      <c r="B44" s="14" t="s">
        <v>68</v>
      </c>
      <c r="C44" s="15">
        <v>41</v>
      </c>
      <c r="D44" s="16">
        <v>0.00030343847599875664</v>
      </c>
      <c r="E44" s="15">
        <v>40</v>
      </c>
      <c r="F44" s="16">
        <v>0.00031564162050407967</v>
      </c>
      <c r="G44" s="15">
        <v>28</v>
      </c>
      <c r="H44" s="16">
        <v>0.000231032633359462</v>
      </c>
      <c r="I44" s="15">
        <v>70</v>
      </c>
      <c r="J44" s="16">
        <v>0.0006011318453888894</v>
      </c>
      <c r="K44" s="15">
        <v>42</v>
      </c>
      <c r="L44" s="16">
        <v>0.0003503445054303399</v>
      </c>
      <c r="M44" s="15">
        <v>38</v>
      </c>
      <c r="N44" s="16">
        <v>0.00031428075195805177</v>
      </c>
      <c r="O44" s="16">
        <v>-0.09523809523809523</v>
      </c>
    </row>
    <row r="45" spans="1:15" ht="15">
      <c r="A45" s="29">
        <v>80</v>
      </c>
      <c r="B45" s="30" t="s">
        <v>69</v>
      </c>
      <c r="C45" s="31">
        <v>7</v>
      </c>
      <c r="D45" s="32">
        <v>5.180656907295845E-05</v>
      </c>
      <c r="E45" s="31">
        <v>7</v>
      </c>
      <c r="F45" s="32">
        <v>5.523728358821394E-05</v>
      </c>
      <c r="G45" s="31">
        <v>4</v>
      </c>
      <c r="H45" s="32">
        <v>3.300466190849457E-05</v>
      </c>
      <c r="I45" s="31">
        <v>4</v>
      </c>
      <c r="J45" s="32">
        <v>3.4350391165079394E-05</v>
      </c>
      <c r="K45" s="31">
        <v>3</v>
      </c>
      <c r="L45" s="32">
        <v>2.5024607530738566E-05</v>
      </c>
      <c r="M45" s="31">
        <v>3</v>
      </c>
      <c r="N45" s="32">
        <v>2.481163831247777E-05</v>
      </c>
      <c r="O45" s="32">
        <v>0</v>
      </c>
    </row>
    <row r="46" spans="1:15" ht="15">
      <c r="A46" s="21">
        <v>81</v>
      </c>
      <c r="B46" s="33" t="s">
        <v>70</v>
      </c>
      <c r="C46" s="23">
        <v>27</v>
      </c>
      <c r="D46" s="24">
        <v>0.00019982533785283974</v>
      </c>
      <c r="E46" s="23">
        <v>23</v>
      </c>
      <c r="F46" s="24">
        <v>0.00018149393178984582</v>
      </c>
      <c r="G46" s="23">
        <v>20</v>
      </c>
      <c r="H46" s="24">
        <v>0.00016502330954247288</v>
      </c>
      <c r="I46" s="23">
        <v>59</v>
      </c>
      <c r="J46" s="24">
        <v>0.000506668269684921</v>
      </c>
      <c r="K46" s="23">
        <v>28</v>
      </c>
      <c r="L46" s="24">
        <v>0.0002335630036202266</v>
      </c>
      <c r="M46" s="23">
        <v>26</v>
      </c>
      <c r="N46" s="24">
        <v>0.0002150341987081407</v>
      </c>
      <c r="O46" s="24">
        <v>-0.07142857142857142</v>
      </c>
    </row>
    <row r="47" spans="1:15" ht="28.5">
      <c r="A47" s="21">
        <v>82</v>
      </c>
      <c r="B47" s="33" t="s">
        <v>71</v>
      </c>
      <c r="C47" s="23">
        <v>0</v>
      </c>
      <c r="D47" s="24">
        <v>0</v>
      </c>
      <c r="E47" s="23">
        <v>0</v>
      </c>
      <c r="F47" s="24">
        <v>0</v>
      </c>
      <c r="G47" s="23">
        <v>0</v>
      </c>
      <c r="H47" s="24">
        <v>0</v>
      </c>
      <c r="I47" s="23">
        <v>2</v>
      </c>
      <c r="J47" s="24">
        <v>1.7175195582539697E-05</v>
      </c>
      <c r="K47" s="23">
        <v>1</v>
      </c>
      <c r="L47" s="24">
        <v>8.34153584357952E-06</v>
      </c>
      <c r="M47" s="23">
        <v>2</v>
      </c>
      <c r="N47" s="24">
        <v>1.6541092208318515E-05</v>
      </c>
      <c r="O47" s="24">
        <v>1</v>
      </c>
    </row>
    <row r="48" spans="1:15" ht="29.25" thickBot="1">
      <c r="A48" s="34">
        <v>89</v>
      </c>
      <c r="B48" s="35" t="s">
        <v>72</v>
      </c>
      <c r="C48" s="36">
        <v>7</v>
      </c>
      <c r="D48" s="37">
        <v>5.180656907295845E-05</v>
      </c>
      <c r="E48" s="36">
        <v>10</v>
      </c>
      <c r="F48" s="37">
        <v>7.891040512601992E-05</v>
      </c>
      <c r="G48" s="36">
        <v>4</v>
      </c>
      <c r="H48" s="37">
        <v>3.300466190849457E-05</v>
      </c>
      <c r="I48" s="36">
        <v>5</v>
      </c>
      <c r="J48" s="37">
        <v>4.293798895634924E-05</v>
      </c>
      <c r="K48" s="36">
        <v>10</v>
      </c>
      <c r="L48" s="37">
        <v>8.34153584357952E-05</v>
      </c>
      <c r="M48" s="36">
        <v>7</v>
      </c>
      <c r="N48" s="37">
        <v>5.7893822729114805E-05</v>
      </c>
      <c r="O48" s="37">
        <v>-0.3</v>
      </c>
    </row>
    <row r="49" spans="1:15" ht="29.25" thickBot="1">
      <c r="A49" s="13">
        <v>9</v>
      </c>
      <c r="B49" s="14" t="s">
        <v>73</v>
      </c>
      <c r="C49" s="15">
        <v>211</v>
      </c>
      <c r="D49" s="16">
        <v>0.0015615980106277476</v>
      </c>
      <c r="E49" s="15">
        <v>197</v>
      </c>
      <c r="F49" s="16">
        <v>0.0015545349809825925</v>
      </c>
      <c r="G49" s="15">
        <v>189</v>
      </c>
      <c r="H49" s="16">
        <v>0.0015594702751763688</v>
      </c>
      <c r="I49" s="15">
        <v>170</v>
      </c>
      <c r="J49" s="16">
        <v>0.0014598916245158742</v>
      </c>
      <c r="K49" s="15">
        <v>209</v>
      </c>
      <c r="L49" s="16">
        <v>0.00174338099130812</v>
      </c>
      <c r="M49" s="15">
        <v>246</v>
      </c>
      <c r="N49" s="16">
        <v>0.0020345543416231773</v>
      </c>
      <c r="O49" s="16">
        <v>0.17703349282296652</v>
      </c>
    </row>
    <row r="50" spans="1:15" ht="15">
      <c r="A50" s="17">
        <v>90</v>
      </c>
      <c r="B50" s="18" t="s">
        <v>74</v>
      </c>
      <c r="C50" s="19">
        <v>71</v>
      </c>
      <c r="D50" s="20">
        <v>0.0005254666291685786</v>
      </c>
      <c r="E50" s="19">
        <v>70</v>
      </c>
      <c r="F50" s="20">
        <v>0.0005523728358821394</v>
      </c>
      <c r="G50" s="19">
        <v>77</v>
      </c>
      <c r="H50" s="20">
        <v>0.0006353397417385206</v>
      </c>
      <c r="I50" s="19">
        <v>48</v>
      </c>
      <c r="J50" s="20">
        <v>0.0004122046939809527</v>
      </c>
      <c r="K50" s="19">
        <v>75</v>
      </c>
      <c r="L50" s="20">
        <v>0.0006256151882684641</v>
      </c>
      <c r="M50" s="19">
        <v>86</v>
      </c>
      <c r="N50" s="20">
        <v>0.0007112669649576961</v>
      </c>
      <c r="O50" s="20">
        <v>0.14666666666666667</v>
      </c>
    </row>
    <row r="51" spans="1:15" ht="15">
      <c r="A51" s="21">
        <v>91</v>
      </c>
      <c r="B51" s="22" t="s">
        <v>75</v>
      </c>
      <c r="C51" s="23">
        <v>24</v>
      </c>
      <c r="D51" s="24">
        <v>0.00017762252253585755</v>
      </c>
      <c r="E51" s="23">
        <v>26</v>
      </c>
      <c r="F51" s="24">
        <v>0.00020516705332765178</v>
      </c>
      <c r="G51" s="23">
        <v>26</v>
      </c>
      <c r="H51" s="24">
        <v>0.00021453030240521474</v>
      </c>
      <c r="I51" s="23">
        <v>32</v>
      </c>
      <c r="J51" s="24">
        <v>0.00027480312932063515</v>
      </c>
      <c r="K51" s="23">
        <v>33</v>
      </c>
      <c r="L51" s="24">
        <v>0.00027527068283812414</v>
      </c>
      <c r="M51" s="23">
        <v>36</v>
      </c>
      <c r="N51" s="24">
        <v>0.0002977396597497333</v>
      </c>
      <c r="O51" s="24">
        <v>0.09090909090909091</v>
      </c>
    </row>
    <row r="52" spans="1:15" ht="15">
      <c r="A52" s="21">
        <v>92</v>
      </c>
      <c r="B52" s="22" t="s">
        <v>76</v>
      </c>
      <c r="C52" s="23">
        <v>43</v>
      </c>
      <c r="D52" s="24">
        <v>0.00031824035287674477</v>
      </c>
      <c r="E52" s="23">
        <v>51</v>
      </c>
      <c r="F52" s="24">
        <v>0.00040244306614270155</v>
      </c>
      <c r="G52" s="23">
        <v>33</v>
      </c>
      <c r="H52" s="24">
        <v>0.00027228846074508025</v>
      </c>
      <c r="I52" s="23">
        <v>35</v>
      </c>
      <c r="J52" s="24">
        <v>0.0003005659226944447</v>
      </c>
      <c r="K52" s="23">
        <v>38</v>
      </c>
      <c r="L52" s="24">
        <v>0.00031697836205602176</v>
      </c>
      <c r="M52" s="23">
        <v>46</v>
      </c>
      <c r="N52" s="24">
        <v>0.00038044512079132587</v>
      </c>
      <c r="O52" s="24">
        <v>0.21052631578947367</v>
      </c>
    </row>
    <row r="53" spans="1:15" ht="29.25" thickBot="1">
      <c r="A53" s="25">
        <v>99</v>
      </c>
      <c r="B53" s="26" t="s">
        <v>77</v>
      </c>
      <c r="C53" s="27">
        <v>73</v>
      </c>
      <c r="D53" s="28">
        <v>0.0005402685060465667</v>
      </c>
      <c r="E53" s="27">
        <v>50</v>
      </c>
      <c r="F53" s="28">
        <v>0.0003945520256300996</v>
      </c>
      <c r="G53" s="27">
        <v>53</v>
      </c>
      <c r="H53" s="28">
        <v>0.0004373117702875531</v>
      </c>
      <c r="I53" s="27">
        <v>55</v>
      </c>
      <c r="J53" s="28">
        <v>0.00047231787851984166</v>
      </c>
      <c r="K53" s="27">
        <v>63</v>
      </c>
      <c r="L53" s="28">
        <v>0.0005255167581455098</v>
      </c>
      <c r="M53" s="27">
        <v>78</v>
      </c>
      <c r="N53" s="28">
        <v>0.0006451025961244221</v>
      </c>
      <c r="O53" s="28">
        <v>0.23809523809523808</v>
      </c>
    </row>
    <row r="54" spans="1:15" ht="29.25" thickBot="1">
      <c r="A54" s="13">
        <v>10</v>
      </c>
      <c r="B54" s="14" t="s">
        <v>78</v>
      </c>
      <c r="C54" s="15">
        <v>115</v>
      </c>
      <c r="D54" s="16">
        <v>0.0008511079204843174</v>
      </c>
      <c r="E54" s="15">
        <v>103</v>
      </c>
      <c r="F54" s="16">
        <v>0.0008127771727980052</v>
      </c>
      <c r="G54" s="15">
        <v>83</v>
      </c>
      <c r="H54" s="16">
        <v>0.0006848467346012624</v>
      </c>
      <c r="I54" s="15">
        <v>83</v>
      </c>
      <c r="J54" s="16">
        <v>0.0007127706166753974</v>
      </c>
      <c r="K54" s="15">
        <v>99</v>
      </c>
      <c r="L54" s="16">
        <v>0.0008258120485143724</v>
      </c>
      <c r="M54" s="15">
        <v>94</v>
      </c>
      <c r="N54" s="16">
        <v>0.0007774313337909702</v>
      </c>
      <c r="O54" s="16">
        <v>-0.050505050505050504</v>
      </c>
    </row>
    <row r="55" spans="1:15" ht="28.5">
      <c r="A55" s="29">
        <v>100</v>
      </c>
      <c r="B55" s="30" t="s">
        <v>79</v>
      </c>
      <c r="C55" s="31">
        <v>39</v>
      </c>
      <c r="D55" s="32">
        <v>0.0002886365991207685</v>
      </c>
      <c r="E55" s="31">
        <v>37</v>
      </c>
      <c r="F55" s="32">
        <v>0.0002919684989662737</v>
      </c>
      <c r="G55" s="31">
        <v>34</v>
      </c>
      <c r="H55" s="32">
        <v>0.00028053962622220387</v>
      </c>
      <c r="I55" s="31">
        <v>33</v>
      </c>
      <c r="J55" s="32">
        <v>0.000283390727111905</v>
      </c>
      <c r="K55" s="31">
        <v>22</v>
      </c>
      <c r="L55" s="32">
        <v>0.00018351378855874944</v>
      </c>
      <c r="M55" s="31">
        <v>27</v>
      </c>
      <c r="N55" s="32">
        <v>0.00022330474481229996</v>
      </c>
      <c r="O55" s="32">
        <v>0.22727272727272727</v>
      </c>
    </row>
    <row r="56" spans="1:15" ht="15">
      <c r="A56" s="21">
        <v>101</v>
      </c>
      <c r="B56" s="33" t="s">
        <v>80</v>
      </c>
      <c r="C56" s="23">
        <v>9</v>
      </c>
      <c r="D56" s="24">
        <v>6.660844595094658E-05</v>
      </c>
      <c r="E56" s="23">
        <v>11</v>
      </c>
      <c r="F56" s="24">
        <v>8.680144563862191E-05</v>
      </c>
      <c r="G56" s="23">
        <v>3</v>
      </c>
      <c r="H56" s="24">
        <v>2.475349643137093E-05</v>
      </c>
      <c r="I56" s="23">
        <v>14</v>
      </c>
      <c r="J56" s="24">
        <v>0.00012022636907777787</v>
      </c>
      <c r="K56" s="23">
        <v>26</v>
      </c>
      <c r="L56" s="24">
        <v>0.0002168799319330675</v>
      </c>
      <c r="M56" s="23">
        <v>17</v>
      </c>
      <c r="N56" s="24">
        <v>0.00014059928377070739</v>
      </c>
      <c r="O56" s="24">
        <v>-0.34615384615384615</v>
      </c>
    </row>
    <row r="57" spans="1:15" ht="15">
      <c r="A57" s="21">
        <v>102</v>
      </c>
      <c r="B57" s="33" t="s">
        <v>81</v>
      </c>
      <c r="C57" s="23">
        <v>45</v>
      </c>
      <c r="D57" s="24">
        <v>0.0003330422297547329</v>
      </c>
      <c r="E57" s="23">
        <v>37</v>
      </c>
      <c r="F57" s="24">
        <v>0.0002919684989662737</v>
      </c>
      <c r="G57" s="23">
        <v>29</v>
      </c>
      <c r="H57" s="24">
        <v>0.00023928379883658566</v>
      </c>
      <c r="I57" s="23">
        <v>23</v>
      </c>
      <c r="J57" s="24">
        <v>0.0001975147491992065</v>
      </c>
      <c r="K57" s="23">
        <v>29</v>
      </c>
      <c r="L57" s="24">
        <v>0.00024190453946380607</v>
      </c>
      <c r="M57" s="23">
        <v>33</v>
      </c>
      <c r="N57" s="24">
        <v>0.0002729280214372555</v>
      </c>
      <c r="O57" s="24">
        <v>0.13793103448275862</v>
      </c>
    </row>
    <row r="58" spans="1:15" ht="15">
      <c r="A58" s="21">
        <v>103</v>
      </c>
      <c r="B58" s="33" t="s">
        <v>82</v>
      </c>
      <c r="C58" s="23">
        <v>2</v>
      </c>
      <c r="D58" s="24">
        <v>1.480187687798813E-05</v>
      </c>
      <c r="E58" s="23">
        <v>1</v>
      </c>
      <c r="F58" s="24">
        <v>7.891040512601992E-06</v>
      </c>
      <c r="G58" s="23">
        <v>2</v>
      </c>
      <c r="H58" s="24">
        <v>1.6502330954247286E-05</v>
      </c>
      <c r="I58" s="23">
        <v>3</v>
      </c>
      <c r="J58" s="24">
        <v>2.5762793373809545E-05</v>
      </c>
      <c r="K58" s="23">
        <v>1</v>
      </c>
      <c r="L58" s="24">
        <v>8.34153584357952E-06</v>
      </c>
      <c r="M58" s="23">
        <v>3</v>
      </c>
      <c r="N58" s="24">
        <v>2.481163831247777E-05</v>
      </c>
      <c r="O58" s="24">
        <v>2</v>
      </c>
    </row>
    <row r="59" spans="1:15" ht="29.25" thickBot="1">
      <c r="A59" s="34">
        <v>109</v>
      </c>
      <c r="B59" s="35" t="s">
        <v>83</v>
      </c>
      <c r="C59" s="36">
        <v>20</v>
      </c>
      <c r="D59" s="37">
        <v>0.00014801876877988129</v>
      </c>
      <c r="E59" s="36">
        <v>17</v>
      </c>
      <c r="F59" s="37">
        <v>0.00013414768871423385</v>
      </c>
      <c r="G59" s="36">
        <v>15</v>
      </c>
      <c r="H59" s="37">
        <v>0.00012376748215685467</v>
      </c>
      <c r="I59" s="36">
        <v>10</v>
      </c>
      <c r="J59" s="37">
        <v>8.587597791269848E-05</v>
      </c>
      <c r="K59" s="36">
        <v>21</v>
      </c>
      <c r="L59" s="37">
        <v>0.0001751722527151699</v>
      </c>
      <c r="M59" s="36">
        <v>14</v>
      </c>
      <c r="N59" s="37">
        <v>0.00011578764545822961</v>
      </c>
      <c r="O59" s="37">
        <v>-0.3333333333333333</v>
      </c>
    </row>
    <row r="60" spans="1:15" ht="15.75" thickBot="1">
      <c r="A60" s="13">
        <v>11</v>
      </c>
      <c r="B60" s="14" t="s">
        <v>84</v>
      </c>
      <c r="C60" s="15">
        <v>1524</v>
      </c>
      <c r="D60" s="16">
        <v>0.011279030181026954</v>
      </c>
      <c r="E60" s="15">
        <v>1297</v>
      </c>
      <c r="F60" s="16">
        <v>0.010234679544844784</v>
      </c>
      <c r="G60" s="15">
        <v>1211</v>
      </c>
      <c r="H60" s="16">
        <v>0.009992161392796732</v>
      </c>
      <c r="I60" s="15">
        <v>1031</v>
      </c>
      <c r="J60" s="16">
        <v>0.008853813322799213</v>
      </c>
      <c r="K60" s="15">
        <v>1449</v>
      </c>
      <c r="L60" s="16">
        <v>0.012086885437346723</v>
      </c>
      <c r="M60" s="15">
        <v>1177</v>
      </c>
      <c r="N60" s="16">
        <v>0.009734432764595447</v>
      </c>
      <c r="O60" s="16">
        <v>-0.18771566597653555</v>
      </c>
    </row>
    <row r="61" spans="1:15" ht="15">
      <c r="A61" s="17">
        <v>110</v>
      </c>
      <c r="B61" s="18" t="s">
        <v>85</v>
      </c>
      <c r="C61" s="19">
        <v>481</v>
      </c>
      <c r="D61" s="20">
        <v>0.003559851389156145</v>
      </c>
      <c r="E61" s="19">
        <v>379</v>
      </c>
      <c r="F61" s="20">
        <v>0.0029907043542761547</v>
      </c>
      <c r="G61" s="19">
        <v>341</v>
      </c>
      <c r="H61" s="20">
        <v>0.0028136474276991624</v>
      </c>
      <c r="I61" s="19">
        <v>252</v>
      </c>
      <c r="J61" s="20">
        <v>0.002164074643400002</v>
      </c>
      <c r="K61" s="19">
        <v>322</v>
      </c>
      <c r="L61" s="20">
        <v>0.0026859745416326053</v>
      </c>
      <c r="M61" s="19">
        <v>323</v>
      </c>
      <c r="N61" s="20">
        <v>0.0026713863916434403</v>
      </c>
      <c r="O61" s="20">
        <v>0.003105590062111801</v>
      </c>
    </row>
    <row r="62" spans="1:15" ht="15">
      <c r="A62" s="21">
        <v>111</v>
      </c>
      <c r="B62" s="22" t="s">
        <v>86</v>
      </c>
      <c r="C62" s="23">
        <v>631</v>
      </c>
      <c r="D62" s="24">
        <v>0.004669992155005255</v>
      </c>
      <c r="E62" s="23">
        <v>566</v>
      </c>
      <c r="F62" s="24">
        <v>0.004466328930132727</v>
      </c>
      <c r="G62" s="23">
        <v>525</v>
      </c>
      <c r="H62" s="24">
        <v>0.0043318618754899126</v>
      </c>
      <c r="I62" s="23">
        <v>465</v>
      </c>
      <c r="J62" s="24">
        <v>0.003993232972940479</v>
      </c>
      <c r="K62" s="23">
        <v>551</v>
      </c>
      <c r="L62" s="24">
        <v>0.004596186249812315</v>
      </c>
      <c r="M62" s="23">
        <v>477</v>
      </c>
      <c r="N62" s="24">
        <v>0.0039450504916839655</v>
      </c>
      <c r="O62" s="24">
        <v>-0.13430127041742287</v>
      </c>
    </row>
    <row r="63" spans="1:15" ht="15">
      <c r="A63" s="21">
        <v>112</v>
      </c>
      <c r="B63" s="22" t="s">
        <v>87</v>
      </c>
      <c r="C63" s="23">
        <v>298</v>
      </c>
      <c r="D63" s="24">
        <v>0.0022054796548202312</v>
      </c>
      <c r="E63" s="23">
        <v>253</v>
      </c>
      <c r="F63" s="24">
        <v>0.001996433249688304</v>
      </c>
      <c r="G63" s="23">
        <v>238</v>
      </c>
      <c r="H63" s="24">
        <v>0.0019637773835554273</v>
      </c>
      <c r="I63" s="23">
        <v>212</v>
      </c>
      <c r="J63" s="24">
        <v>0.0018205707317492078</v>
      </c>
      <c r="K63" s="23">
        <v>455</v>
      </c>
      <c r="L63" s="24">
        <v>0.0037953988088286813</v>
      </c>
      <c r="M63" s="23">
        <v>254</v>
      </c>
      <c r="N63" s="24">
        <v>0.0021007187104564516</v>
      </c>
      <c r="O63" s="24">
        <v>-0.44175824175824174</v>
      </c>
    </row>
    <row r="64" spans="1:15" ht="15.75" thickBot="1">
      <c r="A64" s="25">
        <v>119</v>
      </c>
      <c r="B64" s="26" t="s">
        <v>88</v>
      </c>
      <c r="C64" s="27">
        <v>114</v>
      </c>
      <c r="D64" s="28">
        <v>0.0008437069820453234</v>
      </c>
      <c r="E64" s="27">
        <v>99</v>
      </c>
      <c r="F64" s="28">
        <v>0.0007812130107475972</v>
      </c>
      <c r="G64" s="27">
        <v>107</v>
      </c>
      <c r="H64" s="28">
        <v>0.0008828747060522299</v>
      </c>
      <c r="I64" s="27">
        <v>102</v>
      </c>
      <c r="J64" s="28">
        <v>0.0008759349747095246</v>
      </c>
      <c r="K64" s="27">
        <v>121</v>
      </c>
      <c r="L64" s="28">
        <v>0.001009325837073122</v>
      </c>
      <c r="M64" s="27">
        <v>123</v>
      </c>
      <c r="N64" s="28">
        <v>0.0010172771708115886</v>
      </c>
      <c r="O64" s="28">
        <v>0.01652892561983471</v>
      </c>
    </row>
    <row r="65" spans="1:15" ht="15.75" thickBot="1">
      <c r="A65" s="9">
        <v>120</v>
      </c>
      <c r="B65" s="10" t="s">
        <v>89</v>
      </c>
      <c r="C65" s="11">
        <v>1217</v>
      </c>
      <c r="D65" s="12">
        <v>0.009006942080255776</v>
      </c>
      <c r="E65" s="11">
        <v>1075</v>
      </c>
      <c r="F65" s="12">
        <v>0.008482868551047141</v>
      </c>
      <c r="G65" s="11">
        <v>1045</v>
      </c>
      <c r="H65" s="12">
        <v>0.008622467923594208</v>
      </c>
      <c r="I65" s="11">
        <v>821</v>
      </c>
      <c r="J65" s="12">
        <v>0.007050417786632545</v>
      </c>
      <c r="K65" s="11">
        <v>769</v>
      </c>
      <c r="L65" s="12">
        <v>0.00641464106371265</v>
      </c>
      <c r="M65" s="11">
        <v>681</v>
      </c>
      <c r="N65" s="12">
        <v>0.005632241896932454</v>
      </c>
      <c r="O65" s="12">
        <v>-0.11443433029908973</v>
      </c>
    </row>
    <row r="66" spans="1:15" ht="29.25" thickBot="1">
      <c r="A66" s="38">
        <v>999</v>
      </c>
      <c r="B66" s="39" t="s">
        <v>90</v>
      </c>
      <c r="C66" s="40">
        <v>4447</v>
      </c>
      <c r="D66" s="16">
        <v>0.032911973238206604</v>
      </c>
      <c r="E66" s="40">
        <v>3553</v>
      </c>
      <c r="F66" s="16">
        <v>0.028036866941274878</v>
      </c>
      <c r="G66" s="40">
        <v>3130</v>
      </c>
      <c r="H66" s="16">
        <v>0.025826147943397004</v>
      </c>
      <c r="I66" s="40">
        <v>3013</v>
      </c>
      <c r="J66" s="16">
        <v>0.025874432145096053</v>
      </c>
      <c r="K66" s="40">
        <v>2967</v>
      </c>
      <c r="L66" s="16">
        <v>0.024749336847900434</v>
      </c>
      <c r="M66" s="40">
        <v>3184</v>
      </c>
      <c r="N66" s="16">
        <v>0.026333418795643073</v>
      </c>
      <c r="O66" s="16">
        <v>0.07313784967981125</v>
      </c>
    </row>
    <row r="67" spans="1:15" ht="15.75" customHeight="1" thickBot="1">
      <c r="A67" s="393" t="s">
        <v>91</v>
      </c>
      <c r="B67" s="394"/>
      <c r="C67" s="41">
        <v>135118</v>
      </c>
      <c r="D67" s="42">
        <v>1</v>
      </c>
      <c r="E67" s="41">
        <v>126726</v>
      </c>
      <c r="F67" s="42">
        <v>1</v>
      </c>
      <c r="G67" s="41">
        <v>121195</v>
      </c>
      <c r="H67" s="42">
        <v>1</v>
      </c>
      <c r="I67" s="41">
        <v>116447</v>
      </c>
      <c r="J67" s="42">
        <v>1</v>
      </c>
      <c r="K67" s="41">
        <v>119882</v>
      </c>
      <c r="L67" s="42">
        <v>1</v>
      </c>
      <c r="M67" s="41">
        <v>120911</v>
      </c>
      <c r="N67" s="42">
        <v>1</v>
      </c>
      <c r="O67" s="43">
        <v>0.008583440383043326</v>
      </c>
    </row>
    <row r="68" spans="1:15" ht="15">
      <c r="A68" s="44"/>
      <c r="B68" s="45"/>
      <c r="C68" s="46"/>
      <c r="D68" s="47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8"/>
    </row>
    <row r="69" spans="1:15" ht="15">
      <c r="A69" s="49" t="s">
        <v>92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0"/>
      <c r="N69" s="50"/>
      <c r="O69" s="50"/>
    </row>
    <row r="70" spans="1:15" ht="15">
      <c r="A70" s="51" t="s">
        <v>93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</sheetData>
  <sheetProtection/>
  <mergeCells count="13">
    <mergeCell ref="A1:O1"/>
    <mergeCell ref="A2:O2"/>
    <mergeCell ref="A3:A5"/>
    <mergeCell ref="B3:B5"/>
    <mergeCell ref="C3:N3"/>
    <mergeCell ref="O3:O5"/>
    <mergeCell ref="K4:L4"/>
    <mergeCell ref="I4:J4"/>
    <mergeCell ref="M4:N4"/>
    <mergeCell ref="C4:D4"/>
    <mergeCell ref="E4:F4"/>
    <mergeCell ref="G4:H4"/>
    <mergeCell ref="A67:B6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14.140625" style="211" customWidth="1"/>
    <col min="2" max="2" width="52.00390625" style="211" customWidth="1"/>
    <col min="3" max="20" width="10.7109375" style="211" customWidth="1"/>
    <col min="21" max="16384" width="9.140625" style="211" customWidth="1"/>
  </cols>
  <sheetData>
    <row r="1" spans="1:20" ht="24.75" customHeight="1" thickBot="1" thickTop="1">
      <c r="A1" s="457" t="s">
        <v>258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44"/>
      <c r="M1" s="444"/>
      <c r="N1" s="444"/>
      <c r="O1" s="444"/>
      <c r="P1" s="444"/>
      <c r="Q1" s="444"/>
      <c r="R1" s="444"/>
      <c r="S1" s="444"/>
      <c r="T1" s="445"/>
    </row>
    <row r="2" spans="1:20" ht="19.5" customHeight="1" thickBot="1" thickTop="1">
      <c r="A2" s="491" t="s">
        <v>25</v>
      </c>
      <c r="B2" s="494" t="s">
        <v>126</v>
      </c>
      <c r="C2" s="400" t="s">
        <v>106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</row>
    <row r="3" spans="1:20" ht="19.5" customHeight="1">
      <c r="A3" s="492"/>
      <c r="B3" s="473"/>
      <c r="C3" s="389" t="s">
        <v>107</v>
      </c>
      <c r="D3" s="439"/>
      <c r="E3" s="389" t="s">
        <v>108</v>
      </c>
      <c r="F3" s="439"/>
      <c r="G3" s="389" t="s">
        <v>109</v>
      </c>
      <c r="H3" s="439"/>
      <c r="I3" s="389" t="s">
        <v>110</v>
      </c>
      <c r="J3" s="439"/>
      <c r="K3" s="389" t="s">
        <v>111</v>
      </c>
      <c r="L3" s="438"/>
      <c r="M3" s="389" t="s">
        <v>112</v>
      </c>
      <c r="N3" s="439"/>
      <c r="O3" s="440" t="s">
        <v>113</v>
      </c>
      <c r="P3" s="438"/>
      <c r="Q3" s="389" t="s">
        <v>114</v>
      </c>
      <c r="R3" s="438"/>
      <c r="S3" s="389" t="s">
        <v>115</v>
      </c>
      <c r="T3" s="441"/>
    </row>
    <row r="4" spans="1:20" ht="19.5" customHeight="1" thickBot="1">
      <c r="A4" s="493"/>
      <c r="B4" s="474"/>
      <c r="C4" s="57" t="s">
        <v>28</v>
      </c>
      <c r="D4" s="58" t="s">
        <v>29</v>
      </c>
      <c r="E4" s="55" t="s">
        <v>28</v>
      </c>
      <c r="F4" s="56" t="s">
        <v>29</v>
      </c>
      <c r="G4" s="57" t="s">
        <v>28</v>
      </c>
      <c r="H4" s="58" t="s">
        <v>29</v>
      </c>
      <c r="I4" s="55" t="s">
        <v>28</v>
      </c>
      <c r="J4" s="56" t="s">
        <v>29</v>
      </c>
      <c r="K4" s="57" t="s">
        <v>28</v>
      </c>
      <c r="L4" s="58" t="s">
        <v>29</v>
      </c>
      <c r="M4" s="55" t="s">
        <v>28</v>
      </c>
      <c r="N4" s="56" t="s">
        <v>29</v>
      </c>
      <c r="O4" s="57" t="s">
        <v>28</v>
      </c>
      <c r="P4" s="58" t="s">
        <v>29</v>
      </c>
      <c r="Q4" s="55" t="s">
        <v>28</v>
      </c>
      <c r="R4" s="56" t="s">
        <v>29</v>
      </c>
      <c r="S4" s="7" t="s">
        <v>28</v>
      </c>
      <c r="T4" s="6" t="s">
        <v>29</v>
      </c>
    </row>
    <row r="5" spans="1:20" ht="29.25" thickBot="1">
      <c r="A5" s="177" t="s">
        <v>116</v>
      </c>
      <c r="B5" s="10" t="s">
        <v>127</v>
      </c>
      <c r="C5" s="143">
        <v>1077</v>
      </c>
      <c r="D5" s="16">
        <v>0.020201072888922235</v>
      </c>
      <c r="E5" s="143">
        <v>136</v>
      </c>
      <c r="F5" s="16">
        <v>0.009808871258564732</v>
      </c>
      <c r="G5" s="143">
        <v>140</v>
      </c>
      <c r="H5" s="16">
        <v>0.010391152675721816</v>
      </c>
      <c r="I5" s="143">
        <v>148</v>
      </c>
      <c r="J5" s="16">
        <v>0.010321500802008509</v>
      </c>
      <c r="K5" s="143">
        <v>88</v>
      </c>
      <c r="L5" s="16">
        <v>0.009238845144356956</v>
      </c>
      <c r="M5" s="143">
        <v>120</v>
      </c>
      <c r="N5" s="16">
        <v>0.010198011387779381</v>
      </c>
      <c r="O5" s="143">
        <v>48</v>
      </c>
      <c r="P5" s="16">
        <v>0.014392803598200898</v>
      </c>
      <c r="Q5" s="143">
        <v>20</v>
      </c>
      <c r="R5" s="16">
        <v>0.015467904098994588</v>
      </c>
      <c r="S5" s="143">
        <v>1777</v>
      </c>
      <c r="T5" s="16">
        <v>0.014696760427090998</v>
      </c>
    </row>
    <row r="6" spans="1:20" ht="15.75" thickBot="1">
      <c r="A6" s="163" t="s">
        <v>128</v>
      </c>
      <c r="B6" s="145" t="s">
        <v>129</v>
      </c>
      <c r="C6" s="66">
        <v>10482</v>
      </c>
      <c r="D6" s="63">
        <v>0.19660877067937124</v>
      </c>
      <c r="E6" s="66">
        <v>2753</v>
      </c>
      <c r="F6" s="63">
        <v>0.19855751893256401</v>
      </c>
      <c r="G6" s="66">
        <v>1274</v>
      </c>
      <c r="H6" s="63">
        <v>0.09455948934906849</v>
      </c>
      <c r="I6" s="66">
        <v>865</v>
      </c>
      <c r="J6" s="63">
        <v>0.0603249877955227</v>
      </c>
      <c r="K6" s="66">
        <v>437</v>
      </c>
      <c r="L6" s="63">
        <v>0.045879265091863526</v>
      </c>
      <c r="M6" s="66">
        <v>333</v>
      </c>
      <c r="N6" s="63">
        <v>0.028299481601087785</v>
      </c>
      <c r="O6" s="66">
        <v>119</v>
      </c>
      <c r="P6" s="63">
        <v>0.035682158920539726</v>
      </c>
      <c r="Q6" s="66">
        <v>50</v>
      </c>
      <c r="R6" s="63">
        <v>0.038669760247486466</v>
      </c>
      <c r="S6" s="66">
        <v>16313</v>
      </c>
      <c r="T6" s="63">
        <v>0.13491741859714998</v>
      </c>
    </row>
    <row r="7" spans="1:20" ht="15">
      <c r="A7" s="164" t="s">
        <v>130</v>
      </c>
      <c r="B7" s="191" t="s">
        <v>131</v>
      </c>
      <c r="C7" s="19">
        <v>1775</v>
      </c>
      <c r="D7" s="20">
        <v>0.03329331882807517</v>
      </c>
      <c r="E7" s="19">
        <v>545</v>
      </c>
      <c r="F7" s="20">
        <v>0.03930760908763072</v>
      </c>
      <c r="G7" s="19">
        <v>311</v>
      </c>
      <c r="H7" s="20">
        <v>0.023083203443924883</v>
      </c>
      <c r="I7" s="19">
        <v>241</v>
      </c>
      <c r="J7" s="20">
        <v>0.016807308738405746</v>
      </c>
      <c r="K7" s="19">
        <v>115</v>
      </c>
      <c r="L7" s="20">
        <v>0.012073490813648294</v>
      </c>
      <c r="M7" s="19">
        <v>101</v>
      </c>
      <c r="N7" s="20">
        <v>0.00858332625138098</v>
      </c>
      <c r="O7" s="19">
        <v>34</v>
      </c>
      <c r="P7" s="20">
        <v>0.010194902548725637</v>
      </c>
      <c r="Q7" s="19">
        <v>11</v>
      </c>
      <c r="R7" s="20">
        <v>0.008507347254447023</v>
      </c>
      <c r="S7" s="19">
        <v>3133</v>
      </c>
      <c r="T7" s="20">
        <v>0.025911620944330954</v>
      </c>
    </row>
    <row r="8" spans="1:20" ht="28.5">
      <c r="A8" s="165" t="s">
        <v>132</v>
      </c>
      <c r="B8" s="192" t="s">
        <v>133</v>
      </c>
      <c r="C8" s="101">
        <v>641</v>
      </c>
      <c r="D8" s="103">
        <v>0.012023108376786586</v>
      </c>
      <c r="E8" s="101">
        <v>223</v>
      </c>
      <c r="F8" s="103">
        <v>0.016083663901911287</v>
      </c>
      <c r="G8" s="101">
        <v>175</v>
      </c>
      <c r="H8" s="103">
        <v>0.012988940844652267</v>
      </c>
      <c r="I8" s="101">
        <v>165</v>
      </c>
      <c r="J8" s="103">
        <v>0.01150707859683381</v>
      </c>
      <c r="K8" s="101">
        <v>98</v>
      </c>
      <c r="L8" s="103">
        <v>0.010288713910761155</v>
      </c>
      <c r="M8" s="101">
        <v>78</v>
      </c>
      <c r="N8" s="103">
        <v>0.006628707402056599</v>
      </c>
      <c r="O8" s="101">
        <v>33</v>
      </c>
      <c r="P8" s="103">
        <v>0.009895052473763119</v>
      </c>
      <c r="Q8" s="101">
        <v>10</v>
      </c>
      <c r="R8" s="103">
        <v>0.007733952049497294</v>
      </c>
      <c r="S8" s="101">
        <v>1423</v>
      </c>
      <c r="T8" s="103">
        <v>0.011768987106218624</v>
      </c>
    </row>
    <row r="9" spans="1:20" ht="15">
      <c r="A9" s="165" t="s">
        <v>134</v>
      </c>
      <c r="B9" s="192" t="s">
        <v>135</v>
      </c>
      <c r="C9" s="101">
        <v>2191</v>
      </c>
      <c r="D9" s="103">
        <v>0.041096147353415616</v>
      </c>
      <c r="E9" s="101">
        <v>392</v>
      </c>
      <c r="F9" s="103">
        <v>0.028272628921745396</v>
      </c>
      <c r="G9" s="101">
        <v>226</v>
      </c>
      <c r="H9" s="103">
        <v>0.0167742893193795</v>
      </c>
      <c r="I9" s="101">
        <v>186</v>
      </c>
      <c r="J9" s="103">
        <v>0.012971615872794474</v>
      </c>
      <c r="K9" s="101">
        <v>98</v>
      </c>
      <c r="L9" s="103">
        <v>0.010288713910761155</v>
      </c>
      <c r="M9" s="101">
        <v>64</v>
      </c>
      <c r="N9" s="103">
        <v>0.005438939406815671</v>
      </c>
      <c r="O9" s="101">
        <v>23</v>
      </c>
      <c r="P9" s="103">
        <v>0.006896551724137932</v>
      </c>
      <c r="Q9" s="101">
        <v>5</v>
      </c>
      <c r="R9" s="103">
        <v>0.003866976024748647</v>
      </c>
      <c r="S9" s="101">
        <v>3185</v>
      </c>
      <c r="T9" s="103">
        <v>0.026341689341747236</v>
      </c>
    </row>
    <row r="10" spans="1:20" ht="15">
      <c r="A10" s="165" t="s">
        <v>136</v>
      </c>
      <c r="B10" s="192" t="s">
        <v>137</v>
      </c>
      <c r="C10" s="101">
        <v>4386</v>
      </c>
      <c r="D10" s="103">
        <v>0.08226732190419027</v>
      </c>
      <c r="E10" s="101">
        <v>1375</v>
      </c>
      <c r="F10" s="103">
        <v>0.0991705733862243</v>
      </c>
      <c r="G10" s="101">
        <v>436</v>
      </c>
      <c r="H10" s="103">
        <v>0.03236101833296222</v>
      </c>
      <c r="I10" s="101">
        <v>156</v>
      </c>
      <c r="J10" s="103">
        <v>0.010879419764279238</v>
      </c>
      <c r="K10" s="101">
        <v>69</v>
      </c>
      <c r="L10" s="103">
        <v>0.007244094488188977</v>
      </c>
      <c r="M10" s="101">
        <v>35</v>
      </c>
      <c r="N10" s="103">
        <v>0.00297441998810232</v>
      </c>
      <c r="O10" s="101">
        <v>12</v>
      </c>
      <c r="P10" s="103">
        <v>0.0035982008995502244</v>
      </c>
      <c r="Q10" s="101">
        <v>6</v>
      </c>
      <c r="R10" s="103">
        <v>0.004640371229698376</v>
      </c>
      <c r="S10" s="101">
        <v>6475</v>
      </c>
      <c r="T10" s="103">
        <v>0.05355178602443119</v>
      </c>
    </row>
    <row r="11" spans="1:20" ht="15">
      <c r="A11" s="165" t="s">
        <v>138</v>
      </c>
      <c r="B11" s="192" t="s">
        <v>139</v>
      </c>
      <c r="C11" s="101">
        <v>273</v>
      </c>
      <c r="D11" s="103">
        <v>0.005120606219754661</v>
      </c>
      <c r="E11" s="101">
        <v>40</v>
      </c>
      <c r="F11" s="103">
        <v>0.00288496213487198</v>
      </c>
      <c r="G11" s="101">
        <v>31</v>
      </c>
      <c r="H11" s="103">
        <v>0.002300898092481259</v>
      </c>
      <c r="I11" s="101">
        <v>24</v>
      </c>
      <c r="J11" s="103">
        <v>0.0016737568868121905</v>
      </c>
      <c r="K11" s="101">
        <v>11</v>
      </c>
      <c r="L11" s="103">
        <v>0.0011548556430446195</v>
      </c>
      <c r="M11" s="101">
        <v>7</v>
      </c>
      <c r="N11" s="103">
        <v>0.000594883997620464</v>
      </c>
      <c r="O11" s="101">
        <v>3</v>
      </c>
      <c r="P11" s="103">
        <v>0.0008995502248875561</v>
      </c>
      <c r="Q11" s="101">
        <v>1</v>
      </c>
      <c r="R11" s="103">
        <v>0.0007733952049497294</v>
      </c>
      <c r="S11" s="101">
        <v>390</v>
      </c>
      <c r="T11" s="103">
        <v>0.0032255129806221107</v>
      </c>
    </row>
    <row r="12" spans="1:20" ht="15">
      <c r="A12" s="165" t="s">
        <v>140</v>
      </c>
      <c r="B12" s="192" t="s">
        <v>141</v>
      </c>
      <c r="C12" s="101">
        <v>653</v>
      </c>
      <c r="D12" s="103">
        <v>0.012248189968863711</v>
      </c>
      <c r="E12" s="101">
        <v>30</v>
      </c>
      <c r="F12" s="103">
        <v>0.0021637216011539846</v>
      </c>
      <c r="G12" s="101">
        <v>10</v>
      </c>
      <c r="H12" s="103">
        <v>0.0007422251911229867</v>
      </c>
      <c r="I12" s="101">
        <v>10</v>
      </c>
      <c r="J12" s="103">
        <v>0.0006973987028384127</v>
      </c>
      <c r="K12" s="101">
        <v>2</v>
      </c>
      <c r="L12" s="103">
        <v>0.0002099737532808399</v>
      </c>
      <c r="M12" s="101">
        <v>3</v>
      </c>
      <c r="N12" s="103">
        <v>0.0002549502846944845</v>
      </c>
      <c r="O12" s="101">
        <v>1</v>
      </c>
      <c r="P12" s="103">
        <v>0.0002998500749625187</v>
      </c>
      <c r="Q12" s="101">
        <v>0</v>
      </c>
      <c r="R12" s="103">
        <v>0</v>
      </c>
      <c r="S12" s="101">
        <v>709</v>
      </c>
      <c r="T12" s="103">
        <v>0.005863817187848914</v>
      </c>
    </row>
    <row r="13" spans="1:20" ht="15">
      <c r="A13" s="165" t="s">
        <v>142</v>
      </c>
      <c r="B13" s="192" t="s">
        <v>143</v>
      </c>
      <c r="C13" s="101">
        <v>239</v>
      </c>
      <c r="D13" s="103">
        <v>0.004482875042202798</v>
      </c>
      <c r="E13" s="101">
        <v>66</v>
      </c>
      <c r="F13" s="103">
        <v>0.0047601875225387665</v>
      </c>
      <c r="G13" s="101">
        <v>42</v>
      </c>
      <c r="H13" s="103">
        <v>0.003117345802716545</v>
      </c>
      <c r="I13" s="101">
        <v>54</v>
      </c>
      <c r="J13" s="103">
        <v>0.0037659529953274285</v>
      </c>
      <c r="K13" s="101">
        <v>22</v>
      </c>
      <c r="L13" s="103">
        <v>0.002309711286089239</v>
      </c>
      <c r="M13" s="101">
        <v>28</v>
      </c>
      <c r="N13" s="103">
        <v>0.002379535990481856</v>
      </c>
      <c r="O13" s="101">
        <v>5</v>
      </c>
      <c r="P13" s="103">
        <v>0.0014992503748125939</v>
      </c>
      <c r="Q13" s="101">
        <v>16</v>
      </c>
      <c r="R13" s="103">
        <v>0.01237432327919567</v>
      </c>
      <c r="S13" s="101">
        <v>472</v>
      </c>
      <c r="T13" s="103">
        <v>0.0039036977611631696</v>
      </c>
    </row>
    <row r="14" spans="1:20" ht="15.75" thickBot="1">
      <c r="A14" s="166" t="s">
        <v>144</v>
      </c>
      <c r="B14" s="193" t="s">
        <v>145</v>
      </c>
      <c r="C14" s="107">
        <v>324</v>
      </c>
      <c r="D14" s="109">
        <v>0.006077202986082455</v>
      </c>
      <c r="E14" s="107">
        <v>82</v>
      </c>
      <c r="F14" s="109">
        <v>0.005914172376487559</v>
      </c>
      <c r="G14" s="107">
        <v>43</v>
      </c>
      <c r="H14" s="109">
        <v>0.0031915683218288428</v>
      </c>
      <c r="I14" s="107">
        <v>29</v>
      </c>
      <c r="J14" s="109">
        <v>0.002022456238231397</v>
      </c>
      <c r="K14" s="107">
        <v>22</v>
      </c>
      <c r="L14" s="109">
        <v>0.002309711286089239</v>
      </c>
      <c r="M14" s="107">
        <v>17</v>
      </c>
      <c r="N14" s="109">
        <v>0.0014447182799354125</v>
      </c>
      <c r="O14" s="107">
        <v>8</v>
      </c>
      <c r="P14" s="109">
        <v>0.0023988005997001498</v>
      </c>
      <c r="Q14" s="107">
        <v>1</v>
      </c>
      <c r="R14" s="109">
        <v>0.0007733952049497294</v>
      </c>
      <c r="S14" s="107">
        <v>526</v>
      </c>
      <c r="T14" s="109">
        <v>0.00435030725078777</v>
      </c>
    </row>
    <row r="15" spans="1:20" ht="29.25" thickBot="1">
      <c r="A15" s="163" t="s">
        <v>146</v>
      </c>
      <c r="B15" s="145" t="s">
        <v>147</v>
      </c>
      <c r="C15" s="66">
        <v>771</v>
      </c>
      <c r="D15" s="63">
        <v>0.01446149229095547</v>
      </c>
      <c r="E15" s="66">
        <v>271</v>
      </c>
      <c r="F15" s="63">
        <v>0.01954561846375766</v>
      </c>
      <c r="G15" s="66">
        <v>257</v>
      </c>
      <c r="H15" s="63">
        <v>0.01907518741186076</v>
      </c>
      <c r="I15" s="66">
        <v>192</v>
      </c>
      <c r="J15" s="63">
        <v>0.013390055094497524</v>
      </c>
      <c r="K15" s="66">
        <v>161</v>
      </c>
      <c r="L15" s="63">
        <v>0.016902887139107613</v>
      </c>
      <c r="M15" s="66">
        <v>151</v>
      </c>
      <c r="N15" s="63">
        <v>0.012832497662955723</v>
      </c>
      <c r="O15" s="66">
        <v>46</v>
      </c>
      <c r="P15" s="63">
        <v>0.01379310344827586</v>
      </c>
      <c r="Q15" s="66">
        <v>14</v>
      </c>
      <c r="R15" s="63">
        <v>0.01082753286929621</v>
      </c>
      <c r="S15" s="66">
        <v>1863</v>
      </c>
      <c r="T15" s="63">
        <v>0.015408027392048697</v>
      </c>
    </row>
    <row r="16" spans="1:20" ht="15">
      <c r="A16" s="167" t="s">
        <v>148</v>
      </c>
      <c r="B16" s="194" t="s">
        <v>149</v>
      </c>
      <c r="C16" s="19">
        <v>405</v>
      </c>
      <c r="D16" s="20">
        <v>0.007596503732603069</v>
      </c>
      <c r="E16" s="19">
        <v>156</v>
      </c>
      <c r="F16" s="20">
        <v>0.01125135232600072</v>
      </c>
      <c r="G16" s="19">
        <v>129</v>
      </c>
      <c r="H16" s="20">
        <v>0.009574704965486529</v>
      </c>
      <c r="I16" s="19">
        <v>97</v>
      </c>
      <c r="J16" s="20">
        <v>0.006764767417532604</v>
      </c>
      <c r="K16" s="19">
        <v>85</v>
      </c>
      <c r="L16" s="20">
        <v>0.008923884514435695</v>
      </c>
      <c r="M16" s="19">
        <v>66</v>
      </c>
      <c r="N16" s="20">
        <v>0.0056089062632786605</v>
      </c>
      <c r="O16" s="19">
        <v>28</v>
      </c>
      <c r="P16" s="20">
        <v>0.008395802098950524</v>
      </c>
      <c r="Q16" s="19">
        <v>7</v>
      </c>
      <c r="R16" s="20">
        <v>0.005413766434648105</v>
      </c>
      <c r="S16" s="19">
        <v>973</v>
      </c>
      <c r="T16" s="20">
        <v>0.008047241359346957</v>
      </c>
    </row>
    <row r="17" spans="1:20" ht="15">
      <c r="A17" s="165" t="s">
        <v>150</v>
      </c>
      <c r="B17" s="195" t="s">
        <v>149</v>
      </c>
      <c r="C17" s="101">
        <v>215</v>
      </c>
      <c r="D17" s="103">
        <v>0.0040327118580485415</v>
      </c>
      <c r="E17" s="101">
        <v>77</v>
      </c>
      <c r="F17" s="103">
        <v>0.005553552109628561</v>
      </c>
      <c r="G17" s="101">
        <v>86</v>
      </c>
      <c r="H17" s="103">
        <v>0.0063831366436576855</v>
      </c>
      <c r="I17" s="101">
        <v>71</v>
      </c>
      <c r="J17" s="103">
        <v>0.0049515307901527306</v>
      </c>
      <c r="K17" s="101">
        <v>54</v>
      </c>
      <c r="L17" s="103">
        <v>0.005669291338582677</v>
      </c>
      <c r="M17" s="101">
        <v>67</v>
      </c>
      <c r="N17" s="103">
        <v>0.005693889691510155</v>
      </c>
      <c r="O17" s="101">
        <v>16</v>
      </c>
      <c r="P17" s="103">
        <v>0.0047976011994002995</v>
      </c>
      <c r="Q17" s="101">
        <v>4</v>
      </c>
      <c r="R17" s="103">
        <v>0.0030935808197989174</v>
      </c>
      <c r="S17" s="101">
        <v>590</v>
      </c>
      <c r="T17" s="103">
        <v>0.004879622201453962</v>
      </c>
    </row>
    <row r="18" spans="1:20" ht="15.75" thickBot="1">
      <c r="A18" s="168" t="s">
        <v>151</v>
      </c>
      <c r="B18" s="196" t="s">
        <v>152</v>
      </c>
      <c r="C18" s="107">
        <v>151</v>
      </c>
      <c r="D18" s="109">
        <v>0.00283227670030386</v>
      </c>
      <c r="E18" s="107">
        <v>38</v>
      </c>
      <c r="F18" s="109">
        <v>0.002740714028128381</v>
      </c>
      <c r="G18" s="107">
        <v>42</v>
      </c>
      <c r="H18" s="109">
        <v>0.003117345802716545</v>
      </c>
      <c r="I18" s="107">
        <v>24</v>
      </c>
      <c r="J18" s="109">
        <v>0.0016737568868121905</v>
      </c>
      <c r="K18" s="107">
        <v>22</v>
      </c>
      <c r="L18" s="109">
        <v>0.002309711286089239</v>
      </c>
      <c r="M18" s="107">
        <v>18</v>
      </c>
      <c r="N18" s="109">
        <v>0.0015297017081669076</v>
      </c>
      <c r="O18" s="107">
        <v>2</v>
      </c>
      <c r="P18" s="109">
        <v>0.0005997001499250374</v>
      </c>
      <c r="Q18" s="107">
        <v>3</v>
      </c>
      <c r="R18" s="109">
        <v>0.002320185614849188</v>
      </c>
      <c r="S18" s="107">
        <v>300</v>
      </c>
      <c r="T18" s="109">
        <v>0.002481163831247778</v>
      </c>
    </row>
    <row r="19" spans="1:20" ht="29.25" thickBot="1">
      <c r="A19" s="163" t="s">
        <v>153</v>
      </c>
      <c r="B19" s="145" t="s">
        <v>154</v>
      </c>
      <c r="C19" s="66">
        <v>2935</v>
      </c>
      <c r="D19" s="63">
        <v>0.055051206062197544</v>
      </c>
      <c r="E19" s="66">
        <v>1069</v>
      </c>
      <c r="F19" s="63">
        <v>0.07710061305445366</v>
      </c>
      <c r="G19" s="66">
        <v>1566</v>
      </c>
      <c r="H19" s="63">
        <v>0.11623246492985972</v>
      </c>
      <c r="I19" s="66">
        <v>1606</v>
      </c>
      <c r="J19" s="63">
        <v>0.11200223167584906</v>
      </c>
      <c r="K19" s="66">
        <v>1002</v>
      </c>
      <c r="L19" s="63">
        <v>0.10519685039370077</v>
      </c>
      <c r="M19" s="66">
        <v>1040</v>
      </c>
      <c r="N19" s="63">
        <v>0.08838276536075466</v>
      </c>
      <c r="O19" s="66">
        <v>312</v>
      </c>
      <c r="P19" s="63">
        <v>0.09355322338830584</v>
      </c>
      <c r="Q19" s="66">
        <v>124</v>
      </c>
      <c r="R19" s="63">
        <v>0.09590100541376644</v>
      </c>
      <c r="S19" s="66">
        <v>9654</v>
      </c>
      <c r="T19" s="63">
        <v>0.07984385208955347</v>
      </c>
    </row>
    <row r="20" spans="1:20" ht="15">
      <c r="A20" s="164" t="s">
        <v>155</v>
      </c>
      <c r="B20" s="191" t="s">
        <v>156</v>
      </c>
      <c r="C20" s="19">
        <v>1423</v>
      </c>
      <c r="D20" s="20">
        <v>0.026690925460479423</v>
      </c>
      <c r="E20" s="19">
        <v>487</v>
      </c>
      <c r="F20" s="20">
        <v>0.03512441399206635</v>
      </c>
      <c r="G20" s="19">
        <v>715</v>
      </c>
      <c r="H20" s="20">
        <v>0.05306910116529355</v>
      </c>
      <c r="I20" s="19">
        <v>744</v>
      </c>
      <c r="J20" s="20">
        <v>0.0518864634911779</v>
      </c>
      <c r="K20" s="19">
        <v>447</v>
      </c>
      <c r="L20" s="20">
        <v>0.04692913385826772</v>
      </c>
      <c r="M20" s="19">
        <v>449</v>
      </c>
      <c r="N20" s="20">
        <v>0.038157559275941194</v>
      </c>
      <c r="O20" s="19">
        <v>161</v>
      </c>
      <c r="P20" s="20">
        <v>0.04827586206896552</v>
      </c>
      <c r="Q20" s="19">
        <v>54</v>
      </c>
      <c r="R20" s="20">
        <v>0.04176334106728538</v>
      </c>
      <c r="S20" s="19">
        <v>4480</v>
      </c>
      <c r="T20" s="20">
        <v>0.03705204654663347</v>
      </c>
    </row>
    <row r="21" spans="1:20" ht="15">
      <c r="A21" s="165" t="s">
        <v>157</v>
      </c>
      <c r="B21" s="192" t="s">
        <v>156</v>
      </c>
      <c r="C21" s="101">
        <v>1066</v>
      </c>
      <c r="D21" s="103">
        <v>0.019994748096184865</v>
      </c>
      <c r="E21" s="101">
        <v>376</v>
      </c>
      <c r="F21" s="103">
        <v>0.027118644067796606</v>
      </c>
      <c r="G21" s="101">
        <v>597</v>
      </c>
      <c r="H21" s="103">
        <v>0.04431084391004231</v>
      </c>
      <c r="I21" s="101">
        <v>625</v>
      </c>
      <c r="J21" s="103">
        <v>0.04358741892740079</v>
      </c>
      <c r="K21" s="101">
        <v>409</v>
      </c>
      <c r="L21" s="103">
        <v>0.04293963254593176</v>
      </c>
      <c r="M21" s="101">
        <v>466</v>
      </c>
      <c r="N21" s="103">
        <v>0.03960227755587661</v>
      </c>
      <c r="O21" s="101">
        <v>118</v>
      </c>
      <c r="P21" s="103">
        <v>0.035382308845577214</v>
      </c>
      <c r="Q21" s="101">
        <v>57</v>
      </c>
      <c r="R21" s="103">
        <v>0.04408352668213457</v>
      </c>
      <c r="S21" s="101">
        <v>3714</v>
      </c>
      <c r="T21" s="103">
        <v>0.03071680823084748</v>
      </c>
    </row>
    <row r="22" spans="1:20" ht="15.75" thickBot="1">
      <c r="A22" s="166" t="s">
        <v>158</v>
      </c>
      <c r="B22" s="193" t="s">
        <v>159</v>
      </c>
      <c r="C22" s="107">
        <v>446</v>
      </c>
      <c r="D22" s="109">
        <v>0.008365532505533256</v>
      </c>
      <c r="E22" s="107">
        <v>206</v>
      </c>
      <c r="F22" s="109">
        <v>0.014857554994590698</v>
      </c>
      <c r="G22" s="107">
        <v>254</v>
      </c>
      <c r="H22" s="109">
        <v>0.018852519854523863</v>
      </c>
      <c r="I22" s="107">
        <v>237</v>
      </c>
      <c r="J22" s="109">
        <v>0.01652834925727038</v>
      </c>
      <c r="K22" s="107">
        <v>146</v>
      </c>
      <c r="L22" s="109">
        <v>0.015328083989501312</v>
      </c>
      <c r="M22" s="107">
        <v>125</v>
      </c>
      <c r="N22" s="109">
        <v>0.01062292852893686</v>
      </c>
      <c r="O22" s="107">
        <v>33</v>
      </c>
      <c r="P22" s="109">
        <v>0.009895052473763119</v>
      </c>
      <c r="Q22" s="107">
        <v>13</v>
      </c>
      <c r="R22" s="109">
        <v>0.01005413766434648</v>
      </c>
      <c r="S22" s="107">
        <v>1460</v>
      </c>
      <c r="T22" s="109">
        <v>0.012074997312072516</v>
      </c>
    </row>
    <row r="23" spans="1:20" ht="15.75" thickBot="1">
      <c r="A23" s="163" t="s">
        <v>160</v>
      </c>
      <c r="B23" s="145" t="s">
        <v>161</v>
      </c>
      <c r="C23" s="66">
        <v>1287</v>
      </c>
      <c r="D23" s="63">
        <v>0.024140000750271975</v>
      </c>
      <c r="E23" s="66">
        <v>389</v>
      </c>
      <c r="F23" s="63">
        <v>0.028056256761630004</v>
      </c>
      <c r="G23" s="66">
        <v>412</v>
      </c>
      <c r="H23" s="63">
        <v>0.030579677874267058</v>
      </c>
      <c r="I23" s="66">
        <v>534</v>
      </c>
      <c r="J23" s="63">
        <v>0.037241090731571246</v>
      </c>
      <c r="K23" s="66">
        <v>529</v>
      </c>
      <c r="L23" s="63">
        <v>0.05553805774278215</v>
      </c>
      <c r="M23" s="66">
        <v>551</v>
      </c>
      <c r="N23" s="63">
        <v>0.04682586895555367</v>
      </c>
      <c r="O23" s="66">
        <v>85</v>
      </c>
      <c r="P23" s="63">
        <v>0.02548725637181409</v>
      </c>
      <c r="Q23" s="66">
        <v>28</v>
      </c>
      <c r="R23" s="63">
        <v>0.02165506573859242</v>
      </c>
      <c r="S23" s="66">
        <v>3815</v>
      </c>
      <c r="T23" s="63">
        <v>0.03155213338736757</v>
      </c>
    </row>
    <row r="24" spans="1:20" ht="15">
      <c r="A24" s="167" t="s">
        <v>162</v>
      </c>
      <c r="B24" s="194" t="s">
        <v>163</v>
      </c>
      <c r="C24" s="19">
        <v>82</v>
      </c>
      <c r="D24" s="20">
        <v>0.0015380575458603745</v>
      </c>
      <c r="E24" s="19">
        <v>22</v>
      </c>
      <c r="F24" s="20">
        <v>0.0015867291741795888</v>
      </c>
      <c r="G24" s="19">
        <v>12</v>
      </c>
      <c r="H24" s="20">
        <v>0.0008906702293475841</v>
      </c>
      <c r="I24" s="19">
        <v>17</v>
      </c>
      <c r="J24" s="20">
        <v>0.0011855777948253017</v>
      </c>
      <c r="K24" s="19">
        <v>9</v>
      </c>
      <c r="L24" s="20">
        <v>0.0009448818897637795</v>
      </c>
      <c r="M24" s="19">
        <v>14</v>
      </c>
      <c r="N24" s="20">
        <v>0.001189767995240928</v>
      </c>
      <c r="O24" s="19">
        <v>3</v>
      </c>
      <c r="P24" s="20">
        <v>0.0008995502248875561</v>
      </c>
      <c r="Q24" s="19">
        <v>2</v>
      </c>
      <c r="R24" s="20">
        <v>0.0015467904098994587</v>
      </c>
      <c r="S24" s="19">
        <v>161</v>
      </c>
      <c r="T24" s="20">
        <v>0.0013315579227696406</v>
      </c>
    </row>
    <row r="25" spans="1:20" ht="15">
      <c r="A25" s="165" t="s">
        <v>164</v>
      </c>
      <c r="B25" s="195" t="s">
        <v>165</v>
      </c>
      <c r="C25" s="101">
        <v>810</v>
      </c>
      <c r="D25" s="103">
        <v>0.015193007465206137</v>
      </c>
      <c r="E25" s="101">
        <v>234</v>
      </c>
      <c r="F25" s="103">
        <v>0.01687702848900108</v>
      </c>
      <c r="G25" s="101">
        <v>312</v>
      </c>
      <c r="H25" s="103">
        <v>0.023157425963037187</v>
      </c>
      <c r="I25" s="101">
        <v>406</v>
      </c>
      <c r="J25" s="103">
        <v>0.028314387335239558</v>
      </c>
      <c r="K25" s="101">
        <v>429</v>
      </c>
      <c r="L25" s="103">
        <v>0.045039370078740155</v>
      </c>
      <c r="M25" s="101">
        <v>433</v>
      </c>
      <c r="N25" s="103">
        <v>0.03679782442423728</v>
      </c>
      <c r="O25" s="101">
        <v>53</v>
      </c>
      <c r="P25" s="103">
        <v>0.015892053973013496</v>
      </c>
      <c r="Q25" s="101">
        <v>11</v>
      </c>
      <c r="R25" s="103">
        <v>0.008507347254447023</v>
      </c>
      <c r="S25" s="101">
        <v>2688</v>
      </c>
      <c r="T25" s="103">
        <v>0.022231227927980088</v>
      </c>
    </row>
    <row r="26" spans="1:20" ht="15">
      <c r="A26" s="165" t="s">
        <v>166</v>
      </c>
      <c r="B26" s="195" t="s">
        <v>167</v>
      </c>
      <c r="C26" s="101">
        <v>130</v>
      </c>
      <c r="D26" s="103">
        <v>0.002438383914168886</v>
      </c>
      <c r="E26" s="101">
        <v>34</v>
      </c>
      <c r="F26" s="103">
        <v>0.002452217814641183</v>
      </c>
      <c r="G26" s="101">
        <v>23</v>
      </c>
      <c r="H26" s="103">
        <v>0.0017071179395828692</v>
      </c>
      <c r="I26" s="101">
        <v>25</v>
      </c>
      <c r="J26" s="103">
        <v>0.0017434967570960317</v>
      </c>
      <c r="K26" s="101">
        <v>19</v>
      </c>
      <c r="L26" s="103">
        <v>0.0019947506561679793</v>
      </c>
      <c r="M26" s="101">
        <v>17</v>
      </c>
      <c r="N26" s="103">
        <v>0.0014447182799354125</v>
      </c>
      <c r="O26" s="101">
        <v>4</v>
      </c>
      <c r="P26" s="103">
        <v>0.0011994002998500749</v>
      </c>
      <c r="Q26" s="101">
        <v>1</v>
      </c>
      <c r="R26" s="103">
        <v>0.0007733952049497294</v>
      </c>
      <c r="S26" s="101">
        <v>253</v>
      </c>
      <c r="T26" s="103">
        <v>0.0020924481643522915</v>
      </c>
    </row>
    <row r="27" spans="1:20" ht="15">
      <c r="A27" s="165" t="s">
        <v>168</v>
      </c>
      <c r="B27" s="197" t="s">
        <v>169</v>
      </c>
      <c r="C27" s="101">
        <v>139</v>
      </c>
      <c r="D27" s="103">
        <v>0.0026071951082267323</v>
      </c>
      <c r="E27" s="101">
        <v>57</v>
      </c>
      <c r="F27" s="103">
        <v>0.0041110710421925715</v>
      </c>
      <c r="G27" s="101">
        <v>33</v>
      </c>
      <c r="H27" s="103">
        <v>0.002449343130705856</v>
      </c>
      <c r="I27" s="101">
        <v>43</v>
      </c>
      <c r="J27" s="103">
        <v>0.0029988144222051747</v>
      </c>
      <c r="K27" s="101">
        <v>33</v>
      </c>
      <c r="L27" s="103">
        <v>0.003464566929133859</v>
      </c>
      <c r="M27" s="101">
        <v>53</v>
      </c>
      <c r="N27" s="103">
        <v>0.004504121696269228</v>
      </c>
      <c r="O27" s="101">
        <v>17</v>
      </c>
      <c r="P27" s="103">
        <v>0.005097451274362818</v>
      </c>
      <c r="Q27" s="101">
        <v>8</v>
      </c>
      <c r="R27" s="103">
        <v>0.006187161639597835</v>
      </c>
      <c r="S27" s="101">
        <v>383</v>
      </c>
      <c r="T27" s="103">
        <v>0.0031676191578929955</v>
      </c>
    </row>
    <row r="28" spans="1:20" ht="15">
      <c r="A28" s="165" t="s">
        <v>170</v>
      </c>
      <c r="B28" s="195" t="s">
        <v>171</v>
      </c>
      <c r="C28" s="101">
        <v>58</v>
      </c>
      <c r="D28" s="103">
        <v>0.0010878943617061182</v>
      </c>
      <c r="E28" s="101">
        <v>22</v>
      </c>
      <c r="F28" s="103">
        <v>0.0015867291741795888</v>
      </c>
      <c r="G28" s="101">
        <v>17</v>
      </c>
      <c r="H28" s="103">
        <v>0.0012617828249090774</v>
      </c>
      <c r="I28" s="101">
        <v>20</v>
      </c>
      <c r="J28" s="103">
        <v>0.0013947974056768254</v>
      </c>
      <c r="K28" s="101">
        <v>19</v>
      </c>
      <c r="L28" s="103">
        <v>0.0019947506561679793</v>
      </c>
      <c r="M28" s="101">
        <v>22</v>
      </c>
      <c r="N28" s="103">
        <v>0.0018696354210928868</v>
      </c>
      <c r="O28" s="101">
        <v>6</v>
      </c>
      <c r="P28" s="103">
        <v>0.0017991004497751122</v>
      </c>
      <c r="Q28" s="101">
        <v>5</v>
      </c>
      <c r="R28" s="103">
        <v>0.003866976024748647</v>
      </c>
      <c r="S28" s="101">
        <v>169</v>
      </c>
      <c r="T28" s="103">
        <v>0.0013977222916029145</v>
      </c>
    </row>
    <row r="29" spans="1:20" ht="15.75" thickBot="1">
      <c r="A29" s="168" t="s">
        <v>172</v>
      </c>
      <c r="B29" s="196" t="s">
        <v>173</v>
      </c>
      <c r="C29" s="107">
        <v>68</v>
      </c>
      <c r="D29" s="109">
        <v>0.001275462355103725</v>
      </c>
      <c r="E29" s="107">
        <v>20</v>
      </c>
      <c r="F29" s="109">
        <v>0.00144248106743599</v>
      </c>
      <c r="G29" s="107">
        <v>15</v>
      </c>
      <c r="H29" s="109">
        <v>0.00111333778668448</v>
      </c>
      <c r="I29" s="107">
        <v>23</v>
      </c>
      <c r="J29" s="109">
        <v>0.0016040170165283491</v>
      </c>
      <c r="K29" s="107">
        <v>20</v>
      </c>
      <c r="L29" s="109">
        <v>0.002099737532808399</v>
      </c>
      <c r="M29" s="107">
        <v>12</v>
      </c>
      <c r="N29" s="109">
        <v>0.001019801138777938</v>
      </c>
      <c r="O29" s="107">
        <v>2</v>
      </c>
      <c r="P29" s="109">
        <v>0.0005997001499250374</v>
      </c>
      <c r="Q29" s="107">
        <v>1</v>
      </c>
      <c r="R29" s="109">
        <v>0.0007733952049497294</v>
      </c>
      <c r="S29" s="107">
        <v>161</v>
      </c>
      <c r="T29" s="109">
        <v>0.0013315579227696406</v>
      </c>
    </row>
    <row r="30" spans="1:20" ht="15.75" thickBot="1">
      <c r="A30" s="163" t="s">
        <v>174</v>
      </c>
      <c r="B30" s="145" t="s">
        <v>175</v>
      </c>
      <c r="C30" s="66">
        <v>23042</v>
      </c>
      <c r="D30" s="63">
        <v>0.4321941703867652</v>
      </c>
      <c r="E30" s="66">
        <v>5073</v>
      </c>
      <c r="F30" s="63">
        <v>0.36588532275513885</v>
      </c>
      <c r="G30" s="66">
        <v>5399</v>
      </c>
      <c r="H30" s="63">
        <v>0.40072738068730046</v>
      </c>
      <c r="I30" s="66">
        <v>6397</v>
      </c>
      <c r="J30" s="63">
        <v>0.4461259502057326</v>
      </c>
      <c r="K30" s="66">
        <v>3787</v>
      </c>
      <c r="L30" s="63">
        <v>0.3975853018372703</v>
      </c>
      <c r="M30" s="66">
        <v>4883</v>
      </c>
      <c r="N30" s="63">
        <v>0.4149740800543894</v>
      </c>
      <c r="O30" s="66">
        <v>1333</v>
      </c>
      <c r="P30" s="63">
        <v>0.39970014992503755</v>
      </c>
      <c r="Q30" s="66">
        <v>536</v>
      </c>
      <c r="R30" s="63">
        <v>0.4145398298530549</v>
      </c>
      <c r="S30" s="66">
        <v>50450</v>
      </c>
      <c r="T30" s="63">
        <v>0.41724905095483455</v>
      </c>
    </row>
    <row r="31" spans="1:20" ht="15">
      <c r="A31" s="164" t="s">
        <v>176</v>
      </c>
      <c r="B31" s="191" t="s">
        <v>177</v>
      </c>
      <c r="C31" s="19">
        <v>217</v>
      </c>
      <c r="D31" s="20">
        <v>0.004070225456728064</v>
      </c>
      <c r="E31" s="19">
        <v>49</v>
      </c>
      <c r="F31" s="20">
        <v>0.0035340786152181745</v>
      </c>
      <c r="G31" s="19">
        <v>29</v>
      </c>
      <c r="H31" s="20">
        <v>0.0021524530542566616</v>
      </c>
      <c r="I31" s="19">
        <v>61</v>
      </c>
      <c r="J31" s="20">
        <v>0.004254132087314318</v>
      </c>
      <c r="K31" s="19">
        <v>32</v>
      </c>
      <c r="L31" s="20">
        <v>0.0033595800524934384</v>
      </c>
      <c r="M31" s="19">
        <v>30</v>
      </c>
      <c r="N31" s="20">
        <v>0.0025495028469448454</v>
      </c>
      <c r="O31" s="19">
        <v>14</v>
      </c>
      <c r="P31" s="20">
        <v>0.004197901049475262</v>
      </c>
      <c r="Q31" s="19">
        <v>4</v>
      </c>
      <c r="R31" s="20">
        <v>0.0030935808197989174</v>
      </c>
      <c r="S31" s="19">
        <v>436</v>
      </c>
      <c r="T31" s="20">
        <v>0.003605958101413437</v>
      </c>
    </row>
    <row r="32" spans="1:20" ht="15">
      <c r="A32" s="165" t="s">
        <v>178</v>
      </c>
      <c r="B32" s="192" t="s">
        <v>179</v>
      </c>
      <c r="C32" s="101">
        <v>1494</v>
      </c>
      <c r="D32" s="103">
        <v>0.028022658213602433</v>
      </c>
      <c r="E32" s="101">
        <v>338</v>
      </c>
      <c r="F32" s="103">
        <v>0.02437793003966823</v>
      </c>
      <c r="G32" s="101">
        <v>495</v>
      </c>
      <c r="H32" s="103">
        <v>0.03674014696058784</v>
      </c>
      <c r="I32" s="101">
        <v>524</v>
      </c>
      <c r="J32" s="103">
        <v>0.036543692028732824</v>
      </c>
      <c r="K32" s="101">
        <v>445</v>
      </c>
      <c r="L32" s="103">
        <v>0.046719160104986876</v>
      </c>
      <c r="M32" s="101">
        <v>615</v>
      </c>
      <c r="N32" s="103">
        <v>0.05226480836236933</v>
      </c>
      <c r="O32" s="101">
        <v>285</v>
      </c>
      <c r="P32" s="103">
        <v>0.08545727136431784</v>
      </c>
      <c r="Q32" s="101">
        <v>188</v>
      </c>
      <c r="R32" s="103">
        <v>0.1453982985305491</v>
      </c>
      <c r="S32" s="101">
        <v>4384</v>
      </c>
      <c r="T32" s="103">
        <v>0.03625807412063418</v>
      </c>
    </row>
    <row r="33" spans="1:20" ht="15">
      <c r="A33" s="165" t="s">
        <v>180</v>
      </c>
      <c r="B33" s="192" t="s">
        <v>181</v>
      </c>
      <c r="C33" s="101">
        <v>2600</v>
      </c>
      <c r="D33" s="103">
        <v>0.048767678283377726</v>
      </c>
      <c r="E33" s="101">
        <v>717</v>
      </c>
      <c r="F33" s="103">
        <v>0.05171294626758024</v>
      </c>
      <c r="G33" s="101">
        <v>650</v>
      </c>
      <c r="H33" s="103">
        <v>0.04824463742299414</v>
      </c>
      <c r="I33" s="101">
        <v>674</v>
      </c>
      <c r="J33" s="103">
        <v>0.04700467257130902</v>
      </c>
      <c r="K33" s="101">
        <v>418</v>
      </c>
      <c r="L33" s="103">
        <v>0.043884514435695535</v>
      </c>
      <c r="M33" s="101">
        <v>659</v>
      </c>
      <c r="N33" s="103">
        <v>0.056004079204555114</v>
      </c>
      <c r="O33" s="101">
        <v>240</v>
      </c>
      <c r="P33" s="103">
        <v>0.07196401799100449</v>
      </c>
      <c r="Q33" s="101">
        <v>104</v>
      </c>
      <c r="R33" s="103">
        <v>0.08043310131477184</v>
      </c>
      <c r="S33" s="101">
        <v>6062</v>
      </c>
      <c r="T33" s="103">
        <v>0.05013605048341343</v>
      </c>
    </row>
    <row r="34" spans="1:20" ht="15">
      <c r="A34" s="165" t="s">
        <v>182</v>
      </c>
      <c r="B34" s="192" t="s">
        <v>183</v>
      </c>
      <c r="C34" s="101">
        <v>4498</v>
      </c>
      <c r="D34" s="103">
        <v>0.08436808343024346</v>
      </c>
      <c r="E34" s="101">
        <v>1194</v>
      </c>
      <c r="F34" s="103">
        <v>0.0861161197259286</v>
      </c>
      <c r="G34" s="101">
        <v>1274</v>
      </c>
      <c r="H34" s="103">
        <v>0.09455948934906849</v>
      </c>
      <c r="I34" s="101">
        <v>1468</v>
      </c>
      <c r="J34" s="103">
        <v>0.10237812957667898</v>
      </c>
      <c r="K34" s="101">
        <v>722</v>
      </c>
      <c r="L34" s="103">
        <v>0.0758005249343832</v>
      </c>
      <c r="M34" s="101">
        <v>848</v>
      </c>
      <c r="N34" s="103">
        <v>0.07206594714030765</v>
      </c>
      <c r="O34" s="101">
        <v>170</v>
      </c>
      <c r="P34" s="103">
        <v>0.05097451274362818</v>
      </c>
      <c r="Q34" s="101">
        <v>48</v>
      </c>
      <c r="R34" s="103">
        <v>0.037122969837587005</v>
      </c>
      <c r="S34" s="101">
        <v>10222</v>
      </c>
      <c r="T34" s="103">
        <v>0.08454152227671594</v>
      </c>
    </row>
    <row r="35" spans="1:20" ht="15">
      <c r="A35" s="165" t="s">
        <v>184</v>
      </c>
      <c r="B35" s="192" t="s">
        <v>185</v>
      </c>
      <c r="C35" s="101">
        <v>12372</v>
      </c>
      <c r="D35" s="103">
        <v>0.23205912143151897</v>
      </c>
      <c r="E35" s="101">
        <v>2222</v>
      </c>
      <c r="F35" s="103">
        <v>0.16025964659213848</v>
      </c>
      <c r="G35" s="101">
        <v>2388</v>
      </c>
      <c r="H35" s="103">
        <v>0.17724337564016923</v>
      </c>
      <c r="I35" s="101">
        <v>3006</v>
      </c>
      <c r="J35" s="103">
        <v>0.20963805007322683</v>
      </c>
      <c r="K35" s="101">
        <v>1704</v>
      </c>
      <c r="L35" s="103">
        <v>0.1788976377952756</v>
      </c>
      <c r="M35" s="101">
        <v>1947</v>
      </c>
      <c r="N35" s="103">
        <v>0.1654627347667205</v>
      </c>
      <c r="O35" s="101">
        <v>380</v>
      </c>
      <c r="P35" s="103">
        <v>0.11394302848575713</v>
      </c>
      <c r="Q35" s="101">
        <v>98</v>
      </c>
      <c r="R35" s="103">
        <v>0.07579273008507348</v>
      </c>
      <c r="S35" s="101">
        <v>24117</v>
      </c>
      <c r="T35" s="103">
        <v>0.1994607603940088</v>
      </c>
    </row>
    <row r="36" spans="1:20" ht="15">
      <c r="A36" s="21">
        <v>55</v>
      </c>
      <c r="B36" s="192" t="s">
        <v>186</v>
      </c>
      <c r="C36" s="101">
        <v>1590</v>
      </c>
      <c r="D36" s="103">
        <v>0.029823310950219454</v>
      </c>
      <c r="E36" s="101">
        <v>478</v>
      </c>
      <c r="F36" s="103">
        <v>0.034475297511720154</v>
      </c>
      <c r="G36" s="101">
        <v>506</v>
      </c>
      <c r="H36" s="103">
        <v>0.037556594670823125</v>
      </c>
      <c r="I36" s="101">
        <v>583</v>
      </c>
      <c r="J36" s="103">
        <v>0.04065834437547946</v>
      </c>
      <c r="K36" s="101">
        <v>408</v>
      </c>
      <c r="L36" s="103">
        <v>0.042834645669291335</v>
      </c>
      <c r="M36" s="101">
        <v>701</v>
      </c>
      <c r="N36" s="103">
        <v>0.0595733831902779</v>
      </c>
      <c r="O36" s="101">
        <v>214</v>
      </c>
      <c r="P36" s="103">
        <v>0.06416791604197901</v>
      </c>
      <c r="Q36" s="101">
        <v>85</v>
      </c>
      <c r="R36" s="103">
        <v>0.065738592420727</v>
      </c>
      <c r="S36" s="101">
        <v>4565</v>
      </c>
      <c r="T36" s="103">
        <v>0.03775504296548701</v>
      </c>
    </row>
    <row r="37" spans="1:20" ht="15">
      <c r="A37" s="165" t="s">
        <v>187</v>
      </c>
      <c r="B37" s="192" t="s">
        <v>188</v>
      </c>
      <c r="C37" s="101">
        <v>209</v>
      </c>
      <c r="D37" s="103">
        <v>0.003920171062009979</v>
      </c>
      <c r="E37" s="101">
        <v>55</v>
      </c>
      <c r="F37" s="103">
        <v>0.003966822935448972</v>
      </c>
      <c r="G37" s="101">
        <v>48</v>
      </c>
      <c r="H37" s="103">
        <v>0.0035626809173903364</v>
      </c>
      <c r="I37" s="101">
        <v>61</v>
      </c>
      <c r="J37" s="103">
        <v>0.004254132087314318</v>
      </c>
      <c r="K37" s="101">
        <v>46</v>
      </c>
      <c r="L37" s="103">
        <v>0.004829396325459317</v>
      </c>
      <c r="M37" s="101">
        <v>58</v>
      </c>
      <c r="N37" s="103">
        <v>0.004929038837426702</v>
      </c>
      <c r="O37" s="101">
        <v>22</v>
      </c>
      <c r="P37" s="103">
        <v>0.006596701649175413</v>
      </c>
      <c r="Q37" s="101">
        <v>7</v>
      </c>
      <c r="R37" s="103">
        <v>0.005413766434648105</v>
      </c>
      <c r="S37" s="101">
        <v>506</v>
      </c>
      <c r="T37" s="103">
        <v>0.004184896328704583</v>
      </c>
    </row>
    <row r="38" spans="1:20" ht="29.25" thickBot="1">
      <c r="A38" s="166" t="s">
        <v>189</v>
      </c>
      <c r="B38" s="193" t="s">
        <v>190</v>
      </c>
      <c r="C38" s="116">
        <v>62</v>
      </c>
      <c r="D38" s="118">
        <v>0.0011629215590651613</v>
      </c>
      <c r="E38" s="116">
        <v>20</v>
      </c>
      <c r="F38" s="118">
        <v>0.00144248106743599</v>
      </c>
      <c r="G38" s="116">
        <v>9</v>
      </c>
      <c r="H38" s="118">
        <v>0.0006680026720106881</v>
      </c>
      <c r="I38" s="116">
        <v>20</v>
      </c>
      <c r="J38" s="118">
        <v>0.0013947974056768254</v>
      </c>
      <c r="K38" s="116">
        <v>12</v>
      </c>
      <c r="L38" s="118">
        <v>0.0012598425196850393</v>
      </c>
      <c r="M38" s="116">
        <v>25</v>
      </c>
      <c r="N38" s="118">
        <v>0.0021245857057873713</v>
      </c>
      <c r="O38" s="116">
        <v>8</v>
      </c>
      <c r="P38" s="118">
        <v>0.0023988005997001498</v>
      </c>
      <c r="Q38" s="116">
        <v>2</v>
      </c>
      <c r="R38" s="118">
        <v>0.0015467904098994587</v>
      </c>
      <c r="S38" s="116">
        <v>158</v>
      </c>
      <c r="T38" s="118">
        <v>0.0013067462844571628</v>
      </c>
    </row>
    <row r="39" spans="1:20" ht="15.75" thickBot="1">
      <c r="A39" s="163" t="s">
        <v>191</v>
      </c>
      <c r="B39" s="145" t="s">
        <v>192</v>
      </c>
      <c r="C39" s="66">
        <v>10465</v>
      </c>
      <c r="D39" s="63">
        <v>0.19628990509059535</v>
      </c>
      <c r="E39" s="66">
        <v>3348</v>
      </c>
      <c r="F39" s="63">
        <v>0.2414713306887847</v>
      </c>
      <c r="G39" s="66">
        <v>3736</v>
      </c>
      <c r="H39" s="63">
        <v>0.2772953314035478</v>
      </c>
      <c r="I39" s="66">
        <v>3887</v>
      </c>
      <c r="J39" s="63">
        <v>0.271078875793291</v>
      </c>
      <c r="K39" s="66">
        <v>3019</v>
      </c>
      <c r="L39" s="63">
        <v>0.3169553805774278</v>
      </c>
      <c r="M39" s="66">
        <v>4073</v>
      </c>
      <c r="N39" s="63">
        <v>0.34613750318687864</v>
      </c>
      <c r="O39" s="66">
        <v>1157</v>
      </c>
      <c r="P39" s="63">
        <v>0.34692653673163415</v>
      </c>
      <c r="Q39" s="66">
        <v>398</v>
      </c>
      <c r="R39" s="63">
        <v>0.30781129156999226</v>
      </c>
      <c r="S39" s="66">
        <v>30083</v>
      </c>
      <c r="T39" s="63">
        <v>0.24880283845142295</v>
      </c>
    </row>
    <row r="40" spans="1:20" ht="15">
      <c r="A40" s="167" t="s">
        <v>193</v>
      </c>
      <c r="B40" s="194" t="s">
        <v>194</v>
      </c>
      <c r="C40" s="19">
        <v>267</v>
      </c>
      <c r="D40" s="20">
        <v>0.005008065423716097</v>
      </c>
      <c r="E40" s="19">
        <v>65</v>
      </c>
      <c r="F40" s="20">
        <v>0.0046880634691669676</v>
      </c>
      <c r="G40" s="19">
        <v>72</v>
      </c>
      <c r="H40" s="20">
        <v>0.005344021376085505</v>
      </c>
      <c r="I40" s="19">
        <v>83</v>
      </c>
      <c r="J40" s="20">
        <v>0.0057884092335588255</v>
      </c>
      <c r="K40" s="19">
        <v>67</v>
      </c>
      <c r="L40" s="20">
        <v>0.0070341207349081366</v>
      </c>
      <c r="M40" s="19">
        <v>67</v>
      </c>
      <c r="N40" s="20">
        <v>0.005693889691510155</v>
      </c>
      <c r="O40" s="19">
        <v>16</v>
      </c>
      <c r="P40" s="20">
        <v>0.0047976011994002995</v>
      </c>
      <c r="Q40" s="19">
        <v>7</v>
      </c>
      <c r="R40" s="20">
        <v>0.005413766434648105</v>
      </c>
      <c r="S40" s="19">
        <v>644</v>
      </c>
      <c r="T40" s="20">
        <v>0.005326231691078562</v>
      </c>
    </row>
    <row r="41" spans="1:20" ht="15">
      <c r="A41" s="165" t="s">
        <v>195</v>
      </c>
      <c r="B41" s="195" t="s">
        <v>196</v>
      </c>
      <c r="C41" s="101">
        <v>259</v>
      </c>
      <c r="D41" s="103">
        <v>0.004858011028998012</v>
      </c>
      <c r="E41" s="101">
        <v>79</v>
      </c>
      <c r="F41" s="103">
        <v>0.00569780021637216</v>
      </c>
      <c r="G41" s="101">
        <v>91</v>
      </c>
      <c r="H41" s="103">
        <v>0.006754249239219179</v>
      </c>
      <c r="I41" s="101">
        <v>95</v>
      </c>
      <c r="J41" s="103">
        <v>0.00662528767696492</v>
      </c>
      <c r="K41" s="101">
        <v>42</v>
      </c>
      <c r="L41" s="103">
        <v>0.004409448818897638</v>
      </c>
      <c r="M41" s="101">
        <v>87</v>
      </c>
      <c r="N41" s="103">
        <v>0.0073935582561400525</v>
      </c>
      <c r="O41" s="101">
        <v>36</v>
      </c>
      <c r="P41" s="103">
        <v>0.010794602698650674</v>
      </c>
      <c r="Q41" s="101">
        <v>17</v>
      </c>
      <c r="R41" s="103">
        <v>0.013147718484145398</v>
      </c>
      <c r="S41" s="101">
        <v>706</v>
      </c>
      <c r="T41" s="103">
        <v>0.005839005549536436</v>
      </c>
    </row>
    <row r="42" spans="1:20" ht="15">
      <c r="A42" s="165" t="s">
        <v>197</v>
      </c>
      <c r="B42" s="195" t="s">
        <v>198</v>
      </c>
      <c r="C42" s="101">
        <v>4349</v>
      </c>
      <c r="D42" s="103">
        <v>0.08157332032861912</v>
      </c>
      <c r="E42" s="101">
        <v>1162</v>
      </c>
      <c r="F42" s="103">
        <v>0.08380815001803102</v>
      </c>
      <c r="G42" s="101">
        <v>1230</v>
      </c>
      <c r="H42" s="103">
        <v>0.09129369850812737</v>
      </c>
      <c r="I42" s="101">
        <v>1292</v>
      </c>
      <c r="J42" s="103">
        <v>0.09010391240672293</v>
      </c>
      <c r="K42" s="101">
        <v>987</v>
      </c>
      <c r="L42" s="103">
        <v>0.10362204724409448</v>
      </c>
      <c r="M42" s="101">
        <v>1404</v>
      </c>
      <c r="N42" s="103">
        <v>0.1193167332370188</v>
      </c>
      <c r="O42" s="101">
        <v>499</v>
      </c>
      <c r="P42" s="103">
        <v>0.14962518740629685</v>
      </c>
      <c r="Q42" s="101">
        <v>180</v>
      </c>
      <c r="R42" s="103">
        <v>0.13921113689095127</v>
      </c>
      <c r="S42" s="101">
        <v>11103</v>
      </c>
      <c r="T42" s="103">
        <v>0.09182787339448024</v>
      </c>
    </row>
    <row r="43" spans="1:20" ht="15">
      <c r="A43" s="165" t="s">
        <v>199</v>
      </c>
      <c r="B43" s="195" t="s">
        <v>200</v>
      </c>
      <c r="C43" s="101">
        <v>2300</v>
      </c>
      <c r="D43" s="103">
        <v>0.04314063848144953</v>
      </c>
      <c r="E43" s="101">
        <v>682</v>
      </c>
      <c r="F43" s="103">
        <v>0.04918860439956726</v>
      </c>
      <c r="G43" s="101">
        <v>976</v>
      </c>
      <c r="H43" s="103">
        <v>0.07244117865360349</v>
      </c>
      <c r="I43" s="101">
        <v>1177</v>
      </c>
      <c r="J43" s="103">
        <v>0.08208382732408119</v>
      </c>
      <c r="K43" s="101">
        <v>881</v>
      </c>
      <c r="L43" s="103">
        <v>0.09249343832020998</v>
      </c>
      <c r="M43" s="101">
        <v>1184</v>
      </c>
      <c r="N43" s="103">
        <v>0.10062037902608992</v>
      </c>
      <c r="O43" s="101">
        <v>274</v>
      </c>
      <c r="P43" s="103">
        <v>0.08215892053973013</v>
      </c>
      <c r="Q43" s="101">
        <v>80</v>
      </c>
      <c r="R43" s="103">
        <v>0.06187161639597835</v>
      </c>
      <c r="S43" s="101">
        <v>7554</v>
      </c>
      <c r="T43" s="103">
        <v>0.06247570527081902</v>
      </c>
    </row>
    <row r="44" spans="1:20" ht="15">
      <c r="A44" s="165" t="s">
        <v>201</v>
      </c>
      <c r="B44" s="195" t="s">
        <v>202</v>
      </c>
      <c r="C44" s="101">
        <v>2394</v>
      </c>
      <c r="D44" s="103">
        <v>0.04490377761938703</v>
      </c>
      <c r="E44" s="101">
        <v>1088</v>
      </c>
      <c r="F44" s="103">
        <v>0.07847097006851786</v>
      </c>
      <c r="G44" s="101">
        <v>1096</v>
      </c>
      <c r="H44" s="103">
        <v>0.08134788094707934</v>
      </c>
      <c r="I44" s="101">
        <v>991</v>
      </c>
      <c r="J44" s="103">
        <v>0.0691122114512867</v>
      </c>
      <c r="K44" s="101">
        <v>813</v>
      </c>
      <c r="L44" s="103">
        <v>0.08535433070866141</v>
      </c>
      <c r="M44" s="101">
        <v>1093</v>
      </c>
      <c r="N44" s="103">
        <v>0.0928868870570239</v>
      </c>
      <c r="O44" s="101">
        <v>264</v>
      </c>
      <c r="P44" s="103">
        <v>0.07916041979010495</v>
      </c>
      <c r="Q44" s="101">
        <v>73</v>
      </c>
      <c r="R44" s="103">
        <v>0.05645784996133024</v>
      </c>
      <c r="S44" s="101">
        <v>7812</v>
      </c>
      <c r="T44" s="103">
        <v>0.06460950616569212</v>
      </c>
    </row>
    <row r="45" spans="1:20" ht="15">
      <c r="A45" s="165" t="s">
        <v>203</v>
      </c>
      <c r="B45" s="195" t="s">
        <v>204</v>
      </c>
      <c r="C45" s="101">
        <v>520</v>
      </c>
      <c r="D45" s="103">
        <v>0.009753535656675544</v>
      </c>
      <c r="E45" s="101">
        <v>164</v>
      </c>
      <c r="F45" s="103">
        <v>0.011828344752975117</v>
      </c>
      <c r="G45" s="101">
        <v>154</v>
      </c>
      <c r="H45" s="103">
        <v>0.011430267943293998</v>
      </c>
      <c r="I45" s="101">
        <v>154</v>
      </c>
      <c r="J45" s="103">
        <v>0.010739940023711557</v>
      </c>
      <c r="K45" s="101">
        <v>141</v>
      </c>
      <c r="L45" s="103">
        <v>0.014803149606299214</v>
      </c>
      <c r="M45" s="101">
        <v>152</v>
      </c>
      <c r="N45" s="103">
        <v>0.012917481091187219</v>
      </c>
      <c r="O45" s="101">
        <v>24</v>
      </c>
      <c r="P45" s="103">
        <v>0.007196401799100449</v>
      </c>
      <c r="Q45" s="101">
        <v>9</v>
      </c>
      <c r="R45" s="103">
        <v>0.006960556844547563</v>
      </c>
      <c r="S45" s="101">
        <v>1318</v>
      </c>
      <c r="T45" s="103">
        <v>0.010900579765281901</v>
      </c>
    </row>
    <row r="46" spans="1:20" ht="15">
      <c r="A46" s="165" t="s">
        <v>205</v>
      </c>
      <c r="B46" s="195" t="s">
        <v>206</v>
      </c>
      <c r="C46" s="101">
        <v>160</v>
      </c>
      <c r="D46" s="103">
        <v>0.0030010878943617066</v>
      </c>
      <c r="E46" s="101">
        <v>50</v>
      </c>
      <c r="F46" s="103">
        <v>0.0036062026685899752</v>
      </c>
      <c r="G46" s="101">
        <v>61</v>
      </c>
      <c r="H46" s="103">
        <v>0.004527573665850218</v>
      </c>
      <c r="I46" s="101">
        <v>37</v>
      </c>
      <c r="J46" s="103">
        <v>0.0025803752005021273</v>
      </c>
      <c r="K46" s="101">
        <v>37</v>
      </c>
      <c r="L46" s="103">
        <v>0.003884514435695538</v>
      </c>
      <c r="M46" s="101">
        <v>42</v>
      </c>
      <c r="N46" s="103">
        <v>0.0035693039857227836</v>
      </c>
      <c r="O46" s="101">
        <v>25</v>
      </c>
      <c r="P46" s="103">
        <v>0.007496251874062968</v>
      </c>
      <c r="Q46" s="101">
        <v>18</v>
      </c>
      <c r="R46" s="103">
        <v>0.013921113689095125</v>
      </c>
      <c r="S46" s="101">
        <v>430</v>
      </c>
      <c r="T46" s="103">
        <v>0.00355633482478848</v>
      </c>
    </row>
    <row r="47" spans="1:20" ht="29.25" thickBot="1">
      <c r="A47" s="168" t="s">
        <v>207</v>
      </c>
      <c r="B47" s="196" t="s">
        <v>208</v>
      </c>
      <c r="C47" s="107">
        <v>216</v>
      </c>
      <c r="D47" s="109">
        <v>0.004051468657388303</v>
      </c>
      <c r="E47" s="107">
        <v>58</v>
      </c>
      <c r="F47" s="109">
        <v>0.0041831950955643704</v>
      </c>
      <c r="G47" s="107">
        <v>56</v>
      </c>
      <c r="H47" s="109">
        <v>0.0041564610702887255</v>
      </c>
      <c r="I47" s="107">
        <v>58</v>
      </c>
      <c r="J47" s="109">
        <v>0.004044912476462794</v>
      </c>
      <c r="K47" s="107">
        <v>51</v>
      </c>
      <c r="L47" s="109">
        <v>0.005354330708661417</v>
      </c>
      <c r="M47" s="107">
        <v>44</v>
      </c>
      <c r="N47" s="109">
        <v>0.0037392708421857736</v>
      </c>
      <c r="O47" s="107">
        <v>19</v>
      </c>
      <c r="P47" s="109">
        <v>0.005697151424287856</v>
      </c>
      <c r="Q47" s="107">
        <v>14</v>
      </c>
      <c r="R47" s="109">
        <v>0.01082753286929621</v>
      </c>
      <c r="S47" s="107">
        <v>516</v>
      </c>
      <c r="T47" s="109">
        <v>0.0042676017897461775</v>
      </c>
    </row>
    <row r="48" spans="1:20" ht="15.75" thickBot="1">
      <c r="A48" s="163" t="s">
        <v>209</v>
      </c>
      <c r="B48" s="145" t="s">
        <v>210</v>
      </c>
      <c r="C48" s="66">
        <v>1811</v>
      </c>
      <c r="D48" s="63">
        <v>0.03396856360430656</v>
      </c>
      <c r="E48" s="66">
        <v>643</v>
      </c>
      <c r="F48" s="63">
        <v>0.04637576631806708</v>
      </c>
      <c r="G48" s="66">
        <v>531</v>
      </c>
      <c r="H48" s="63">
        <v>0.0394121576486306</v>
      </c>
      <c r="I48" s="66">
        <v>527</v>
      </c>
      <c r="J48" s="63">
        <v>0.03675291163958436</v>
      </c>
      <c r="K48" s="66">
        <v>367</v>
      </c>
      <c r="L48" s="63">
        <v>0.038530183727034116</v>
      </c>
      <c r="M48" s="66">
        <v>447</v>
      </c>
      <c r="N48" s="63">
        <v>0.0379875924194782</v>
      </c>
      <c r="O48" s="66">
        <v>169</v>
      </c>
      <c r="P48" s="63">
        <v>0.05067466266866567</v>
      </c>
      <c r="Q48" s="66">
        <v>89</v>
      </c>
      <c r="R48" s="63">
        <v>0.0688321732405259</v>
      </c>
      <c r="S48" s="66">
        <v>4584</v>
      </c>
      <c r="T48" s="63">
        <v>0.03791218334146603</v>
      </c>
    </row>
    <row r="49" spans="1:20" ht="28.5">
      <c r="A49" s="164" t="s">
        <v>211</v>
      </c>
      <c r="B49" s="191" t="s">
        <v>212</v>
      </c>
      <c r="C49" s="19">
        <v>129</v>
      </c>
      <c r="D49" s="20">
        <v>0.002419627114829125</v>
      </c>
      <c r="E49" s="19">
        <v>29</v>
      </c>
      <c r="F49" s="20">
        <v>0.0020915975477821852</v>
      </c>
      <c r="G49" s="19">
        <v>33</v>
      </c>
      <c r="H49" s="20">
        <v>0.002449343130705856</v>
      </c>
      <c r="I49" s="19">
        <v>29</v>
      </c>
      <c r="J49" s="20">
        <v>0.002022456238231397</v>
      </c>
      <c r="K49" s="19">
        <v>22</v>
      </c>
      <c r="L49" s="20">
        <v>0.002309711286089239</v>
      </c>
      <c r="M49" s="19">
        <v>22</v>
      </c>
      <c r="N49" s="20">
        <v>0.0018696354210928868</v>
      </c>
      <c r="O49" s="19">
        <v>5</v>
      </c>
      <c r="P49" s="20">
        <v>0.0014992503748125939</v>
      </c>
      <c r="Q49" s="19">
        <v>5</v>
      </c>
      <c r="R49" s="20">
        <v>0.003866976024748647</v>
      </c>
      <c r="S49" s="19">
        <v>274</v>
      </c>
      <c r="T49" s="20">
        <v>0.002266129632539636</v>
      </c>
    </row>
    <row r="50" spans="1:20" ht="15">
      <c r="A50" s="165" t="s">
        <v>213</v>
      </c>
      <c r="B50" s="192" t="s">
        <v>214</v>
      </c>
      <c r="C50" s="101">
        <v>192</v>
      </c>
      <c r="D50" s="103">
        <v>0.003601305473234047</v>
      </c>
      <c r="E50" s="101">
        <v>39</v>
      </c>
      <c r="F50" s="103">
        <v>0.00281283808150018</v>
      </c>
      <c r="G50" s="101">
        <v>39</v>
      </c>
      <c r="H50" s="103">
        <v>0.0028946782453796484</v>
      </c>
      <c r="I50" s="101">
        <v>32</v>
      </c>
      <c r="J50" s="103">
        <v>0.0022316758490829205</v>
      </c>
      <c r="K50" s="101">
        <v>22</v>
      </c>
      <c r="L50" s="103">
        <v>0.002309711286089239</v>
      </c>
      <c r="M50" s="101">
        <v>22</v>
      </c>
      <c r="N50" s="103">
        <v>0.0018696354210928868</v>
      </c>
      <c r="O50" s="101">
        <v>7</v>
      </c>
      <c r="P50" s="103">
        <v>0.002098950524737631</v>
      </c>
      <c r="Q50" s="101">
        <v>6</v>
      </c>
      <c r="R50" s="103">
        <v>0.004640371229698376</v>
      </c>
      <c r="S50" s="101">
        <v>359</v>
      </c>
      <c r="T50" s="103">
        <v>0.0029691260513931735</v>
      </c>
    </row>
    <row r="51" spans="1:20" ht="15.75" thickBot="1">
      <c r="A51" s="166" t="s">
        <v>215</v>
      </c>
      <c r="B51" s="193" t="s">
        <v>216</v>
      </c>
      <c r="C51" s="107">
        <v>1490</v>
      </c>
      <c r="D51" s="109">
        <v>0.02794763101624339</v>
      </c>
      <c r="E51" s="107">
        <v>575</v>
      </c>
      <c r="F51" s="109">
        <v>0.04147133068878471</v>
      </c>
      <c r="G51" s="107">
        <v>459</v>
      </c>
      <c r="H51" s="109">
        <v>0.03406813627254509</v>
      </c>
      <c r="I51" s="107">
        <v>466</v>
      </c>
      <c r="J51" s="109">
        <v>0.03249877955227004</v>
      </c>
      <c r="K51" s="107">
        <v>323</v>
      </c>
      <c r="L51" s="109">
        <v>0.03391076115485564</v>
      </c>
      <c r="M51" s="107">
        <v>403</v>
      </c>
      <c r="N51" s="109">
        <v>0.03424832157729243</v>
      </c>
      <c r="O51" s="107">
        <v>157</v>
      </c>
      <c r="P51" s="109">
        <v>0.047076461769115445</v>
      </c>
      <c r="Q51" s="107">
        <v>78</v>
      </c>
      <c r="R51" s="109">
        <v>0.060324825986078884</v>
      </c>
      <c r="S51" s="107">
        <v>3951</v>
      </c>
      <c r="T51" s="109">
        <v>0.032676927657533224</v>
      </c>
    </row>
    <row r="52" spans="1:20" ht="29.25" thickBot="1">
      <c r="A52" s="170" t="s">
        <v>217</v>
      </c>
      <c r="B52" s="113" t="s">
        <v>218</v>
      </c>
      <c r="C52" s="143">
        <v>1444</v>
      </c>
      <c r="D52" s="16">
        <v>0.0270848182466144</v>
      </c>
      <c r="E52" s="143">
        <v>183</v>
      </c>
      <c r="F52" s="16">
        <v>0.013198701767039307</v>
      </c>
      <c r="G52" s="143">
        <v>158</v>
      </c>
      <c r="H52" s="16">
        <v>0.01172715801974319</v>
      </c>
      <c r="I52" s="143">
        <v>183</v>
      </c>
      <c r="J52" s="16">
        <v>0.012762396261942952</v>
      </c>
      <c r="K52" s="143">
        <v>135</v>
      </c>
      <c r="L52" s="16">
        <v>0.014173228346456694</v>
      </c>
      <c r="M52" s="143">
        <v>169</v>
      </c>
      <c r="N52" s="16">
        <v>0.014362199371122635</v>
      </c>
      <c r="O52" s="143">
        <v>66</v>
      </c>
      <c r="P52" s="16">
        <v>0.019790104947526237</v>
      </c>
      <c r="Q52" s="143">
        <v>34</v>
      </c>
      <c r="R52" s="16">
        <v>0.026295436968290797</v>
      </c>
      <c r="S52" s="143">
        <v>2372</v>
      </c>
      <c r="T52" s="16">
        <v>0.01961773535906576</v>
      </c>
    </row>
    <row r="53" spans="1:20" ht="15.75" thickBot="1">
      <c r="A53" s="393" t="s">
        <v>91</v>
      </c>
      <c r="B53" s="456"/>
      <c r="C53" s="123">
        <v>53314</v>
      </c>
      <c r="D53" s="125">
        <v>0.9999999999999998</v>
      </c>
      <c r="E53" s="123">
        <v>13865</v>
      </c>
      <c r="F53" s="125">
        <v>1</v>
      </c>
      <c r="G53" s="123">
        <v>13473</v>
      </c>
      <c r="H53" s="125">
        <v>0.9999999999999999</v>
      </c>
      <c r="I53" s="123">
        <v>14339</v>
      </c>
      <c r="J53" s="125">
        <v>1</v>
      </c>
      <c r="K53" s="123">
        <v>9525</v>
      </c>
      <c r="L53" s="125">
        <v>0.9999999999999999</v>
      </c>
      <c r="M53" s="123">
        <v>11767</v>
      </c>
      <c r="N53" s="125">
        <v>1.0000000000000002</v>
      </c>
      <c r="O53" s="123">
        <v>3335</v>
      </c>
      <c r="P53" s="125">
        <v>1.0000000000000002</v>
      </c>
      <c r="Q53" s="123">
        <v>1293</v>
      </c>
      <c r="R53" s="125">
        <v>1</v>
      </c>
      <c r="S53" s="123">
        <v>120911</v>
      </c>
      <c r="T53" s="125">
        <v>1</v>
      </c>
    </row>
    <row r="54" spans="1:20" ht="15">
      <c r="A54" s="158"/>
      <c r="B54" s="174"/>
      <c r="C54" s="174"/>
      <c r="D54" s="174"/>
      <c r="E54" s="174"/>
      <c r="F54" s="174"/>
      <c r="G54" s="174"/>
      <c r="H54" s="174"/>
      <c r="I54" s="174"/>
      <c r="J54" s="198"/>
      <c r="K54" s="174"/>
      <c r="L54" s="174"/>
      <c r="M54" s="174"/>
      <c r="N54" s="174"/>
      <c r="O54" s="174"/>
      <c r="P54" s="174"/>
      <c r="Q54" s="174"/>
      <c r="R54" s="174"/>
      <c r="S54" s="174"/>
      <c r="T54" s="174"/>
    </row>
    <row r="55" spans="1:20" ht="15">
      <c r="A55" s="490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174"/>
      <c r="M55" s="174"/>
      <c r="N55" s="174"/>
      <c r="O55" s="174"/>
      <c r="P55" s="174"/>
      <c r="Q55" s="174"/>
      <c r="R55" s="174"/>
      <c r="S55" s="174"/>
      <c r="T55" s="174"/>
    </row>
  </sheetData>
  <sheetProtection/>
  <mergeCells count="15">
    <mergeCell ref="K3:L3"/>
    <mergeCell ref="M3:N3"/>
    <mergeCell ref="O3:P3"/>
    <mergeCell ref="Q3:R3"/>
    <mergeCell ref="S3:T3"/>
    <mergeCell ref="A53:B53"/>
    <mergeCell ref="A55:K55"/>
    <mergeCell ref="A1:T1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3.421875" style="211" customWidth="1"/>
    <col min="2" max="2" width="52.00390625" style="211" bestFit="1" customWidth="1"/>
    <col min="3" max="22" width="10.8515625" style="211" customWidth="1"/>
    <col min="23" max="16384" width="9.140625" style="211" customWidth="1"/>
  </cols>
  <sheetData>
    <row r="1" spans="1:22" ht="24.75" customHeight="1" thickBot="1" thickTop="1">
      <c r="A1" s="457" t="s">
        <v>259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5"/>
    </row>
    <row r="2" spans="1:22" ht="19.5" customHeight="1" thickBot="1" thickTop="1">
      <c r="A2" s="491" t="s">
        <v>25</v>
      </c>
      <c r="B2" s="494" t="s">
        <v>126</v>
      </c>
      <c r="C2" s="401" t="s">
        <v>117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00" t="s">
        <v>115</v>
      </c>
      <c r="V2" s="452"/>
    </row>
    <row r="3" spans="1:22" ht="19.5" customHeight="1" thickBot="1">
      <c r="A3" s="492"/>
      <c r="B3" s="473"/>
      <c r="C3" s="454">
        <v>0</v>
      </c>
      <c r="D3" s="439"/>
      <c r="E3" s="389" t="s">
        <v>118</v>
      </c>
      <c r="F3" s="439"/>
      <c r="G3" s="389" t="s">
        <v>119</v>
      </c>
      <c r="H3" s="439"/>
      <c r="I3" s="389" t="s">
        <v>120</v>
      </c>
      <c r="J3" s="439"/>
      <c r="K3" s="389" t="s">
        <v>121</v>
      </c>
      <c r="L3" s="438"/>
      <c r="M3" s="389" t="s">
        <v>122</v>
      </c>
      <c r="N3" s="439"/>
      <c r="O3" s="440" t="s">
        <v>123</v>
      </c>
      <c r="P3" s="438"/>
      <c r="Q3" s="389" t="s">
        <v>219</v>
      </c>
      <c r="R3" s="439"/>
      <c r="S3" s="440" t="s">
        <v>98</v>
      </c>
      <c r="T3" s="439"/>
      <c r="U3" s="495"/>
      <c r="V3" s="496"/>
    </row>
    <row r="4" spans="1:22" ht="19.5" customHeight="1" thickBot="1">
      <c r="A4" s="493"/>
      <c r="B4" s="474"/>
      <c r="C4" s="57" t="s">
        <v>28</v>
      </c>
      <c r="D4" s="58" t="s">
        <v>29</v>
      </c>
      <c r="E4" s="55" t="s">
        <v>28</v>
      </c>
      <c r="F4" s="56" t="s">
        <v>29</v>
      </c>
      <c r="G4" s="57" t="s">
        <v>28</v>
      </c>
      <c r="H4" s="58" t="s">
        <v>29</v>
      </c>
      <c r="I4" s="55" t="s">
        <v>28</v>
      </c>
      <c r="J4" s="56" t="s">
        <v>29</v>
      </c>
      <c r="K4" s="57" t="s">
        <v>28</v>
      </c>
      <c r="L4" s="58" t="s">
        <v>29</v>
      </c>
      <c r="M4" s="55" t="s">
        <v>28</v>
      </c>
      <c r="N4" s="56" t="s">
        <v>29</v>
      </c>
      <c r="O4" s="57" t="s">
        <v>28</v>
      </c>
      <c r="P4" s="58" t="s">
        <v>29</v>
      </c>
      <c r="Q4" s="55" t="s">
        <v>28</v>
      </c>
      <c r="R4" s="56" t="s">
        <v>29</v>
      </c>
      <c r="S4" s="57" t="s">
        <v>28</v>
      </c>
      <c r="T4" s="199" t="s">
        <v>29</v>
      </c>
      <c r="U4" s="52" t="s">
        <v>28</v>
      </c>
      <c r="V4" s="53" t="s">
        <v>29</v>
      </c>
    </row>
    <row r="5" spans="1:22" ht="29.25" thickBot="1">
      <c r="A5" s="177" t="s">
        <v>116</v>
      </c>
      <c r="B5" s="10" t="s">
        <v>127</v>
      </c>
      <c r="C5" s="143">
        <v>1618</v>
      </c>
      <c r="D5" s="16">
        <v>0.014798013517592074</v>
      </c>
      <c r="E5" s="143">
        <v>62</v>
      </c>
      <c r="F5" s="16">
        <v>0.009961439588688946</v>
      </c>
      <c r="G5" s="143">
        <v>62</v>
      </c>
      <c r="H5" s="16">
        <v>0.015609264853977844</v>
      </c>
      <c r="I5" s="143">
        <v>17</v>
      </c>
      <c r="J5" s="16">
        <v>0.01623686723973257</v>
      </c>
      <c r="K5" s="143">
        <v>0</v>
      </c>
      <c r="L5" s="16">
        <v>0</v>
      </c>
      <c r="M5" s="143">
        <v>5</v>
      </c>
      <c r="N5" s="16">
        <v>0.03496503496503497</v>
      </c>
      <c r="O5" s="143">
        <v>1</v>
      </c>
      <c r="P5" s="16">
        <v>0.034482758620689655</v>
      </c>
      <c r="Q5" s="143">
        <v>0</v>
      </c>
      <c r="R5" s="16">
        <v>0</v>
      </c>
      <c r="S5" s="143">
        <v>12</v>
      </c>
      <c r="T5" s="16">
        <v>0.12</v>
      </c>
      <c r="U5" s="143">
        <v>1777</v>
      </c>
      <c r="V5" s="16">
        <v>0.014696760427090998</v>
      </c>
    </row>
    <row r="6" spans="1:22" ht="15.75" thickBot="1">
      <c r="A6" s="163" t="s">
        <v>128</v>
      </c>
      <c r="B6" s="145" t="s">
        <v>129</v>
      </c>
      <c r="C6" s="15">
        <v>15846</v>
      </c>
      <c r="D6" s="16">
        <v>0.14492541545102847</v>
      </c>
      <c r="E6" s="15">
        <v>197</v>
      </c>
      <c r="F6" s="16">
        <v>0.03165167095115681</v>
      </c>
      <c r="G6" s="15">
        <v>167</v>
      </c>
      <c r="H6" s="16">
        <v>0.0420443101711984</v>
      </c>
      <c r="I6" s="15">
        <v>64</v>
      </c>
      <c r="J6" s="16">
        <v>0.06112702960840497</v>
      </c>
      <c r="K6" s="15">
        <v>8</v>
      </c>
      <c r="L6" s="16">
        <v>0.11594202898550725</v>
      </c>
      <c r="M6" s="15">
        <v>16</v>
      </c>
      <c r="N6" s="16">
        <v>0.1118881118881119</v>
      </c>
      <c r="O6" s="15">
        <v>4</v>
      </c>
      <c r="P6" s="16">
        <v>0.13793103448275862</v>
      </c>
      <c r="Q6" s="15">
        <v>2</v>
      </c>
      <c r="R6" s="16">
        <v>0.11764705882352938</v>
      </c>
      <c r="S6" s="15">
        <v>9</v>
      </c>
      <c r="T6" s="16">
        <v>0.09000000000000001</v>
      </c>
      <c r="U6" s="15">
        <v>16313</v>
      </c>
      <c r="V6" s="16">
        <v>0.13491741859714998</v>
      </c>
    </row>
    <row r="7" spans="1:22" ht="15">
      <c r="A7" s="164" t="s">
        <v>130</v>
      </c>
      <c r="B7" s="191" t="s">
        <v>131</v>
      </c>
      <c r="C7" s="19">
        <v>3022</v>
      </c>
      <c r="D7" s="20">
        <v>0.027638811403067523</v>
      </c>
      <c r="E7" s="19">
        <v>47</v>
      </c>
      <c r="F7" s="20">
        <v>0.007551413881748073</v>
      </c>
      <c r="G7" s="19">
        <v>40</v>
      </c>
      <c r="H7" s="20">
        <v>0.010070493454179255</v>
      </c>
      <c r="I7" s="19">
        <v>15</v>
      </c>
      <c r="J7" s="20">
        <v>0.014326647564469915</v>
      </c>
      <c r="K7" s="19">
        <v>1</v>
      </c>
      <c r="L7" s="20">
        <v>0.014492753623188406</v>
      </c>
      <c r="M7" s="19">
        <v>6</v>
      </c>
      <c r="N7" s="20">
        <v>0.04195804195804196</v>
      </c>
      <c r="O7" s="19">
        <v>0</v>
      </c>
      <c r="P7" s="20">
        <v>0</v>
      </c>
      <c r="Q7" s="19">
        <v>0</v>
      </c>
      <c r="R7" s="20">
        <v>0</v>
      </c>
      <c r="S7" s="19">
        <v>2</v>
      </c>
      <c r="T7" s="20">
        <v>0.02</v>
      </c>
      <c r="U7" s="19">
        <v>3133</v>
      </c>
      <c r="V7" s="20">
        <v>0.025911620944330954</v>
      </c>
    </row>
    <row r="8" spans="1:22" ht="28.5">
      <c r="A8" s="165" t="s">
        <v>132</v>
      </c>
      <c r="B8" s="192" t="s">
        <v>133</v>
      </c>
      <c r="C8" s="101">
        <v>1320</v>
      </c>
      <c r="D8" s="103">
        <v>0.012072545020532472</v>
      </c>
      <c r="E8" s="101">
        <v>33</v>
      </c>
      <c r="F8" s="103">
        <v>0.005302056555269923</v>
      </c>
      <c r="G8" s="101">
        <v>40</v>
      </c>
      <c r="H8" s="103">
        <v>0.010070493454179255</v>
      </c>
      <c r="I8" s="101">
        <v>17</v>
      </c>
      <c r="J8" s="103">
        <v>0.01623686723973257</v>
      </c>
      <c r="K8" s="101">
        <v>1</v>
      </c>
      <c r="L8" s="103">
        <v>0.014492753623188406</v>
      </c>
      <c r="M8" s="101">
        <v>2</v>
      </c>
      <c r="N8" s="103">
        <v>0.013986013986013988</v>
      </c>
      <c r="O8" s="101">
        <v>3</v>
      </c>
      <c r="P8" s="103">
        <v>0.10344827586206896</v>
      </c>
      <c r="Q8" s="101">
        <v>2</v>
      </c>
      <c r="R8" s="103">
        <v>0.11764705882352938</v>
      </c>
      <c r="S8" s="101">
        <v>5</v>
      </c>
      <c r="T8" s="103">
        <v>0.05</v>
      </c>
      <c r="U8" s="101">
        <v>1423</v>
      </c>
      <c r="V8" s="103">
        <v>0.011768987106218624</v>
      </c>
    </row>
    <row r="9" spans="1:22" ht="15">
      <c r="A9" s="165" t="s">
        <v>134</v>
      </c>
      <c r="B9" s="192" t="s">
        <v>135</v>
      </c>
      <c r="C9" s="101">
        <v>3100</v>
      </c>
      <c r="D9" s="103">
        <v>0.028352189063371714</v>
      </c>
      <c r="E9" s="101">
        <v>44</v>
      </c>
      <c r="F9" s="103">
        <v>0.007069408740359897</v>
      </c>
      <c r="G9" s="101">
        <v>31</v>
      </c>
      <c r="H9" s="103">
        <v>0.007804632426988922</v>
      </c>
      <c r="I9" s="101">
        <v>8</v>
      </c>
      <c r="J9" s="103">
        <v>0.007640878701050621</v>
      </c>
      <c r="K9" s="101">
        <v>1</v>
      </c>
      <c r="L9" s="103">
        <v>0.014492753623188406</v>
      </c>
      <c r="M9" s="101">
        <v>1</v>
      </c>
      <c r="N9" s="103">
        <v>0.006993006993006994</v>
      </c>
      <c r="O9" s="101">
        <v>0</v>
      </c>
      <c r="P9" s="103">
        <v>0</v>
      </c>
      <c r="Q9" s="101">
        <v>0</v>
      </c>
      <c r="R9" s="103">
        <v>0</v>
      </c>
      <c r="S9" s="101">
        <v>0</v>
      </c>
      <c r="T9" s="103">
        <v>0</v>
      </c>
      <c r="U9" s="101">
        <v>3185</v>
      </c>
      <c r="V9" s="103">
        <v>0.026341689341747236</v>
      </c>
    </row>
    <row r="10" spans="1:22" ht="15">
      <c r="A10" s="165" t="s">
        <v>136</v>
      </c>
      <c r="B10" s="192" t="s">
        <v>137</v>
      </c>
      <c r="C10" s="101">
        <v>6402</v>
      </c>
      <c r="D10" s="103">
        <v>0.058551843349582494</v>
      </c>
      <c r="E10" s="101">
        <v>25</v>
      </c>
      <c r="F10" s="103">
        <v>0.004016709511568123</v>
      </c>
      <c r="G10" s="101">
        <v>23</v>
      </c>
      <c r="H10" s="103">
        <v>0.005790533736153072</v>
      </c>
      <c r="I10" s="101">
        <v>14</v>
      </c>
      <c r="J10" s="103">
        <v>0.013371537726838587</v>
      </c>
      <c r="K10" s="101">
        <v>4</v>
      </c>
      <c r="L10" s="103">
        <v>0.057971014492753624</v>
      </c>
      <c r="M10" s="101">
        <v>7</v>
      </c>
      <c r="N10" s="103">
        <v>0.04895104895104895</v>
      </c>
      <c r="O10" s="101">
        <v>0</v>
      </c>
      <c r="P10" s="103">
        <v>0</v>
      </c>
      <c r="Q10" s="101">
        <v>0</v>
      </c>
      <c r="R10" s="103">
        <v>0</v>
      </c>
      <c r="S10" s="101">
        <v>0</v>
      </c>
      <c r="T10" s="103">
        <v>0</v>
      </c>
      <c r="U10" s="101">
        <v>6475</v>
      </c>
      <c r="V10" s="103">
        <v>0.05355178602443119</v>
      </c>
    </row>
    <row r="11" spans="1:22" ht="15">
      <c r="A11" s="165" t="s">
        <v>138</v>
      </c>
      <c r="B11" s="192" t="s">
        <v>139</v>
      </c>
      <c r="C11" s="101">
        <v>361</v>
      </c>
      <c r="D11" s="103">
        <v>0.0033016581457668355</v>
      </c>
      <c r="E11" s="101">
        <v>17</v>
      </c>
      <c r="F11" s="103">
        <v>0.002731362467866324</v>
      </c>
      <c r="G11" s="101">
        <v>11</v>
      </c>
      <c r="H11" s="103">
        <v>0.0027693856998992957</v>
      </c>
      <c r="I11" s="101">
        <v>1</v>
      </c>
      <c r="J11" s="103">
        <v>0.0009551098376313276</v>
      </c>
      <c r="K11" s="101">
        <v>0</v>
      </c>
      <c r="L11" s="103">
        <v>0</v>
      </c>
      <c r="M11" s="101">
        <v>0</v>
      </c>
      <c r="N11" s="103">
        <v>0</v>
      </c>
      <c r="O11" s="101">
        <v>0</v>
      </c>
      <c r="P11" s="103">
        <v>0</v>
      </c>
      <c r="Q11" s="101">
        <v>0</v>
      </c>
      <c r="R11" s="103">
        <v>0</v>
      </c>
      <c r="S11" s="101">
        <v>0</v>
      </c>
      <c r="T11" s="103">
        <v>0</v>
      </c>
      <c r="U11" s="101">
        <v>390</v>
      </c>
      <c r="V11" s="103">
        <v>0.0032255129806221107</v>
      </c>
    </row>
    <row r="12" spans="1:22" ht="15">
      <c r="A12" s="165" t="s">
        <v>140</v>
      </c>
      <c r="B12" s="192" t="s">
        <v>141</v>
      </c>
      <c r="C12" s="101">
        <v>705</v>
      </c>
      <c r="D12" s="103">
        <v>0.006447836545057116</v>
      </c>
      <c r="E12" s="101">
        <v>3</v>
      </c>
      <c r="F12" s="103">
        <v>0.0004820051413881748</v>
      </c>
      <c r="G12" s="101">
        <v>1</v>
      </c>
      <c r="H12" s="103">
        <v>0.00025176233635448137</v>
      </c>
      <c r="I12" s="101">
        <v>0</v>
      </c>
      <c r="J12" s="103">
        <v>0</v>
      </c>
      <c r="K12" s="101">
        <v>0</v>
      </c>
      <c r="L12" s="103">
        <v>0</v>
      </c>
      <c r="M12" s="101">
        <v>0</v>
      </c>
      <c r="N12" s="103">
        <v>0</v>
      </c>
      <c r="O12" s="101">
        <v>0</v>
      </c>
      <c r="P12" s="103">
        <v>0</v>
      </c>
      <c r="Q12" s="101">
        <v>0</v>
      </c>
      <c r="R12" s="103">
        <v>0</v>
      </c>
      <c r="S12" s="101">
        <v>0</v>
      </c>
      <c r="T12" s="103">
        <v>0</v>
      </c>
      <c r="U12" s="101">
        <v>709</v>
      </c>
      <c r="V12" s="103">
        <v>0.005863817187848914</v>
      </c>
    </row>
    <row r="13" spans="1:22" ht="15">
      <c r="A13" s="165" t="s">
        <v>142</v>
      </c>
      <c r="B13" s="192" t="s">
        <v>143</v>
      </c>
      <c r="C13" s="101">
        <v>428</v>
      </c>
      <c r="D13" s="103">
        <v>0.003914431264233256</v>
      </c>
      <c r="E13" s="101">
        <v>18</v>
      </c>
      <c r="F13" s="103">
        <v>0.0028920308483290484</v>
      </c>
      <c r="G13" s="101">
        <v>16</v>
      </c>
      <c r="H13" s="103">
        <v>0.004028197381671702</v>
      </c>
      <c r="I13" s="101">
        <v>6</v>
      </c>
      <c r="J13" s="103">
        <v>0.0057306590257879654</v>
      </c>
      <c r="K13" s="101">
        <v>1</v>
      </c>
      <c r="L13" s="103">
        <v>0.014492753623188406</v>
      </c>
      <c r="M13" s="101">
        <v>0</v>
      </c>
      <c r="N13" s="103">
        <v>0</v>
      </c>
      <c r="O13" s="101">
        <v>1</v>
      </c>
      <c r="P13" s="103">
        <v>0.034482758620689655</v>
      </c>
      <c r="Q13" s="101">
        <v>0</v>
      </c>
      <c r="R13" s="103">
        <v>0</v>
      </c>
      <c r="S13" s="101">
        <v>2</v>
      </c>
      <c r="T13" s="103">
        <v>0.02</v>
      </c>
      <c r="U13" s="101">
        <v>472</v>
      </c>
      <c r="V13" s="103">
        <v>0.0039036977611631696</v>
      </c>
    </row>
    <row r="14" spans="1:22" ht="15.75" thickBot="1">
      <c r="A14" s="166" t="s">
        <v>144</v>
      </c>
      <c r="B14" s="193" t="s">
        <v>145</v>
      </c>
      <c r="C14" s="107">
        <v>508</v>
      </c>
      <c r="D14" s="109">
        <v>0.004646100659417042</v>
      </c>
      <c r="E14" s="107">
        <v>10</v>
      </c>
      <c r="F14" s="109">
        <v>0.0016066838046272494</v>
      </c>
      <c r="G14" s="107">
        <v>5</v>
      </c>
      <c r="H14" s="109">
        <v>0.0012588116817724068</v>
      </c>
      <c r="I14" s="107">
        <v>3</v>
      </c>
      <c r="J14" s="109">
        <v>0.0028653295128939827</v>
      </c>
      <c r="K14" s="107">
        <v>0</v>
      </c>
      <c r="L14" s="109">
        <v>0</v>
      </c>
      <c r="M14" s="107">
        <v>0</v>
      </c>
      <c r="N14" s="109">
        <v>0</v>
      </c>
      <c r="O14" s="107">
        <v>0</v>
      </c>
      <c r="P14" s="109">
        <v>0</v>
      </c>
      <c r="Q14" s="107">
        <v>0</v>
      </c>
      <c r="R14" s="109">
        <v>0</v>
      </c>
      <c r="S14" s="107">
        <v>0</v>
      </c>
      <c r="T14" s="109">
        <v>0</v>
      </c>
      <c r="U14" s="107">
        <v>526</v>
      </c>
      <c r="V14" s="109">
        <v>0.00435030725078777</v>
      </c>
    </row>
    <row r="15" spans="1:22" ht="29.25" thickBot="1">
      <c r="A15" s="163" t="s">
        <v>146</v>
      </c>
      <c r="B15" s="145" t="s">
        <v>147</v>
      </c>
      <c r="C15" s="15">
        <v>1716</v>
      </c>
      <c r="D15" s="16">
        <v>0.015694308526692215</v>
      </c>
      <c r="E15" s="15">
        <v>88</v>
      </c>
      <c r="F15" s="16">
        <v>0.014138817480719795</v>
      </c>
      <c r="G15" s="15">
        <v>46</v>
      </c>
      <c r="H15" s="16">
        <v>0.011581067472306146</v>
      </c>
      <c r="I15" s="15">
        <v>8</v>
      </c>
      <c r="J15" s="16">
        <v>0.007640878701050621</v>
      </c>
      <c r="K15" s="15">
        <v>1</v>
      </c>
      <c r="L15" s="16">
        <v>0.014492753623188406</v>
      </c>
      <c r="M15" s="15">
        <v>3</v>
      </c>
      <c r="N15" s="16">
        <v>0.02097902097902098</v>
      </c>
      <c r="O15" s="15">
        <v>0</v>
      </c>
      <c r="P15" s="16">
        <v>0</v>
      </c>
      <c r="Q15" s="15">
        <v>1</v>
      </c>
      <c r="R15" s="16">
        <v>0.05882352941176469</v>
      </c>
      <c r="S15" s="15">
        <v>0</v>
      </c>
      <c r="T15" s="16">
        <v>0</v>
      </c>
      <c r="U15" s="15">
        <v>1863</v>
      </c>
      <c r="V15" s="16">
        <v>0.015408027392048697</v>
      </c>
    </row>
    <row r="16" spans="1:22" ht="15">
      <c r="A16" s="167" t="s">
        <v>148</v>
      </c>
      <c r="B16" s="194" t="s">
        <v>149</v>
      </c>
      <c r="C16" s="19">
        <v>903</v>
      </c>
      <c r="D16" s="20">
        <v>0.008258718298136987</v>
      </c>
      <c r="E16" s="19">
        <v>41</v>
      </c>
      <c r="F16" s="20">
        <v>0.006587403598971722</v>
      </c>
      <c r="G16" s="19">
        <v>22</v>
      </c>
      <c r="H16" s="20">
        <v>0.005538771399798591</v>
      </c>
      <c r="I16" s="19">
        <v>3</v>
      </c>
      <c r="J16" s="20">
        <v>0.0028653295128939827</v>
      </c>
      <c r="K16" s="19">
        <v>1</v>
      </c>
      <c r="L16" s="20">
        <v>0.014492753623188406</v>
      </c>
      <c r="M16" s="19">
        <v>3</v>
      </c>
      <c r="N16" s="20">
        <v>0.02097902097902098</v>
      </c>
      <c r="O16" s="19">
        <v>0</v>
      </c>
      <c r="P16" s="20">
        <v>0</v>
      </c>
      <c r="Q16" s="19">
        <v>0</v>
      </c>
      <c r="R16" s="20">
        <v>0</v>
      </c>
      <c r="S16" s="19">
        <v>0</v>
      </c>
      <c r="T16" s="20">
        <v>0</v>
      </c>
      <c r="U16" s="19">
        <v>973</v>
      </c>
      <c r="V16" s="20">
        <v>0.008047241359346957</v>
      </c>
    </row>
    <row r="17" spans="1:22" ht="15">
      <c r="A17" s="165" t="s">
        <v>150</v>
      </c>
      <c r="B17" s="195" t="s">
        <v>149</v>
      </c>
      <c r="C17" s="101">
        <v>528</v>
      </c>
      <c r="D17" s="103">
        <v>0.004829018008212989</v>
      </c>
      <c r="E17" s="101">
        <v>38</v>
      </c>
      <c r="F17" s="103">
        <v>0.006105398457583547</v>
      </c>
      <c r="G17" s="101">
        <v>20</v>
      </c>
      <c r="H17" s="103">
        <v>0.005035246727089627</v>
      </c>
      <c r="I17" s="101">
        <v>4</v>
      </c>
      <c r="J17" s="103">
        <v>0.0038204393505253103</v>
      </c>
      <c r="K17" s="101">
        <v>0</v>
      </c>
      <c r="L17" s="103">
        <v>0</v>
      </c>
      <c r="M17" s="101">
        <v>0</v>
      </c>
      <c r="N17" s="103">
        <v>0</v>
      </c>
      <c r="O17" s="101">
        <v>0</v>
      </c>
      <c r="P17" s="103">
        <v>0</v>
      </c>
      <c r="Q17" s="101">
        <v>0</v>
      </c>
      <c r="R17" s="103">
        <v>0</v>
      </c>
      <c r="S17" s="101">
        <v>0</v>
      </c>
      <c r="T17" s="103">
        <v>0</v>
      </c>
      <c r="U17" s="101">
        <v>590</v>
      </c>
      <c r="V17" s="103">
        <v>0.004879622201453962</v>
      </c>
    </row>
    <row r="18" spans="1:22" ht="15.75" thickBot="1">
      <c r="A18" s="168" t="s">
        <v>151</v>
      </c>
      <c r="B18" s="196" t="s">
        <v>152</v>
      </c>
      <c r="C18" s="107">
        <v>285</v>
      </c>
      <c r="D18" s="109">
        <v>0.0026065722203422385</v>
      </c>
      <c r="E18" s="107">
        <v>9</v>
      </c>
      <c r="F18" s="109">
        <v>0.0014460154241645242</v>
      </c>
      <c r="G18" s="107">
        <v>4</v>
      </c>
      <c r="H18" s="109">
        <v>0.0010070493454179255</v>
      </c>
      <c r="I18" s="107">
        <v>1</v>
      </c>
      <c r="J18" s="109">
        <v>0.0009551098376313276</v>
      </c>
      <c r="K18" s="107">
        <v>0</v>
      </c>
      <c r="L18" s="109">
        <v>0</v>
      </c>
      <c r="M18" s="107">
        <v>0</v>
      </c>
      <c r="N18" s="109">
        <v>0</v>
      </c>
      <c r="O18" s="107">
        <v>0</v>
      </c>
      <c r="P18" s="109">
        <v>0</v>
      </c>
      <c r="Q18" s="107">
        <v>1</v>
      </c>
      <c r="R18" s="109">
        <v>0.05882352941176469</v>
      </c>
      <c r="S18" s="107">
        <v>0</v>
      </c>
      <c r="T18" s="109">
        <v>0</v>
      </c>
      <c r="U18" s="107">
        <v>300</v>
      </c>
      <c r="V18" s="109">
        <v>0.002481163831247778</v>
      </c>
    </row>
    <row r="19" spans="1:22" ht="29.25" thickBot="1">
      <c r="A19" s="163" t="s">
        <v>153</v>
      </c>
      <c r="B19" s="145" t="s">
        <v>154</v>
      </c>
      <c r="C19" s="15">
        <v>8591</v>
      </c>
      <c r="D19" s="16">
        <v>0.07857214717529885</v>
      </c>
      <c r="E19" s="15">
        <v>489</v>
      </c>
      <c r="F19" s="16">
        <v>0.0785668380462725</v>
      </c>
      <c r="G19" s="15">
        <v>435</v>
      </c>
      <c r="H19" s="16">
        <v>0.10951661631419941</v>
      </c>
      <c r="I19" s="15">
        <v>124</v>
      </c>
      <c r="J19" s="16">
        <v>0.11843361986628463</v>
      </c>
      <c r="K19" s="15">
        <v>7</v>
      </c>
      <c r="L19" s="16">
        <v>0.10144927536231883</v>
      </c>
      <c r="M19" s="15">
        <v>4</v>
      </c>
      <c r="N19" s="16">
        <v>0.027972027972027975</v>
      </c>
      <c r="O19" s="15">
        <v>2</v>
      </c>
      <c r="P19" s="16">
        <v>0.06896551724137931</v>
      </c>
      <c r="Q19" s="15">
        <v>2</v>
      </c>
      <c r="R19" s="16">
        <v>0.11764705882352938</v>
      </c>
      <c r="S19" s="15">
        <v>0</v>
      </c>
      <c r="T19" s="16">
        <v>0</v>
      </c>
      <c r="U19" s="15">
        <v>9654</v>
      </c>
      <c r="V19" s="16">
        <v>0.07984385208955347</v>
      </c>
    </row>
    <row r="20" spans="1:22" ht="15">
      <c r="A20" s="164" t="s">
        <v>155</v>
      </c>
      <c r="B20" s="191" t="s">
        <v>156</v>
      </c>
      <c r="C20" s="19">
        <v>3994</v>
      </c>
      <c r="D20" s="20">
        <v>0.03652859455455053</v>
      </c>
      <c r="E20" s="19">
        <v>233</v>
      </c>
      <c r="F20" s="20">
        <v>0.03743573264781491</v>
      </c>
      <c r="G20" s="19">
        <v>186</v>
      </c>
      <c r="H20" s="20">
        <v>0.04682779456193353</v>
      </c>
      <c r="I20" s="19">
        <v>62</v>
      </c>
      <c r="J20" s="20">
        <v>0.05921680993314231</v>
      </c>
      <c r="K20" s="19">
        <v>3</v>
      </c>
      <c r="L20" s="20">
        <v>0.043478260869565216</v>
      </c>
      <c r="M20" s="19">
        <v>0</v>
      </c>
      <c r="N20" s="20">
        <v>0</v>
      </c>
      <c r="O20" s="19">
        <v>1</v>
      </c>
      <c r="P20" s="20">
        <v>0.034482758620689655</v>
      </c>
      <c r="Q20" s="19">
        <v>1</v>
      </c>
      <c r="R20" s="20">
        <v>0.05882352941176469</v>
      </c>
      <c r="S20" s="19">
        <v>0</v>
      </c>
      <c r="T20" s="20">
        <v>0</v>
      </c>
      <c r="U20" s="19">
        <v>4480</v>
      </c>
      <c r="V20" s="20">
        <v>0.03705204654663347</v>
      </c>
    </row>
    <row r="21" spans="1:22" ht="15">
      <c r="A21" s="165" t="s">
        <v>157</v>
      </c>
      <c r="B21" s="192" t="s">
        <v>156</v>
      </c>
      <c r="C21" s="101">
        <v>3250</v>
      </c>
      <c r="D21" s="103">
        <v>0.02972406917934132</v>
      </c>
      <c r="E21" s="101">
        <v>197</v>
      </c>
      <c r="F21" s="103">
        <v>0.03165167095115681</v>
      </c>
      <c r="G21" s="101">
        <v>208</v>
      </c>
      <c r="H21" s="103">
        <v>0.05236656596173214</v>
      </c>
      <c r="I21" s="101">
        <v>52</v>
      </c>
      <c r="J21" s="103">
        <v>0.04966571155682904</v>
      </c>
      <c r="K21" s="101">
        <v>3</v>
      </c>
      <c r="L21" s="103">
        <v>0.043478260869565216</v>
      </c>
      <c r="M21" s="101">
        <v>3</v>
      </c>
      <c r="N21" s="103">
        <v>0.02097902097902098</v>
      </c>
      <c r="O21" s="101">
        <v>1</v>
      </c>
      <c r="P21" s="103">
        <v>0.034482758620689655</v>
      </c>
      <c r="Q21" s="101">
        <v>0</v>
      </c>
      <c r="R21" s="103">
        <v>0</v>
      </c>
      <c r="S21" s="101">
        <v>0</v>
      </c>
      <c r="T21" s="103">
        <v>0</v>
      </c>
      <c r="U21" s="101">
        <v>3714</v>
      </c>
      <c r="V21" s="103">
        <v>0.03071680823084748</v>
      </c>
    </row>
    <row r="22" spans="1:22" ht="15.75" thickBot="1">
      <c r="A22" s="166" t="s">
        <v>158</v>
      </c>
      <c r="B22" s="193" t="s">
        <v>159</v>
      </c>
      <c r="C22" s="107">
        <v>1347</v>
      </c>
      <c r="D22" s="109">
        <v>0.012319483441407</v>
      </c>
      <c r="E22" s="107">
        <v>59</v>
      </c>
      <c r="F22" s="109">
        <v>0.009479434447300771</v>
      </c>
      <c r="G22" s="107">
        <v>41</v>
      </c>
      <c r="H22" s="109">
        <v>0.010322255790533736</v>
      </c>
      <c r="I22" s="107">
        <v>10</v>
      </c>
      <c r="J22" s="109">
        <v>0.009551098376313277</v>
      </c>
      <c r="K22" s="107">
        <v>1</v>
      </c>
      <c r="L22" s="109">
        <v>0.014492753623188406</v>
      </c>
      <c r="M22" s="107">
        <v>1</v>
      </c>
      <c r="N22" s="109">
        <v>0.006993006993006994</v>
      </c>
      <c r="O22" s="107">
        <v>0</v>
      </c>
      <c r="P22" s="109">
        <v>0</v>
      </c>
      <c r="Q22" s="107">
        <v>1</v>
      </c>
      <c r="R22" s="109">
        <v>0.05882352941176469</v>
      </c>
      <c r="S22" s="107">
        <v>0</v>
      </c>
      <c r="T22" s="109">
        <v>0</v>
      </c>
      <c r="U22" s="107">
        <v>1460</v>
      </c>
      <c r="V22" s="109">
        <v>0.012074997312072516</v>
      </c>
    </row>
    <row r="23" spans="1:22" ht="15.75" thickBot="1">
      <c r="A23" s="163" t="s">
        <v>160</v>
      </c>
      <c r="B23" s="145" t="s">
        <v>161</v>
      </c>
      <c r="C23" s="15">
        <v>3543</v>
      </c>
      <c r="D23" s="16">
        <v>0.03240380833920193</v>
      </c>
      <c r="E23" s="15">
        <v>157</v>
      </c>
      <c r="F23" s="16">
        <v>0.02522493573264781</v>
      </c>
      <c r="G23" s="15">
        <v>68</v>
      </c>
      <c r="H23" s="16">
        <v>0.017119838872104734</v>
      </c>
      <c r="I23" s="15">
        <v>29</v>
      </c>
      <c r="J23" s="16">
        <v>0.027698185291308502</v>
      </c>
      <c r="K23" s="15">
        <v>2</v>
      </c>
      <c r="L23" s="16">
        <v>0.028985507246376812</v>
      </c>
      <c r="M23" s="15">
        <v>6</v>
      </c>
      <c r="N23" s="16">
        <v>0.04195804195804197</v>
      </c>
      <c r="O23" s="15">
        <v>1</v>
      </c>
      <c r="P23" s="16">
        <v>0.034482758620689655</v>
      </c>
      <c r="Q23" s="15">
        <v>1</v>
      </c>
      <c r="R23" s="16">
        <v>0.05882352941176469</v>
      </c>
      <c r="S23" s="15">
        <v>8</v>
      </c>
      <c r="T23" s="16">
        <v>0.08</v>
      </c>
      <c r="U23" s="15">
        <v>3815</v>
      </c>
      <c r="V23" s="16">
        <v>0.03155213338736757</v>
      </c>
    </row>
    <row r="24" spans="1:22" ht="15">
      <c r="A24" s="167" t="s">
        <v>162</v>
      </c>
      <c r="B24" s="194" t="s">
        <v>163</v>
      </c>
      <c r="C24" s="19">
        <v>150</v>
      </c>
      <c r="D24" s="20">
        <v>0.0013718801159695992</v>
      </c>
      <c r="E24" s="19">
        <v>6</v>
      </c>
      <c r="F24" s="20">
        <v>0.0009640102827763496</v>
      </c>
      <c r="G24" s="19">
        <v>3</v>
      </c>
      <c r="H24" s="20">
        <v>0.0007552870090634441</v>
      </c>
      <c r="I24" s="19">
        <v>0</v>
      </c>
      <c r="J24" s="20">
        <v>0</v>
      </c>
      <c r="K24" s="19">
        <v>1</v>
      </c>
      <c r="L24" s="20">
        <v>0.014492753623188406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20">
        <v>0</v>
      </c>
      <c r="S24" s="19">
        <v>1</v>
      </c>
      <c r="T24" s="20">
        <v>0.01</v>
      </c>
      <c r="U24" s="19">
        <v>161</v>
      </c>
      <c r="V24" s="20">
        <v>0.0013315579227696406</v>
      </c>
    </row>
    <row r="25" spans="1:22" ht="15">
      <c r="A25" s="165" t="s">
        <v>164</v>
      </c>
      <c r="B25" s="195" t="s">
        <v>165</v>
      </c>
      <c r="C25" s="101">
        <v>2515</v>
      </c>
      <c r="D25" s="103">
        <v>0.02300185661109028</v>
      </c>
      <c r="E25" s="101">
        <v>114</v>
      </c>
      <c r="F25" s="103">
        <v>0.018316195372750643</v>
      </c>
      <c r="G25" s="101">
        <v>41</v>
      </c>
      <c r="H25" s="103">
        <v>0.010322255790533736</v>
      </c>
      <c r="I25" s="101">
        <v>14</v>
      </c>
      <c r="J25" s="103">
        <v>0.013371537726838587</v>
      </c>
      <c r="K25" s="101">
        <v>0</v>
      </c>
      <c r="L25" s="103">
        <v>0</v>
      </c>
      <c r="M25" s="101">
        <v>2</v>
      </c>
      <c r="N25" s="103">
        <v>0.013986013986013988</v>
      </c>
      <c r="O25" s="101">
        <v>1</v>
      </c>
      <c r="P25" s="103">
        <v>0.034482758620689655</v>
      </c>
      <c r="Q25" s="101">
        <v>0</v>
      </c>
      <c r="R25" s="103">
        <v>0</v>
      </c>
      <c r="S25" s="101">
        <v>1</v>
      </c>
      <c r="T25" s="103">
        <v>0.01</v>
      </c>
      <c r="U25" s="101">
        <v>2688</v>
      </c>
      <c r="V25" s="103">
        <v>0.022231227927980088</v>
      </c>
    </row>
    <row r="26" spans="1:22" ht="15">
      <c r="A26" s="165" t="s">
        <v>166</v>
      </c>
      <c r="B26" s="195" t="s">
        <v>167</v>
      </c>
      <c r="C26" s="101">
        <v>234</v>
      </c>
      <c r="D26" s="103">
        <v>0.002140132980912575</v>
      </c>
      <c r="E26" s="101">
        <v>6</v>
      </c>
      <c r="F26" s="103">
        <v>0.0009640102827763496</v>
      </c>
      <c r="G26" s="101">
        <v>5</v>
      </c>
      <c r="H26" s="103">
        <v>0.0012588116817724068</v>
      </c>
      <c r="I26" s="101">
        <v>2</v>
      </c>
      <c r="J26" s="103">
        <v>0.0019102196752626551</v>
      </c>
      <c r="K26" s="101">
        <v>0</v>
      </c>
      <c r="L26" s="103">
        <v>0</v>
      </c>
      <c r="M26" s="101">
        <v>1</v>
      </c>
      <c r="N26" s="103">
        <v>0.006993006993006994</v>
      </c>
      <c r="O26" s="101">
        <v>0</v>
      </c>
      <c r="P26" s="103">
        <v>0</v>
      </c>
      <c r="Q26" s="101">
        <v>0</v>
      </c>
      <c r="R26" s="103">
        <v>0</v>
      </c>
      <c r="S26" s="101">
        <v>5</v>
      </c>
      <c r="T26" s="103">
        <v>0.05</v>
      </c>
      <c r="U26" s="101">
        <v>253</v>
      </c>
      <c r="V26" s="103">
        <v>0.0020924481643522915</v>
      </c>
    </row>
    <row r="27" spans="1:22" ht="15">
      <c r="A27" s="165" t="s">
        <v>168</v>
      </c>
      <c r="B27" s="197" t="s">
        <v>169</v>
      </c>
      <c r="C27" s="101">
        <v>337</v>
      </c>
      <c r="D27" s="103">
        <v>0.003082157327211699</v>
      </c>
      <c r="E27" s="101">
        <v>19</v>
      </c>
      <c r="F27" s="103">
        <v>0.0030526992287917736</v>
      </c>
      <c r="G27" s="101">
        <v>13</v>
      </c>
      <c r="H27" s="103">
        <v>0.003272910372608259</v>
      </c>
      <c r="I27" s="101">
        <v>10</v>
      </c>
      <c r="J27" s="103">
        <v>0.009551098376313277</v>
      </c>
      <c r="K27" s="101">
        <v>1</v>
      </c>
      <c r="L27" s="103">
        <v>0.014492753623188406</v>
      </c>
      <c r="M27" s="101">
        <v>1</v>
      </c>
      <c r="N27" s="103">
        <v>0.006993006993006994</v>
      </c>
      <c r="O27" s="101">
        <v>0</v>
      </c>
      <c r="P27" s="103">
        <v>0</v>
      </c>
      <c r="Q27" s="101">
        <v>1</v>
      </c>
      <c r="R27" s="103">
        <v>0.05882352941176469</v>
      </c>
      <c r="S27" s="101">
        <v>1</v>
      </c>
      <c r="T27" s="103">
        <v>0.01</v>
      </c>
      <c r="U27" s="101">
        <v>383</v>
      </c>
      <c r="V27" s="103">
        <v>0.0031676191578929955</v>
      </c>
    </row>
    <row r="28" spans="1:22" ht="15">
      <c r="A28" s="165" t="s">
        <v>170</v>
      </c>
      <c r="B28" s="195" t="s">
        <v>171</v>
      </c>
      <c r="C28" s="101">
        <v>152</v>
      </c>
      <c r="D28" s="103">
        <v>0.0013901718508491936</v>
      </c>
      <c r="E28" s="101">
        <v>8</v>
      </c>
      <c r="F28" s="103">
        <v>0.0012853470437017994</v>
      </c>
      <c r="G28" s="101">
        <v>5</v>
      </c>
      <c r="H28" s="103">
        <v>0.0012588116817724068</v>
      </c>
      <c r="I28" s="101">
        <v>2</v>
      </c>
      <c r="J28" s="103">
        <v>0.0019102196752626551</v>
      </c>
      <c r="K28" s="101">
        <v>0</v>
      </c>
      <c r="L28" s="103">
        <v>0</v>
      </c>
      <c r="M28" s="101">
        <v>2</v>
      </c>
      <c r="N28" s="103">
        <v>0.013986013986013988</v>
      </c>
      <c r="O28" s="101">
        <v>0</v>
      </c>
      <c r="P28" s="103">
        <v>0</v>
      </c>
      <c r="Q28" s="101">
        <v>0</v>
      </c>
      <c r="R28" s="103">
        <v>0</v>
      </c>
      <c r="S28" s="101">
        <v>0</v>
      </c>
      <c r="T28" s="103">
        <v>0</v>
      </c>
      <c r="U28" s="101">
        <v>169</v>
      </c>
      <c r="V28" s="103">
        <v>0.0013977222916029145</v>
      </c>
    </row>
    <row r="29" spans="1:22" ht="15.75" thickBot="1">
      <c r="A29" s="168" t="s">
        <v>172</v>
      </c>
      <c r="B29" s="196" t="s">
        <v>173</v>
      </c>
      <c r="C29" s="107">
        <v>155</v>
      </c>
      <c r="D29" s="109">
        <v>0.0014176094531685856</v>
      </c>
      <c r="E29" s="107">
        <v>4</v>
      </c>
      <c r="F29" s="109">
        <v>0.0006426735218508997</v>
      </c>
      <c r="G29" s="107">
        <v>1</v>
      </c>
      <c r="H29" s="109">
        <v>0.00025176233635448137</v>
      </c>
      <c r="I29" s="107">
        <v>1</v>
      </c>
      <c r="J29" s="109">
        <v>0.0009551098376313276</v>
      </c>
      <c r="K29" s="107">
        <v>0</v>
      </c>
      <c r="L29" s="109">
        <v>0</v>
      </c>
      <c r="M29" s="107">
        <v>0</v>
      </c>
      <c r="N29" s="109">
        <v>0</v>
      </c>
      <c r="O29" s="107">
        <v>0</v>
      </c>
      <c r="P29" s="109">
        <v>0</v>
      </c>
      <c r="Q29" s="107">
        <v>0</v>
      </c>
      <c r="R29" s="109">
        <v>0</v>
      </c>
      <c r="S29" s="107">
        <v>0</v>
      </c>
      <c r="T29" s="109">
        <v>0</v>
      </c>
      <c r="U29" s="107">
        <v>161</v>
      </c>
      <c r="V29" s="109">
        <v>0.0013315579227696406</v>
      </c>
    </row>
    <row r="30" spans="1:22" ht="15.75" thickBot="1">
      <c r="A30" s="163" t="s">
        <v>174</v>
      </c>
      <c r="B30" s="145" t="s">
        <v>175</v>
      </c>
      <c r="C30" s="15">
        <v>45482</v>
      </c>
      <c r="D30" s="16">
        <v>0.4159723428968621</v>
      </c>
      <c r="E30" s="15">
        <v>2837</v>
      </c>
      <c r="F30" s="16">
        <v>0.45581619537275064</v>
      </c>
      <c r="G30" s="15">
        <v>1674</v>
      </c>
      <c r="H30" s="16">
        <v>0.4214501510574018</v>
      </c>
      <c r="I30" s="15">
        <v>380</v>
      </c>
      <c r="J30" s="16">
        <v>0.36294173829990445</v>
      </c>
      <c r="K30" s="15">
        <v>18</v>
      </c>
      <c r="L30" s="16">
        <v>0.2608695652173913</v>
      </c>
      <c r="M30" s="15">
        <v>44</v>
      </c>
      <c r="N30" s="16">
        <v>0.30769230769230765</v>
      </c>
      <c r="O30" s="15">
        <v>9</v>
      </c>
      <c r="P30" s="16">
        <v>0.3103448275862069</v>
      </c>
      <c r="Q30" s="15">
        <v>4</v>
      </c>
      <c r="R30" s="16">
        <v>0.23529411764705876</v>
      </c>
      <c r="S30" s="15">
        <v>2</v>
      </c>
      <c r="T30" s="16">
        <v>0.02</v>
      </c>
      <c r="U30" s="15">
        <v>50450</v>
      </c>
      <c r="V30" s="16">
        <v>0.41724905095483455</v>
      </c>
    </row>
    <row r="31" spans="1:22" ht="15">
      <c r="A31" s="164" t="s">
        <v>176</v>
      </c>
      <c r="B31" s="191" t="s">
        <v>177</v>
      </c>
      <c r="C31" s="19">
        <v>402</v>
      </c>
      <c r="D31" s="20">
        <v>0.003676638710798526</v>
      </c>
      <c r="E31" s="19">
        <v>18</v>
      </c>
      <c r="F31" s="20">
        <v>0.0028920308483290484</v>
      </c>
      <c r="G31" s="19">
        <v>12</v>
      </c>
      <c r="H31" s="20">
        <v>0.0030211480362537764</v>
      </c>
      <c r="I31" s="19">
        <v>2</v>
      </c>
      <c r="J31" s="20">
        <v>0.0019102196752626551</v>
      </c>
      <c r="K31" s="19">
        <v>2</v>
      </c>
      <c r="L31" s="20">
        <v>0.028985507246376812</v>
      </c>
      <c r="M31" s="19">
        <v>0</v>
      </c>
      <c r="N31" s="20">
        <v>0</v>
      </c>
      <c r="O31" s="19">
        <v>0</v>
      </c>
      <c r="P31" s="20">
        <v>0</v>
      </c>
      <c r="Q31" s="19">
        <v>0</v>
      </c>
      <c r="R31" s="20">
        <v>0</v>
      </c>
      <c r="S31" s="19">
        <v>0</v>
      </c>
      <c r="T31" s="20">
        <v>0</v>
      </c>
      <c r="U31" s="19">
        <v>436</v>
      </c>
      <c r="V31" s="20">
        <v>0.003605958101413437</v>
      </c>
    </row>
    <row r="32" spans="1:22" ht="15">
      <c r="A32" s="165" t="s">
        <v>178</v>
      </c>
      <c r="B32" s="192" t="s">
        <v>179</v>
      </c>
      <c r="C32" s="101">
        <v>3388</v>
      </c>
      <c r="D32" s="103">
        <v>0.03098619888603335</v>
      </c>
      <c r="E32" s="101">
        <v>353</v>
      </c>
      <c r="F32" s="103">
        <v>0.056715938303341915</v>
      </c>
      <c r="G32" s="101">
        <v>484</v>
      </c>
      <c r="H32" s="103">
        <v>0.12185297079556898</v>
      </c>
      <c r="I32" s="101">
        <v>150</v>
      </c>
      <c r="J32" s="103">
        <v>0.14326647564469913</v>
      </c>
      <c r="K32" s="101">
        <v>1</v>
      </c>
      <c r="L32" s="103">
        <v>0.014492753623188406</v>
      </c>
      <c r="M32" s="101">
        <v>7</v>
      </c>
      <c r="N32" s="103">
        <v>0.04895104895104895</v>
      </c>
      <c r="O32" s="101">
        <v>0</v>
      </c>
      <c r="P32" s="103">
        <v>0</v>
      </c>
      <c r="Q32" s="101">
        <v>0</v>
      </c>
      <c r="R32" s="103">
        <v>0</v>
      </c>
      <c r="S32" s="101">
        <v>1</v>
      </c>
      <c r="T32" s="103">
        <v>0.01</v>
      </c>
      <c r="U32" s="101">
        <v>4384</v>
      </c>
      <c r="V32" s="103">
        <v>0.03625807412063418</v>
      </c>
    </row>
    <row r="33" spans="1:22" ht="15">
      <c r="A33" s="165" t="s">
        <v>180</v>
      </c>
      <c r="B33" s="192" t="s">
        <v>181</v>
      </c>
      <c r="C33" s="101">
        <v>5311</v>
      </c>
      <c r="D33" s="103">
        <v>0.04857370197276361</v>
      </c>
      <c r="E33" s="101">
        <v>345</v>
      </c>
      <c r="F33" s="103">
        <v>0.0554305912596401</v>
      </c>
      <c r="G33" s="101">
        <v>315</v>
      </c>
      <c r="H33" s="103">
        <v>0.07930513595166164</v>
      </c>
      <c r="I33" s="101">
        <v>72</v>
      </c>
      <c r="J33" s="103">
        <v>0.06876790830945559</v>
      </c>
      <c r="K33" s="101">
        <v>7</v>
      </c>
      <c r="L33" s="103">
        <v>0.10144927536231885</v>
      </c>
      <c r="M33" s="101">
        <v>10</v>
      </c>
      <c r="N33" s="103">
        <v>0.06993006993006994</v>
      </c>
      <c r="O33" s="101">
        <v>1</v>
      </c>
      <c r="P33" s="103">
        <v>0.034482758620689655</v>
      </c>
      <c r="Q33" s="101">
        <v>1</v>
      </c>
      <c r="R33" s="103">
        <v>0.05882352941176469</v>
      </c>
      <c r="S33" s="101">
        <v>0</v>
      </c>
      <c r="T33" s="103">
        <v>0</v>
      </c>
      <c r="U33" s="101">
        <v>6062</v>
      </c>
      <c r="V33" s="103">
        <v>0.05013605048341343</v>
      </c>
    </row>
    <row r="34" spans="1:22" ht="15">
      <c r="A34" s="165" t="s">
        <v>182</v>
      </c>
      <c r="B34" s="192" t="s">
        <v>183</v>
      </c>
      <c r="C34" s="101">
        <v>9556</v>
      </c>
      <c r="D34" s="103">
        <v>0.08739790925470327</v>
      </c>
      <c r="E34" s="101">
        <v>447</v>
      </c>
      <c r="F34" s="103">
        <v>0.07181876606683804</v>
      </c>
      <c r="G34" s="101">
        <v>170</v>
      </c>
      <c r="H34" s="103">
        <v>0.042799597180261835</v>
      </c>
      <c r="I34" s="101">
        <v>35</v>
      </c>
      <c r="J34" s="103">
        <v>0.033428844317096466</v>
      </c>
      <c r="K34" s="101">
        <v>2</v>
      </c>
      <c r="L34" s="103">
        <v>0.028985507246376812</v>
      </c>
      <c r="M34" s="101">
        <v>6</v>
      </c>
      <c r="N34" s="103">
        <v>0.04195804195804196</v>
      </c>
      <c r="O34" s="101">
        <v>4</v>
      </c>
      <c r="P34" s="103">
        <v>0.13793103448275862</v>
      </c>
      <c r="Q34" s="101">
        <v>2</v>
      </c>
      <c r="R34" s="103">
        <v>0.11764705882352938</v>
      </c>
      <c r="S34" s="101">
        <v>0</v>
      </c>
      <c r="T34" s="103">
        <v>0</v>
      </c>
      <c r="U34" s="101">
        <v>10222</v>
      </c>
      <c r="V34" s="103">
        <v>0.08454152227671594</v>
      </c>
    </row>
    <row r="35" spans="1:22" ht="15">
      <c r="A35" s="165" t="s">
        <v>184</v>
      </c>
      <c r="B35" s="192" t="s">
        <v>185</v>
      </c>
      <c r="C35" s="101">
        <v>22395</v>
      </c>
      <c r="D35" s="103">
        <v>0.20482170131426117</v>
      </c>
      <c r="E35" s="101">
        <v>1261</v>
      </c>
      <c r="F35" s="103">
        <v>0.2026028277634961</v>
      </c>
      <c r="G35" s="101">
        <v>384</v>
      </c>
      <c r="H35" s="103">
        <v>0.09667673716012085</v>
      </c>
      <c r="I35" s="101">
        <v>54</v>
      </c>
      <c r="J35" s="103">
        <v>0.05157593123209169</v>
      </c>
      <c r="K35" s="101">
        <v>4</v>
      </c>
      <c r="L35" s="103">
        <v>0.057971014492753624</v>
      </c>
      <c r="M35" s="101">
        <v>16</v>
      </c>
      <c r="N35" s="103">
        <v>0.1118881118881119</v>
      </c>
      <c r="O35" s="101">
        <v>3</v>
      </c>
      <c r="P35" s="103">
        <v>0.10344827586206896</v>
      </c>
      <c r="Q35" s="101">
        <v>0</v>
      </c>
      <c r="R35" s="103">
        <v>0</v>
      </c>
      <c r="S35" s="101">
        <v>0</v>
      </c>
      <c r="T35" s="103">
        <v>0</v>
      </c>
      <c r="U35" s="101">
        <v>24117</v>
      </c>
      <c r="V35" s="103">
        <v>0.1994607603940088</v>
      </c>
    </row>
    <row r="36" spans="1:22" ht="15">
      <c r="A36" s="21">
        <v>55</v>
      </c>
      <c r="B36" s="192" t="s">
        <v>186</v>
      </c>
      <c r="C36" s="101">
        <v>3853</v>
      </c>
      <c r="D36" s="103">
        <v>0.0352390272455391</v>
      </c>
      <c r="E36" s="101">
        <v>361</v>
      </c>
      <c r="F36" s="103">
        <v>0.0580012853470437</v>
      </c>
      <c r="G36" s="101">
        <v>281</v>
      </c>
      <c r="H36" s="103">
        <v>0.07074521651560926</v>
      </c>
      <c r="I36" s="101">
        <v>62</v>
      </c>
      <c r="J36" s="103">
        <v>0.05921680993314231</v>
      </c>
      <c r="K36" s="101">
        <v>2</v>
      </c>
      <c r="L36" s="103">
        <v>0.028985507246376812</v>
      </c>
      <c r="M36" s="101">
        <v>5</v>
      </c>
      <c r="N36" s="103">
        <v>0.03496503496503497</v>
      </c>
      <c r="O36" s="101">
        <v>0</v>
      </c>
      <c r="P36" s="103">
        <v>0</v>
      </c>
      <c r="Q36" s="101">
        <v>1</v>
      </c>
      <c r="R36" s="103">
        <v>0.05882352941176469</v>
      </c>
      <c r="S36" s="101">
        <v>0</v>
      </c>
      <c r="T36" s="103">
        <v>0</v>
      </c>
      <c r="U36" s="101">
        <v>4565</v>
      </c>
      <c r="V36" s="103">
        <v>0.03775504296548701</v>
      </c>
    </row>
    <row r="37" spans="1:22" ht="15">
      <c r="A37" s="165" t="s">
        <v>187</v>
      </c>
      <c r="B37" s="192" t="s">
        <v>188</v>
      </c>
      <c r="C37" s="101">
        <v>440</v>
      </c>
      <c r="D37" s="103">
        <v>0.004024181673510824</v>
      </c>
      <c r="E37" s="101">
        <v>40</v>
      </c>
      <c r="F37" s="103">
        <v>0.006426735218508998</v>
      </c>
      <c r="G37" s="101">
        <v>20</v>
      </c>
      <c r="H37" s="103">
        <v>0.005035246727089627</v>
      </c>
      <c r="I37" s="101">
        <v>4</v>
      </c>
      <c r="J37" s="103">
        <v>0.0038204393505253103</v>
      </c>
      <c r="K37" s="101">
        <v>0</v>
      </c>
      <c r="L37" s="103">
        <v>0</v>
      </c>
      <c r="M37" s="101">
        <v>0</v>
      </c>
      <c r="N37" s="103">
        <v>0</v>
      </c>
      <c r="O37" s="101">
        <v>1</v>
      </c>
      <c r="P37" s="103">
        <v>0.034482758620689655</v>
      </c>
      <c r="Q37" s="101">
        <v>0</v>
      </c>
      <c r="R37" s="103">
        <v>0</v>
      </c>
      <c r="S37" s="101">
        <v>1</v>
      </c>
      <c r="T37" s="103">
        <v>0.01</v>
      </c>
      <c r="U37" s="101">
        <v>506</v>
      </c>
      <c r="V37" s="103">
        <v>0.004184896328704583</v>
      </c>
    </row>
    <row r="38" spans="1:22" ht="29.25" thickBot="1">
      <c r="A38" s="166" t="s">
        <v>189</v>
      </c>
      <c r="B38" s="193" t="s">
        <v>190</v>
      </c>
      <c r="C38" s="107">
        <v>137</v>
      </c>
      <c r="D38" s="109">
        <v>0.0012529838392522337</v>
      </c>
      <c r="E38" s="107">
        <v>12</v>
      </c>
      <c r="F38" s="109">
        <v>0.0019280205655526992</v>
      </c>
      <c r="G38" s="107">
        <v>8</v>
      </c>
      <c r="H38" s="109">
        <v>0.002014098690835851</v>
      </c>
      <c r="I38" s="107">
        <v>1</v>
      </c>
      <c r="J38" s="109">
        <v>0.0009551098376313276</v>
      </c>
      <c r="K38" s="107">
        <v>0</v>
      </c>
      <c r="L38" s="109">
        <v>0</v>
      </c>
      <c r="M38" s="107">
        <v>0</v>
      </c>
      <c r="N38" s="109">
        <v>0</v>
      </c>
      <c r="O38" s="107">
        <v>0</v>
      </c>
      <c r="P38" s="109">
        <v>0</v>
      </c>
      <c r="Q38" s="107">
        <v>0</v>
      </c>
      <c r="R38" s="109">
        <v>0</v>
      </c>
      <c r="S38" s="107">
        <v>0</v>
      </c>
      <c r="T38" s="109">
        <v>0</v>
      </c>
      <c r="U38" s="107">
        <v>158</v>
      </c>
      <c r="V38" s="109">
        <v>0.0013067462844571628</v>
      </c>
    </row>
    <row r="39" spans="1:22" ht="15.75" thickBot="1">
      <c r="A39" s="163" t="s">
        <v>191</v>
      </c>
      <c r="B39" s="145" t="s">
        <v>192</v>
      </c>
      <c r="C39" s="15">
        <v>26338</v>
      </c>
      <c r="D39" s="16">
        <v>0.240883856629382</v>
      </c>
      <c r="E39" s="15">
        <v>2118</v>
      </c>
      <c r="F39" s="16">
        <v>0.3402956298200514</v>
      </c>
      <c r="G39" s="15">
        <v>1227</v>
      </c>
      <c r="H39" s="16">
        <v>0.30891238670694865</v>
      </c>
      <c r="I39" s="15">
        <v>333</v>
      </c>
      <c r="J39" s="16">
        <v>0.3180515759312321</v>
      </c>
      <c r="K39" s="15">
        <v>21</v>
      </c>
      <c r="L39" s="16">
        <v>0.30434782608695654</v>
      </c>
      <c r="M39" s="15">
        <v>41</v>
      </c>
      <c r="N39" s="16">
        <v>0.2867132867132867</v>
      </c>
      <c r="O39" s="15">
        <v>3</v>
      </c>
      <c r="P39" s="16">
        <v>0.10344827586206896</v>
      </c>
      <c r="Q39" s="15">
        <v>0</v>
      </c>
      <c r="R39" s="16">
        <v>0</v>
      </c>
      <c r="S39" s="15">
        <v>2</v>
      </c>
      <c r="T39" s="16">
        <v>0.02</v>
      </c>
      <c r="U39" s="15">
        <v>30083</v>
      </c>
      <c r="V39" s="16">
        <v>0.24880283845142295</v>
      </c>
    </row>
    <row r="40" spans="1:22" ht="15">
      <c r="A40" s="167" t="s">
        <v>193</v>
      </c>
      <c r="B40" s="194" t="s">
        <v>194</v>
      </c>
      <c r="C40" s="19">
        <v>578</v>
      </c>
      <c r="D40" s="20">
        <v>0.005286311380202855</v>
      </c>
      <c r="E40" s="19">
        <v>32</v>
      </c>
      <c r="F40" s="20">
        <v>0.005141388174807198</v>
      </c>
      <c r="G40" s="19">
        <v>21</v>
      </c>
      <c r="H40" s="20">
        <v>0.005287009063444109</v>
      </c>
      <c r="I40" s="19">
        <v>11</v>
      </c>
      <c r="J40" s="20">
        <v>0.010506208213944603</v>
      </c>
      <c r="K40" s="19">
        <v>1</v>
      </c>
      <c r="L40" s="20">
        <v>0.014492753623188406</v>
      </c>
      <c r="M40" s="19">
        <v>1</v>
      </c>
      <c r="N40" s="20">
        <v>0.006993006993006994</v>
      </c>
      <c r="O40" s="19">
        <v>0</v>
      </c>
      <c r="P40" s="20">
        <v>0</v>
      </c>
      <c r="Q40" s="19">
        <v>0</v>
      </c>
      <c r="R40" s="20">
        <v>0</v>
      </c>
      <c r="S40" s="19">
        <v>0</v>
      </c>
      <c r="T40" s="20">
        <v>0</v>
      </c>
      <c r="U40" s="19">
        <v>644</v>
      </c>
      <c r="V40" s="20">
        <v>0.005326231691078562</v>
      </c>
    </row>
    <row r="41" spans="1:22" ht="15">
      <c r="A41" s="165" t="s">
        <v>195</v>
      </c>
      <c r="B41" s="195" t="s">
        <v>196</v>
      </c>
      <c r="C41" s="101">
        <v>609</v>
      </c>
      <c r="D41" s="103">
        <v>0.0055698332708365725</v>
      </c>
      <c r="E41" s="101">
        <v>30</v>
      </c>
      <c r="F41" s="103">
        <v>0.004820051413881748</v>
      </c>
      <c r="G41" s="101">
        <v>33</v>
      </c>
      <c r="H41" s="103">
        <v>0.008308157099697885</v>
      </c>
      <c r="I41" s="101">
        <v>32</v>
      </c>
      <c r="J41" s="103">
        <v>0.030563514804202482</v>
      </c>
      <c r="K41" s="101">
        <v>1</v>
      </c>
      <c r="L41" s="103">
        <v>0.014492753623188406</v>
      </c>
      <c r="M41" s="101">
        <v>1</v>
      </c>
      <c r="N41" s="103">
        <v>0.006993006993006994</v>
      </c>
      <c r="O41" s="101">
        <v>0</v>
      </c>
      <c r="P41" s="103">
        <v>0</v>
      </c>
      <c r="Q41" s="101">
        <v>0</v>
      </c>
      <c r="R41" s="103">
        <v>0</v>
      </c>
      <c r="S41" s="101">
        <v>0</v>
      </c>
      <c r="T41" s="103">
        <v>0</v>
      </c>
      <c r="U41" s="101">
        <v>706</v>
      </c>
      <c r="V41" s="103">
        <v>0.005839005549536436</v>
      </c>
    </row>
    <row r="42" spans="1:22" ht="15">
      <c r="A42" s="165" t="s">
        <v>197</v>
      </c>
      <c r="B42" s="195" t="s">
        <v>198</v>
      </c>
      <c r="C42" s="101">
        <v>9565</v>
      </c>
      <c r="D42" s="103">
        <v>0.08748022206166145</v>
      </c>
      <c r="E42" s="101">
        <v>800</v>
      </c>
      <c r="F42" s="103">
        <v>0.12853470437017994</v>
      </c>
      <c r="G42" s="101">
        <v>585</v>
      </c>
      <c r="H42" s="103">
        <v>0.1472809667673716</v>
      </c>
      <c r="I42" s="101">
        <v>129</v>
      </c>
      <c r="J42" s="103">
        <v>0.12320916905444129</v>
      </c>
      <c r="K42" s="101">
        <v>7</v>
      </c>
      <c r="L42" s="103">
        <v>0.10144927536231885</v>
      </c>
      <c r="M42" s="101">
        <v>14</v>
      </c>
      <c r="N42" s="103">
        <v>0.0979020979020979</v>
      </c>
      <c r="O42" s="101">
        <v>1</v>
      </c>
      <c r="P42" s="103">
        <v>0.034482758620689655</v>
      </c>
      <c r="Q42" s="101">
        <v>0</v>
      </c>
      <c r="R42" s="103">
        <v>0</v>
      </c>
      <c r="S42" s="101">
        <v>2</v>
      </c>
      <c r="T42" s="103">
        <v>0.02</v>
      </c>
      <c r="U42" s="101">
        <v>11103</v>
      </c>
      <c r="V42" s="103">
        <v>0.09182787339448024</v>
      </c>
    </row>
    <row r="43" spans="1:22" ht="15">
      <c r="A43" s="165" t="s">
        <v>199</v>
      </c>
      <c r="B43" s="195" t="s">
        <v>200</v>
      </c>
      <c r="C43" s="101">
        <v>6600</v>
      </c>
      <c r="D43" s="103">
        <v>0.060362725102662364</v>
      </c>
      <c r="E43" s="101">
        <v>589</v>
      </c>
      <c r="F43" s="103">
        <v>0.09463367609254499</v>
      </c>
      <c r="G43" s="101">
        <v>279</v>
      </c>
      <c r="H43" s="103">
        <v>0.0702416918429003</v>
      </c>
      <c r="I43" s="101">
        <v>73</v>
      </c>
      <c r="J43" s="103">
        <v>0.06972301814708691</v>
      </c>
      <c r="K43" s="101">
        <v>4</v>
      </c>
      <c r="L43" s="103">
        <v>0.057971014492753624</v>
      </c>
      <c r="M43" s="101">
        <v>9</v>
      </c>
      <c r="N43" s="103">
        <v>0.06293706293706294</v>
      </c>
      <c r="O43" s="101">
        <v>0</v>
      </c>
      <c r="P43" s="103">
        <v>0</v>
      </c>
      <c r="Q43" s="101">
        <v>0</v>
      </c>
      <c r="R43" s="103">
        <v>0</v>
      </c>
      <c r="S43" s="101">
        <v>0</v>
      </c>
      <c r="T43" s="103">
        <v>0</v>
      </c>
      <c r="U43" s="101">
        <v>7554</v>
      </c>
      <c r="V43" s="103">
        <v>0.06247570527081902</v>
      </c>
    </row>
    <row r="44" spans="1:22" ht="15">
      <c r="A44" s="165" t="s">
        <v>201</v>
      </c>
      <c r="B44" s="195" t="s">
        <v>202</v>
      </c>
      <c r="C44" s="101">
        <v>6926</v>
      </c>
      <c r="D44" s="103">
        <v>0.06334427788803629</v>
      </c>
      <c r="E44" s="101">
        <v>558</v>
      </c>
      <c r="F44" s="103">
        <v>0.08965295629820051</v>
      </c>
      <c r="G44" s="101">
        <v>253</v>
      </c>
      <c r="H44" s="103">
        <v>0.06369587109768378</v>
      </c>
      <c r="I44" s="101">
        <v>60</v>
      </c>
      <c r="J44" s="103">
        <v>0.05730659025787966</v>
      </c>
      <c r="K44" s="101">
        <v>4</v>
      </c>
      <c r="L44" s="103">
        <v>0.057971014492753624</v>
      </c>
      <c r="M44" s="101">
        <v>10</v>
      </c>
      <c r="N44" s="103">
        <v>0.06993006993006994</v>
      </c>
      <c r="O44" s="101">
        <v>1</v>
      </c>
      <c r="P44" s="103">
        <v>0.034482758620689655</v>
      </c>
      <c r="Q44" s="101">
        <v>0</v>
      </c>
      <c r="R44" s="103">
        <v>0</v>
      </c>
      <c r="S44" s="101">
        <v>0</v>
      </c>
      <c r="T44" s="103">
        <v>0</v>
      </c>
      <c r="U44" s="101">
        <v>7812</v>
      </c>
      <c r="V44" s="103">
        <v>0.06460950616569212</v>
      </c>
    </row>
    <row r="45" spans="1:22" ht="15">
      <c r="A45" s="165" t="s">
        <v>203</v>
      </c>
      <c r="B45" s="195" t="s">
        <v>204</v>
      </c>
      <c r="C45" s="101">
        <v>1234</v>
      </c>
      <c r="D45" s="103">
        <v>0.011286000420709904</v>
      </c>
      <c r="E45" s="101">
        <v>62</v>
      </c>
      <c r="F45" s="103">
        <v>0.009961439588688946</v>
      </c>
      <c r="G45" s="101">
        <v>19</v>
      </c>
      <c r="H45" s="103">
        <v>0.004783484390735147</v>
      </c>
      <c r="I45" s="101">
        <v>3</v>
      </c>
      <c r="J45" s="103">
        <v>0.0028653295128939827</v>
      </c>
      <c r="K45" s="101">
        <v>0</v>
      </c>
      <c r="L45" s="103">
        <v>0</v>
      </c>
      <c r="M45" s="101">
        <v>0</v>
      </c>
      <c r="N45" s="103">
        <v>0</v>
      </c>
      <c r="O45" s="101">
        <v>0</v>
      </c>
      <c r="P45" s="103">
        <v>0</v>
      </c>
      <c r="Q45" s="101">
        <v>0</v>
      </c>
      <c r="R45" s="103">
        <v>0</v>
      </c>
      <c r="S45" s="101">
        <v>0</v>
      </c>
      <c r="T45" s="103">
        <v>0</v>
      </c>
      <c r="U45" s="101">
        <v>1318</v>
      </c>
      <c r="V45" s="103">
        <v>0.010900579765281901</v>
      </c>
    </row>
    <row r="46" spans="1:22" ht="15">
      <c r="A46" s="165" t="s">
        <v>205</v>
      </c>
      <c r="B46" s="195" t="s">
        <v>206</v>
      </c>
      <c r="C46" s="101">
        <v>366</v>
      </c>
      <c r="D46" s="103">
        <v>0.0033473874829658213</v>
      </c>
      <c r="E46" s="101">
        <v>22</v>
      </c>
      <c r="F46" s="103">
        <v>0.0035347043701799484</v>
      </c>
      <c r="G46" s="101">
        <v>20</v>
      </c>
      <c r="H46" s="103">
        <v>0.005035246727089627</v>
      </c>
      <c r="I46" s="101">
        <v>12</v>
      </c>
      <c r="J46" s="103">
        <v>0.011461318051575931</v>
      </c>
      <c r="K46" s="101">
        <v>4</v>
      </c>
      <c r="L46" s="103">
        <v>0.057971014492753624</v>
      </c>
      <c r="M46" s="101">
        <v>5</v>
      </c>
      <c r="N46" s="103">
        <v>0.03496503496503497</v>
      </c>
      <c r="O46" s="101">
        <v>1</v>
      </c>
      <c r="P46" s="103">
        <v>0.034482758620689655</v>
      </c>
      <c r="Q46" s="101">
        <v>0</v>
      </c>
      <c r="R46" s="103">
        <v>0</v>
      </c>
      <c r="S46" s="101">
        <v>0</v>
      </c>
      <c r="T46" s="103">
        <v>0</v>
      </c>
      <c r="U46" s="101">
        <v>430</v>
      </c>
      <c r="V46" s="103">
        <v>0.00355633482478848</v>
      </c>
    </row>
    <row r="47" spans="1:22" ht="29.25" thickBot="1">
      <c r="A47" s="168" t="s">
        <v>207</v>
      </c>
      <c r="B47" s="196" t="s">
        <v>208</v>
      </c>
      <c r="C47" s="107">
        <v>460</v>
      </c>
      <c r="D47" s="109">
        <v>0.004207099022306771</v>
      </c>
      <c r="E47" s="107">
        <v>25</v>
      </c>
      <c r="F47" s="109">
        <v>0.004016709511568123</v>
      </c>
      <c r="G47" s="107">
        <v>17</v>
      </c>
      <c r="H47" s="109">
        <v>0.0042799597180261835</v>
      </c>
      <c r="I47" s="107">
        <v>13</v>
      </c>
      <c r="J47" s="109">
        <v>0.01241642788920726</v>
      </c>
      <c r="K47" s="107">
        <v>0</v>
      </c>
      <c r="L47" s="109">
        <v>0</v>
      </c>
      <c r="M47" s="107">
        <v>1</v>
      </c>
      <c r="N47" s="109">
        <v>0.006993006993006994</v>
      </c>
      <c r="O47" s="107">
        <v>0</v>
      </c>
      <c r="P47" s="109">
        <v>0</v>
      </c>
      <c r="Q47" s="107">
        <v>0</v>
      </c>
      <c r="R47" s="109">
        <v>0</v>
      </c>
      <c r="S47" s="107">
        <v>0</v>
      </c>
      <c r="T47" s="109">
        <v>0</v>
      </c>
      <c r="U47" s="107">
        <v>516</v>
      </c>
      <c r="V47" s="109">
        <v>0.0042676017897461775</v>
      </c>
    </row>
    <row r="48" spans="1:22" ht="15.75" thickBot="1">
      <c r="A48" s="163" t="s">
        <v>209</v>
      </c>
      <c r="B48" s="145" t="s">
        <v>210</v>
      </c>
      <c r="C48" s="15">
        <v>4050</v>
      </c>
      <c r="D48" s="16">
        <v>0.037040763131179176</v>
      </c>
      <c r="E48" s="15">
        <v>196</v>
      </c>
      <c r="F48" s="16">
        <v>0.03149100257069409</v>
      </c>
      <c r="G48" s="15">
        <v>210</v>
      </c>
      <c r="H48" s="16">
        <v>0.05287009063444109</v>
      </c>
      <c r="I48" s="15">
        <v>70</v>
      </c>
      <c r="J48" s="16">
        <v>0.06685768863419293</v>
      </c>
      <c r="K48" s="15">
        <v>6</v>
      </c>
      <c r="L48" s="16">
        <v>0.08695652173913043</v>
      </c>
      <c r="M48" s="15">
        <v>21</v>
      </c>
      <c r="N48" s="16">
        <v>0.14685314685314688</v>
      </c>
      <c r="O48" s="15">
        <v>9</v>
      </c>
      <c r="P48" s="16">
        <v>0.3103448275862069</v>
      </c>
      <c r="Q48" s="15">
        <v>6</v>
      </c>
      <c r="R48" s="16">
        <v>0.35294117647058815</v>
      </c>
      <c r="S48" s="15">
        <v>16</v>
      </c>
      <c r="T48" s="16">
        <v>0.16</v>
      </c>
      <c r="U48" s="15">
        <v>4584</v>
      </c>
      <c r="V48" s="16">
        <v>0.03791218334146603</v>
      </c>
    </row>
    <row r="49" spans="1:22" ht="28.5">
      <c r="A49" s="164" t="s">
        <v>211</v>
      </c>
      <c r="B49" s="191" t="s">
        <v>212</v>
      </c>
      <c r="C49" s="19">
        <v>244</v>
      </c>
      <c r="D49" s="20">
        <v>0.002231591655310548</v>
      </c>
      <c r="E49" s="19">
        <v>10</v>
      </c>
      <c r="F49" s="20">
        <v>0.0016066838046272494</v>
      </c>
      <c r="G49" s="19">
        <v>11</v>
      </c>
      <c r="H49" s="20">
        <v>0.0027693856998992957</v>
      </c>
      <c r="I49" s="19">
        <v>4</v>
      </c>
      <c r="J49" s="20">
        <v>0.0038204393505253103</v>
      </c>
      <c r="K49" s="19">
        <v>0</v>
      </c>
      <c r="L49" s="20">
        <v>0</v>
      </c>
      <c r="M49" s="19">
        <v>0</v>
      </c>
      <c r="N49" s="20">
        <v>0</v>
      </c>
      <c r="O49" s="19">
        <v>1</v>
      </c>
      <c r="P49" s="20">
        <v>0.034482758620689655</v>
      </c>
      <c r="Q49" s="19">
        <v>1</v>
      </c>
      <c r="R49" s="20">
        <v>0.05882352941176469</v>
      </c>
      <c r="S49" s="19">
        <v>3</v>
      </c>
      <c r="T49" s="20">
        <v>0.03</v>
      </c>
      <c r="U49" s="19">
        <v>274</v>
      </c>
      <c r="V49" s="20">
        <v>0.002266129632539636</v>
      </c>
    </row>
    <row r="50" spans="1:22" ht="15">
      <c r="A50" s="165" t="s">
        <v>213</v>
      </c>
      <c r="B50" s="192" t="s">
        <v>214</v>
      </c>
      <c r="C50" s="101">
        <v>324</v>
      </c>
      <c r="D50" s="103">
        <v>0.002963261050494334</v>
      </c>
      <c r="E50" s="101">
        <v>9</v>
      </c>
      <c r="F50" s="103">
        <v>0.0014460154241645242</v>
      </c>
      <c r="G50" s="101">
        <v>15</v>
      </c>
      <c r="H50" s="103">
        <v>0.0037764350453172208</v>
      </c>
      <c r="I50" s="101">
        <v>4</v>
      </c>
      <c r="J50" s="103">
        <v>0.0038204393505253103</v>
      </c>
      <c r="K50" s="101">
        <v>0</v>
      </c>
      <c r="L50" s="103">
        <v>0</v>
      </c>
      <c r="M50" s="101">
        <v>1</v>
      </c>
      <c r="N50" s="103">
        <v>0.006993006993006994</v>
      </c>
      <c r="O50" s="101">
        <v>0</v>
      </c>
      <c r="P50" s="103">
        <v>0</v>
      </c>
      <c r="Q50" s="101">
        <v>1</v>
      </c>
      <c r="R50" s="103">
        <v>0.05882352941176469</v>
      </c>
      <c r="S50" s="101">
        <v>5</v>
      </c>
      <c r="T50" s="103">
        <v>0.05</v>
      </c>
      <c r="U50" s="101">
        <v>359</v>
      </c>
      <c r="V50" s="103">
        <v>0.0029691260513931735</v>
      </c>
    </row>
    <row r="51" spans="1:22" ht="15.75" thickBot="1">
      <c r="A51" s="166" t="s">
        <v>215</v>
      </c>
      <c r="B51" s="193" t="s">
        <v>216</v>
      </c>
      <c r="C51" s="107">
        <v>3482</v>
      </c>
      <c r="D51" s="109">
        <v>0.031845910425374296</v>
      </c>
      <c r="E51" s="107">
        <v>177</v>
      </c>
      <c r="F51" s="109">
        <v>0.028438303341902317</v>
      </c>
      <c r="G51" s="107">
        <v>184</v>
      </c>
      <c r="H51" s="109">
        <v>0.04632426988922458</v>
      </c>
      <c r="I51" s="107">
        <v>62</v>
      </c>
      <c r="J51" s="109">
        <v>0.05921680993314231</v>
      </c>
      <c r="K51" s="107">
        <v>6</v>
      </c>
      <c r="L51" s="109">
        <v>0.08695652173913043</v>
      </c>
      <c r="M51" s="107">
        <v>20</v>
      </c>
      <c r="N51" s="109">
        <v>0.13986013986013987</v>
      </c>
      <c r="O51" s="107">
        <v>8</v>
      </c>
      <c r="P51" s="109">
        <v>0.27586206896551724</v>
      </c>
      <c r="Q51" s="107">
        <v>4</v>
      </c>
      <c r="R51" s="109">
        <v>0.23529411764705876</v>
      </c>
      <c r="S51" s="107">
        <v>8</v>
      </c>
      <c r="T51" s="109">
        <v>0.08</v>
      </c>
      <c r="U51" s="107">
        <v>3951</v>
      </c>
      <c r="V51" s="109">
        <v>0.032676927657533224</v>
      </c>
    </row>
    <row r="52" spans="1:22" ht="29.25" thickBot="1">
      <c r="A52" s="170" t="s">
        <v>217</v>
      </c>
      <c r="B52" s="113" t="s">
        <v>218</v>
      </c>
      <c r="C52" s="143">
        <v>2155</v>
      </c>
      <c r="D52" s="16">
        <v>0.019709344332763237</v>
      </c>
      <c r="E52" s="143">
        <v>80</v>
      </c>
      <c r="F52" s="16">
        <v>0.012853470437017995</v>
      </c>
      <c r="G52" s="143">
        <v>83</v>
      </c>
      <c r="H52" s="16">
        <v>0.02089627391742195</v>
      </c>
      <c r="I52" s="143">
        <v>22</v>
      </c>
      <c r="J52" s="16">
        <v>0.021012416427889206</v>
      </c>
      <c r="K52" s="143">
        <v>6</v>
      </c>
      <c r="L52" s="16">
        <v>0.08695652173913043</v>
      </c>
      <c r="M52" s="143">
        <v>3</v>
      </c>
      <c r="N52" s="16">
        <v>0.02097902097902098</v>
      </c>
      <c r="O52" s="143">
        <v>0</v>
      </c>
      <c r="P52" s="16">
        <v>0</v>
      </c>
      <c r="Q52" s="143">
        <v>1</v>
      </c>
      <c r="R52" s="16">
        <v>0.05882352941176469</v>
      </c>
      <c r="S52" s="143">
        <v>22</v>
      </c>
      <c r="T52" s="16">
        <v>0.22</v>
      </c>
      <c r="U52" s="143">
        <v>2372</v>
      </c>
      <c r="V52" s="16">
        <v>0.01961773535906576</v>
      </c>
    </row>
    <row r="53" spans="1:22" ht="15.75" thickBot="1">
      <c r="A53" s="393" t="s">
        <v>91</v>
      </c>
      <c r="B53" s="456"/>
      <c r="C53" s="123">
        <v>109339</v>
      </c>
      <c r="D53" s="125">
        <v>1</v>
      </c>
      <c r="E53" s="123">
        <v>6224</v>
      </c>
      <c r="F53" s="125">
        <v>1</v>
      </c>
      <c r="G53" s="123">
        <v>3972</v>
      </c>
      <c r="H53" s="125">
        <v>1</v>
      </c>
      <c r="I53" s="123">
        <v>1047</v>
      </c>
      <c r="J53" s="125">
        <v>1</v>
      </c>
      <c r="K53" s="123">
        <v>69</v>
      </c>
      <c r="L53" s="125">
        <v>1</v>
      </c>
      <c r="M53" s="123">
        <v>143</v>
      </c>
      <c r="N53" s="125">
        <v>1</v>
      </c>
      <c r="O53" s="123">
        <v>29</v>
      </c>
      <c r="P53" s="125">
        <v>1</v>
      </c>
      <c r="Q53" s="123">
        <v>17</v>
      </c>
      <c r="R53" s="125">
        <v>1</v>
      </c>
      <c r="S53" s="123">
        <v>71</v>
      </c>
      <c r="T53" s="125">
        <v>0.71</v>
      </c>
      <c r="U53" s="123">
        <v>120911</v>
      </c>
      <c r="V53" s="125">
        <v>1</v>
      </c>
    </row>
    <row r="54" spans="1:22" ht="15">
      <c r="A54" s="158"/>
      <c r="B54" s="174"/>
      <c r="C54" s="174"/>
      <c r="D54" s="174"/>
      <c r="E54" s="174"/>
      <c r="F54" s="174"/>
      <c r="G54" s="174"/>
      <c r="H54" s="174"/>
      <c r="I54" s="174"/>
      <c r="J54" s="198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</row>
    <row r="55" spans="1:22" ht="15">
      <c r="A55" s="490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</row>
  </sheetData>
  <sheetProtection/>
  <mergeCells count="16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3:B53"/>
    <mergeCell ref="A55:K5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00390625" style="211" customWidth="1"/>
    <col min="2" max="2" width="51.57421875" style="211" customWidth="1"/>
    <col min="3" max="12" width="13.57421875" style="211" customWidth="1"/>
    <col min="13" max="16384" width="9.140625" style="211" customWidth="1"/>
  </cols>
  <sheetData>
    <row r="1" spans="1:12" ht="24.75" customHeight="1" thickBot="1" thickTop="1">
      <c r="A1" s="395" t="s">
        <v>242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408"/>
    </row>
    <row r="2" spans="1:12" ht="19.5" customHeight="1" thickBot="1" thickTop="1">
      <c r="A2" s="409" t="s">
        <v>25</v>
      </c>
      <c r="B2" s="403" t="s">
        <v>26</v>
      </c>
      <c r="C2" s="411" t="s">
        <v>94</v>
      </c>
      <c r="D2" s="412"/>
      <c r="E2" s="413"/>
      <c r="F2" s="413"/>
      <c r="G2" s="413"/>
      <c r="H2" s="413"/>
      <c r="I2" s="413"/>
      <c r="J2" s="414"/>
      <c r="K2" s="415" t="s">
        <v>91</v>
      </c>
      <c r="L2" s="416"/>
    </row>
    <row r="3" spans="1:12" ht="19.5" customHeight="1">
      <c r="A3" s="409"/>
      <c r="B3" s="403"/>
      <c r="C3" s="419" t="s">
        <v>95</v>
      </c>
      <c r="D3" s="420"/>
      <c r="E3" s="421" t="s">
        <v>96</v>
      </c>
      <c r="F3" s="422"/>
      <c r="G3" s="419" t="s">
        <v>97</v>
      </c>
      <c r="H3" s="420"/>
      <c r="I3" s="421" t="s">
        <v>98</v>
      </c>
      <c r="J3" s="422"/>
      <c r="K3" s="417"/>
      <c r="L3" s="418"/>
    </row>
    <row r="4" spans="1:12" ht="19.5" customHeight="1" thickBot="1">
      <c r="A4" s="410"/>
      <c r="B4" s="404"/>
      <c r="C4" s="7" t="s">
        <v>28</v>
      </c>
      <c r="D4" s="6" t="s">
        <v>29</v>
      </c>
      <c r="E4" s="55" t="s">
        <v>28</v>
      </c>
      <c r="F4" s="6" t="s">
        <v>29</v>
      </c>
      <c r="G4" s="55" t="s">
        <v>28</v>
      </c>
      <c r="H4" s="6" t="s">
        <v>29</v>
      </c>
      <c r="I4" s="55" t="s">
        <v>28</v>
      </c>
      <c r="J4" s="56" t="s">
        <v>29</v>
      </c>
      <c r="K4" s="57" t="s">
        <v>28</v>
      </c>
      <c r="L4" s="58" t="s">
        <v>29</v>
      </c>
    </row>
    <row r="5" spans="1:12" ht="15.75" thickBot="1">
      <c r="A5" s="59">
        <v>0</v>
      </c>
      <c r="B5" s="60" t="s">
        <v>30</v>
      </c>
      <c r="C5" s="61">
        <v>2349</v>
      </c>
      <c r="D5" s="12">
        <v>0.045527667409632724</v>
      </c>
      <c r="E5" s="62">
        <v>1560</v>
      </c>
      <c r="F5" s="63">
        <v>0.027015793848711552</v>
      </c>
      <c r="G5" s="64">
        <v>418</v>
      </c>
      <c r="H5" s="63">
        <v>0.03634466568124511</v>
      </c>
      <c r="I5" s="62">
        <v>12</v>
      </c>
      <c r="J5" s="65">
        <v>0.16901408450704225</v>
      </c>
      <c r="K5" s="66">
        <v>4339</v>
      </c>
      <c r="L5" s="63">
        <v>0.035885899545947016</v>
      </c>
    </row>
    <row r="6" spans="1:12" ht="15.75" thickBot="1">
      <c r="A6" s="13">
        <v>1</v>
      </c>
      <c r="B6" s="14" t="s">
        <v>31</v>
      </c>
      <c r="C6" s="15">
        <v>31424</v>
      </c>
      <c r="D6" s="16">
        <v>0.609051264657428</v>
      </c>
      <c r="E6" s="15">
        <v>28352</v>
      </c>
      <c r="F6" s="16">
        <v>0.4909947353837628</v>
      </c>
      <c r="G6" s="67">
        <v>2653</v>
      </c>
      <c r="H6" s="16">
        <v>0.23067559342665855</v>
      </c>
      <c r="I6" s="15">
        <v>4</v>
      </c>
      <c r="J6" s="68">
        <v>0.05633802816901409</v>
      </c>
      <c r="K6" s="15">
        <v>62433</v>
      </c>
      <c r="L6" s="16">
        <v>0.5163550049209749</v>
      </c>
    </row>
    <row r="7" spans="1:12" ht="15">
      <c r="A7" s="17">
        <v>10</v>
      </c>
      <c r="B7" s="18" t="s">
        <v>32</v>
      </c>
      <c r="C7" s="19">
        <v>6830</v>
      </c>
      <c r="D7" s="20">
        <v>0.13237716833026458</v>
      </c>
      <c r="E7" s="19">
        <v>4175</v>
      </c>
      <c r="F7" s="20">
        <v>0.07230188417844279</v>
      </c>
      <c r="G7" s="69">
        <v>285</v>
      </c>
      <c r="H7" s="20">
        <v>0.024780453873576212</v>
      </c>
      <c r="I7" s="19">
        <v>1</v>
      </c>
      <c r="J7" s="70">
        <v>0.014084507042253523</v>
      </c>
      <c r="K7" s="71">
        <v>11291</v>
      </c>
      <c r="L7" s="20">
        <v>0.09338273606206218</v>
      </c>
    </row>
    <row r="8" spans="1:12" ht="15">
      <c r="A8" s="21">
        <v>11</v>
      </c>
      <c r="B8" s="22" t="s">
        <v>33</v>
      </c>
      <c r="C8" s="23">
        <v>16645</v>
      </c>
      <c r="D8" s="24">
        <v>0.32260877992053494</v>
      </c>
      <c r="E8" s="23">
        <v>16325</v>
      </c>
      <c r="F8" s="24">
        <v>0.28271335550013854</v>
      </c>
      <c r="G8" s="72">
        <v>1542</v>
      </c>
      <c r="H8" s="24">
        <v>0.13407529780019128</v>
      </c>
      <c r="I8" s="23">
        <v>2</v>
      </c>
      <c r="J8" s="73">
        <v>0.028169014084507046</v>
      </c>
      <c r="K8" s="74">
        <v>34514</v>
      </c>
      <c r="L8" s="24">
        <v>0.2854496282389526</v>
      </c>
    </row>
    <row r="9" spans="1:12" ht="15">
      <c r="A9" s="21">
        <v>12</v>
      </c>
      <c r="B9" s="22" t="s">
        <v>34</v>
      </c>
      <c r="C9" s="23">
        <v>6880</v>
      </c>
      <c r="D9" s="24">
        <v>0.13334625448202345</v>
      </c>
      <c r="E9" s="23">
        <v>6909</v>
      </c>
      <c r="F9" s="24">
        <v>0.11964879467996674</v>
      </c>
      <c r="G9" s="72">
        <v>646</v>
      </c>
      <c r="H9" s="24">
        <v>0.05616902878010608</v>
      </c>
      <c r="I9" s="23">
        <v>0</v>
      </c>
      <c r="J9" s="73">
        <v>0</v>
      </c>
      <c r="K9" s="74">
        <v>14435</v>
      </c>
      <c r="L9" s="24">
        <v>0.11938533301353889</v>
      </c>
    </row>
    <row r="10" spans="1:12" ht="15">
      <c r="A10" s="21">
        <v>13</v>
      </c>
      <c r="B10" s="22" t="s">
        <v>35</v>
      </c>
      <c r="C10" s="23">
        <v>189</v>
      </c>
      <c r="D10" s="24">
        <v>0.003663145653648609</v>
      </c>
      <c r="E10" s="23">
        <v>298</v>
      </c>
      <c r="F10" s="24">
        <v>0.005160709337766694</v>
      </c>
      <c r="G10" s="72">
        <v>103</v>
      </c>
      <c r="H10" s="24">
        <v>0.008955742978871403</v>
      </c>
      <c r="I10" s="23">
        <v>1</v>
      </c>
      <c r="J10" s="73">
        <v>0.014084507042253523</v>
      </c>
      <c r="K10" s="74">
        <v>591</v>
      </c>
      <c r="L10" s="24">
        <v>0.004887892747558121</v>
      </c>
    </row>
    <row r="11" spans="1:12" ht="29.25" thickBot="1">
      <c r="A11" s="25">
        <v>19</v>
      </c>
      <c r="B11" s="26" t="s">
        <v>36</v>
      </c>
      <c r="C11" s="27">
        <v>880</v>
      </c>
      <c r="D11" s="28">
        <v>0.017055916270956487</v>
      </c>
      <c r="E11" s="27">
        <v>645</v>
      </c>
      <c r="F11" s="28">
        <v>0.011169991687448047</v>
      </c>
      <c r="G11" s="75">
        <v>77</v>
      </c>
      <c r="H11" s="28">
        <v>0.006695069993913573</v>
      </c>
      <c r="I11" s="27">
        <v>0</v>
      </c>
      <c r="J11" s="76">
        <v>0</v>
      </c>
      <c r="K11" s="77">
        <v>1602</v>
      </c>
      <c r="L11" s="28">
        <v>0.013249414858863131</v>
      </c>
    </row>
    <row r="12" spans="1:12" ht="15.75" thickBot="1">
      <c r="A12" s="13">
        <v>2</v>
      </c>
      <c r="B12" s="14" t="s">
        <v>37</v>
      </c>
      <c r="C12" s="15">
        <v>1607</v>
      </c>
      <c r="D12" s="16">
        <v>0.031146428917530767</v>
      </c>
      <c r="E12" s="15">
        <v>3297</v>
      </c>
      <c r="F12" s="16">
        <v>0.05709684123025769</v>
      </c>
      <c r="G12" s="67">
        <v>3203</v>
      </c>
      <c r="H12" s="16">
        <v>0.27849752195461264</v>
      </c>
      <c r="I12" s="15">
        <v>0</v>
      </c>
      <c r="J12" s="68">
        <v>0</v>
      </c>
      <c r="K12" s="15">
        <v>8107</v>
      </c>
      <c r="L12" s="16">
        <v>0.06704931726641912</v>
      </c>
    </row>
    <row r="13" spans="1:12" ht="15">
      <c r="A13" s="29">
        <v>20</v>
      </c>
      <c r="B13" s="30" t="s">
        <v>38</v>
      </c>
      <c r="C13" s="31">
        <v>772</v>
      </c>
      <c r="D13" s="32">
        <v>0.014962690183157283</v>
      </c>
      <c r="E13" s="31">
        <v>1485</v>
      </c>
      <c r="F13" s="32">
        <v>0.02571695760598504</v>
      </c>
      <c r="G13" s="78">
        <v>1382</v>
      </c>
      <c r="H13" s="32">
        <v>0.12016346404660463</v>
      </c>
      <c r="I13" s="31">
        <v>0</v>
      </c>
      <c r="J13" s="79">
        <v>0</v>
      </c>
      <c r="K13" s="80">
        <v>3639</v>
      </c>
      <c r="L13" s="32">
        <v>0.030096517273035542</v>
      </c>
    </row>
    <row r="14" spans="1:12" ht="15">
      <c r="A14" s="21">
        <v>21</v>
      </c>
      <c r="B14" s="33" t="s">
        <v>39</v>
      </c>
      <c r="C14" s="23">
        <v>666</v>
      </c>
      <c r="D14" s="24">
        <v>0.012908227541428431</v>
      </c>
      <c r="E14" s="23">
        <v>1524</v>
      </c>
      <c r="F14" s="24">
        <v>0.026392352452202825</v>
      </c>
      <c r="G14" s="72">
        <v>1497</v>
      </c>
      <c r="H14" s="24">
        <v>0.13016259455699505</v>
      </c>
      <c r="I14" s="23">
        <v>0</v>
      </c>
      <c r="J14" s="73">
        <v>0</v>
      </c>
      <c r="K14" s="74">
        <v>3687</v>
      </c>
      <c r="L14" s="24">
        <v>0.030493503486035186</v>
      </c>
    </row>
    <row r="15" spans="1:12" ht="15">
      <c r="A15" s="21">
        <v>22</v>
      </c>
      <c r="B15" s="33" t="s">
        <v>40</v>
      </c>
      <c r="C15" s="23">
        <v>58</v>
      </c>
      <c r="D15" s="24">
        <v>0.001124139936040314</v>
      </c>
      <c r="E15" s="23">
        <v>130</v>
      </c>
      <c r="F15" s="24">
        <v>0.0022513161540592963</v>
      </c>
      <c r="G15" s="72">
        <v>216</v>
      </c>
      <c r="H15" s="24">
        <v>0.01878097556734197</v>
      </c>
      <c r="I15" s="23">
        <v>0</v>
      </c>
      <c r="J15" s="73">
        <v>0</v>
      </c>
      <c r="K15" s="74">
        <v>404</v>
      </c>
      <c r="L15" s="24">
        <v>0.00334130062608034</v>
      </c>
    </row>
    <row r="16" spans="1:12" ht="15.75" thickBot="1">
      <c r="A16" s="34">
        <v>29</v>
      </c>
      <c r="B16" s="35" t="s">
        <v>41</v>
      </c>
      <c r="C16" s="36">
        <v>111</v>
      </c>
      <c r="D16" s="37">
        <v>0.002151371256904739</v>
      </c>
      <c r="E16" s="36">
        <v>158</v>
      </c>
      <c r="F16" s="37">
        <v>0.0027362150180105294</v>
      </c>
      <c r="G16" s="81">
        <v>108</v>
      </c>
      <c r="H16" s="37">
        <v>0.009390487783670985</v>
      </c>
      <c r="I16" s="36">
        <v>0</v>
      </c>
      <c r="J16" s="82">
        <v>0</v>
      </c>
      <c r="K16" s="83">
        <v>377</v>
      </c>
      <c r="L16" s="37">
        <v>0.0031179958812680405</v>
      </c>
    </row>
    <row r="17" spans="1:12" ht="29.25" thickBot="1">
      <c r="A17" s="13">
        <v>3</v>
      </c>
      <c r="B17" s="14" t="s">
        <v>42</v>
      </c>
      <c r="C17" s="15">
        <v>9548</v>
      </c>
      <c r="D17" s="16">
        <v>0.1850566915398779</v>
      </c>
      <c r="E17" s="15">
        <v>17809</v>
      </c>
      <c r="F17" s="16">
        <v>0.3084129952895539</v>
      </c>
      <c r="G17" s="67">
        <v>3676</v>
      </c>
      <c r="H17" s="16">
        <v>0.31962438048865316</v>
      </c>
      <c r="I17" s="15">
        <v>0</v>
      </c>
      <c r="J17" s="68">
        <v>0</v>
      </c>
      <c r="K17" s="15">
        <v>31033</v>
      </c>
      <c r="L17" s="16">
        <v>0.2566598572503742</v>
      </c>
    </row>
    <row r="18" spans="1:12" ht="28.5">
      <c r="A18" s="17">
        <v>30</v>
      </c>
      <c r="B18" s="18" t="s">
        <v>43</v>
      </c>
      <c r="C18" s="19">
        <v>3613</v>
      </c>
      <c r="D18" s="20">
        <v>0.07002616532609747</v>
      </c>
      <c r="E18" s="19">
        <v>6498</v>
      </c>
      <c r="F18" s="20">
        <v>0.11253117206982545</v>
      </c>
      <c r="G18" s="69">
        <v>1204</v>
      </c>
      <c r="H18" s="20">
        <v>0.10468654899573951</v>
      </c>
      <c r="I18" s="19">
        <v>0</v>
      </c>
      <c r="J18" s="70">
        <v>0</v>
      </c>
      <c r="K18" s="71">
        <v>11315</v>
      </c>
      <c r="L18" s="20">
        <v>0.093581229168562</v>
      </c>
    </row>
    <row r="19" spans="1:12" ht="15">
      <c r="A19" s="21">
        <v>31</v>
      </c>
      <c r="B19" s="22" t="s">
        <v>44</v>
      </c>
      <c r="C19" s="23">
        <v>461</v>
      </c>
      <c r="D19" s="24">
        <v>0.008934974319216978</v>
      </c>
      <c r="E19" s="23">
        <v>828</v>
      </c>
      <c r="F19" s="24">
        <v>0.014339152119700748</v>
      </c>
      <c r="G19" s="72">
        <v>313</v>
      </c>
      <c r="H19" s="24">
        <v>0.02721502478045387</v>
      </c>
      <c r="I19" s="23">
        <v>0</v>
      </c>
      <c r="J19" s="73">
        <v>0</v>
      </c>
      <c r="K19" s="74">
        <v>1602</v>
      </c>
      <c r="L19" s="24">
        <v>0.013249414858863131</v>
      </c>
    </row>
    <row r="20" spans="1:12" ht="15">
      <c r="A20" s="21">
        <v>32</v>
      </c>
      <c r="B20" s="22" t="s">
        <v>45</v>
      </c>
      <c r="C20" s="23">
        <v>4319</v>
      </c>
      <c r="D20" s="24">
        <v>0.08370966178893303</v>
      </c>
      <c r="E20" s="23">
        <v>8563</v>
      </c>
      <c r="F20" s="24">
        <v>0.14829246328622886</v>
      </c>
      <c r="G20" s="72">
        <v>1776</v>
      </c>
      <c r="H20" s="24">
        <v>0.15442135466481174</v>
      </c>
      <c r="I20" s="23">
        <v>0</v>
      </c>
      <c r="J20" s="73">
        <v>0</v>
      </c>
      <c r="K20" s="74">
        <v>14658</v>
      </c>
      <c r="L20" s="24">
        <v>0.12122966479476639</v>
      </c>
    </row>
    <row r="21" spans="1:12" ht="29.25" thickBot="1">
      <c r="A21" s="25">
        <v>39</v>
      </c>
      <c r="B21" s="26" t="s">
        <v>46</v>
      </c>
      <c r="C21" s="27">
        <v>1155</v>
      </c>
      <c r="D21" s="28">
        <v>0.022385890105630392</v>
      </c>
      <c r="E21" s="27">
        <v>1920</v>
      </c>
      <c r="F21" s="28">
        <v>0.033250207813798845</v>
      </c>
      <c r="G21" s="75">
        <v>383</v>
      </c>
      <c r="H21" s="28">
        <v>0.03330145204764803</v>
      </c>
      <c r="I21" s="27">
        <v>0</v>
      </c>
      <c r="J21" s="76">
        <v>0</v>
      </c>
      <c r="K21" s="77">
        <v>3458</v>
      </c>
      <c r="L21" s="28">
        <v>0.028599548428182714</v>
      </c>
    </row>
    <row r="22" spans="1:12" ht="15.75" thickBot="1">
      <c r="A22" s="13">
        <v>4</v>
      </c>
      <c r="B22" s="14" t="s">
        <v>47</v>
      </c>
      <c r="C22" s="15">
        <v>22</v>
      </c>
      <c r="D22" s="16">
        <v>0.00042639790677391216</v>
      </c>
      <c r="E22" s="15">
        <v>48</v>
      </c>
      <c r="F22" s="16">
        <v>0.000831255195344971</v>
      </c>
      <c r="G22" s="67">
        <v>168</v>
      </c>
      <c r="H22" s="16">
        <v>0.014607425441265977</v>
      </c>
      <c r="I22" s="15">
        <v>0</v>
      </c>
      <c r="J22" s="68">
        <v>0</v>
      </c>
      <c r="K22" s="15">
        <v>238</v>
      </c>
      <c r="L22" s="16">
        <v>0.0019683899727899034</v>
      </c>
    </row>
    <row r="23" spans="1:12" ht="15">
      <c r="A23" s="29">
        <v>40</v>
      </c>
      <c r="B23" s="30" t="s">
        <v>48</v>
      </c>
      <c r="C23" s="31">
        <v>13</v>
      </c>
      <c r="D23" s="32">
        <v>0.00025196239945731174</v>
      </c>
      <c r="E23" s="31">
        <v>30</v>
      </c>
      <c r="F23" s="32">
        <v>0.000519534497090607</v>
      </c>
      <c r="G23" s="78">
        <v>116</v>
      </c>
      <c r="H23" s="32">
        <v>0.010086079471350318</v>
      </c>
      <c r="I23" s="31">
        <v>0</v>
      </c>
      <c r="J23" s="79">
        <v>0</v>
      </c>
      <c r="K23" s="80">
        <v>159</v>
      </c>
      <c r="L23" s="32">
        <v>0.001315016830561322</v>
      </c>
    </row>
    <row r="24" spans="1:12" ht="15.75" thickBot="1">
      <c r="A24" s="34">
        <v>41</v>
      </c>
      <c r="B24" s="35" t="s">
        <v>49</v>
      </c>
      <c r="C24" s="36">
        <v>9</v>
      </c>
      <c r="D24" s="37">
        <v>0.00017443550731660042</v>
      </c>
      <c r="E24" s="36">
        <v>18</v>
      </c>
      <c r="F24" s="37">
        <v>0.0003117206982543641</v>
      </c>
      <c r="G24" s="81">
        <v>52</v>
      </c>
      <c r="H24" s="37">
        <v>0.0045213459699156595</v>
      </c>
      <c r="I24" s="36">
        <v>0</v>
      </c>
      <c r="J24" s="82">
        <v>0</v>
      </c>
      <c r="K24" s="83">
        <v>79</v>
      </c>
      <c r="L24" s="37">
        <v>0.0006533731422285814</v>
      </c>
    </row>
    <row r="25" spans="1:12" ht="15.75" thickBot="1">
      <c r="A25" s="13">
        <v>5</v>
      </c>
      <c r="B25" s="14" t="s">
        <v>50</v>
      </c>
      <c r="C25" s="15">
        <v>2015</v>
      </c>
      <c r="D25" s="16">
        <v>0.039054171915883326</v>
      </c>
      <c r="E25" s="15">
        <v>3357</v>
      </c>
      <c r="F25" s="16">
        <v>0.0581359102244389</v>
      </c>
      <c r="G25" s="67">
        <v>733</v>
      </c>
      <c r="H25" s="16">
        <v>0.06373358838361881</v>
      </c>
      <c r="I25" s="15">
        <v>18</v>
      </c>
      <c r="J25" s="68">
        <v>0.2535211267605634</v>
      </c>
      <c r="K25" s="15">
        <v>6123</v>
      </c>
      <c r="L25" s="16">
        <v>0.05064055379576713</v>
      </c>
    </row>
    <row r="26" spans="1:12" ht="15">
      <c r="A26" s="17">
        <v>50</v>
      </c>
      <c r="B26" s="18" t="s">
        <v>51</v>
      </c>
      <c r="C26" s="19">
        <v>839</v>
      </c>
      <c r="D26" s="20">
        <v>0.0162612656265142</v>
      </c>
      <c r="E26" s="19">
        <v>1474</v>
      </c>
      <c r="F26" s="20">
        <v>0.02552646162371848</v>
      </c>
      <c r="G26" s="69">
        <v>284</v>
      </c>
      <c r="H26" s="20">
        <v>0.02469350491261629</v>
      </c>
      <c r="I26" s="19">
        <v>4</v>
      </c>
      <c r="J26" s="70">
        <v>0.05633802816901409</v>
      </c>
      <c r="K26" s="71">
        <v>2601</v>
      </c>
      <c r="L26" s="20">
        <v>0.02151169041691823</v>
      </c>
    </row>
    <row r="27" spans="1:12" ht="15">
      <c r="A27" s="21">
        <v>51</v>
      </c>
      <c r="B27" s="22" t="s">
        <v>52</v>
      </c>
      <c r="C27" s="23">
        <v>188</v>
      </c>
      <c r="D27" s="24">
        <v>0.0036437639306134318</v>
      </c>
      <c r="E27" s="23">
        <v>435</v>
      </c>
      <c r="F27" s="24">
        <v>0.0075332502078138</v>
      </c>
      <c r="G27" s="72">
        <v>57</v>
      </c>
      <c r="H27" s="24">
        <v>0.004956090774715242</v>
      </c>
      <c r="I27" s="23">
        <v>4</v>
      </c>
      <c r="J27" s="73">
        <v>0.05633802816901409</v>
      </c>
      <c r="K27" s="74">
        <v>684</v>
      </c>
      <c r="L27" s="24">
        <v>0.005657053535244932</v>
      </c>
    </row>
    <row r="28" spans="1:12" ht="15">
      <c r="A28" s="21">
        <v>52</v>
      </c>
      <c r="B28" s="22" t="s">
        <v>53</v>
      </c>
      <c r="C28" s="23">
        <v>821</v>
      </c>
      <c r="D28" s="24">
        <v>0.015912394611880997</v>
      </c>
      <c r="E28" s="23">
        <v>1243</v>
      </c>
      <c r="F28" s="24">
        <v>0.021526045996120804</v>
      </c>
      <c r="G28" s="72">
        <v>349</v>
      </c>
      <c r="H28" s="24">
        <v>0.030345187375010865</v>
      </c>
      <c r="I28" s="23">
        <v>6</v>
      </c>
      <c r="J28" s="73">
        <v>0.08450704225352113</v>
      </c>
      <c r="K28" s="74">
        <v>2419</v>
      </c>
      <c r="L28" s="24">
        <v>0.020006451025961245</v>
      </c>
    </row>
    <row r="29" spans="1:12" ht="42.75">
      <c r="A29" s="21">
        <v>53</v>
      </c>
      <c r="B29" s="22" t="s">
        <v>54</v>
      </c>
      <c r="C29" s="23">
        <v>8</v>
      </c>
      <c r="D29" s="24">
        <v>0.00015505378428142262</v>
      </c>
      <c r="E29" s="23">
        <v>11</v>
      </c>
      <c r="F29" s="24">
        <v>0.00019049598226655585</v>
      </c>
      <c r="G29" s="72">
        <v>9</v>
      </c>
      <c r="H29" s="24">
        <v>0.0007825406486392487</v>
      </c>
      <c r="I29" s="23">
        <v>4</v>
      </c>
      <c r="J29" s="73">
        <v>0.05633802816901409</v>
      </c>
      <c r="K29" s="74">
        <v>32</v>
      </c>
      <c r="L29" s="24">
        <v>0.00026465747533309625</v>
      </c>
    </row>
    <row r="30" spans="1:12" ht="15">
      <c r="A30" s="21">
        <v>54</v>
      </c>
      <c r="B30" s="22" t="s">
        <v>55</v>
      </c>
      <c r="C30" s="23">
        <v>31</v>
      </c>
      <c r="D30" s="24">
        <v>0.0006008334140905127</v>
      </c>
      <c r="E30" s="23">
        <v>27</v>
      </c>
      <c r="F30" s="24">
        <v>0.0004675810473815462</v>
      </c>
      <c r="G30" s="72">
        <v>7</v>
      </c>
      <c r="H30" s="24">
        <v>0.0006086427267194157</v>
      </c>
      <c r="I30" s="23">
        <v>0</v>
      </c>
      <c r="J30" s="73">
        <v>0</v>
      </c>
      <c r="K30" s="74">
        <v>65</v>
      </c>
      <c r="L30" s="24">
        <v>0.0005375854967703518</v>
      </c>
    </row>
    <row r="31" spans="1:12" ht="29.25" thickBot="1">
      <c r="A31" s="25">
        <v>59</v>
      </c>
      <c r="B31" s="26" t="s">
        <v>56</v>
      </c>
      <c r="C31" s="27">
        <v>128</v>
      </c>
      <c r="D31" s="28">
        <v>0.002480860548502762</v>
      </c>
      <c r="E31" s="27">
        <v>167</v>
      </c>
      <c r="F31" s="28">
        <v>0.0028920753671377113</v>
      </c>
      <c r="G31" s="75">
        <v>27</v>
      </c>
      <c r="H31" s="28">
        <v>0.0023476219459177463</v>
      </c>
      <c r="I31" s="27">
        <v>0</v>
      </c>
      <c r="J31" s="76">
        <v>0</v>
      </c>
      <c r="K31" s="77">
        <v>322</v>
      </c>
      <c r="L31" s="28">
        <v>0.002663115845539281</v>
      </c>
    </row>
    <row r="32" spans="1:12" ht="29.25" thickBot="1">
      <c r="A32" s="13">
        <v>6</v>
      </c>
      <c r="B32" s="14" t="s">
        <v>57</v>
      </c>
      <c r="C32" s="15">
        <v>1124</v>
      </c>
      <c r="D32" s="16">
        <v>0.02178505669153988</v>
      </c>
      <c r="E32" s="15">
        <v>1157</v>
      </c>
      <c r="F32" s="16">
        <v>0.02003671377112774</v>
      </c>
      <c r="G32" s="67">
        <v>100</v>
      </c>
      <c r="H32" s="16">
        <v>0.008694896095991653</v>
      </c>
      <c r="I32" s="15">
        <v>1</v>
      </c>
      <c r="J32" s="68">
        <v>0.014084507042253523</v>
      </c>
      <c r="K32" s="15">
        <v>2382</v>
      </c>
      <c r="L32" s="16">
        <v>0.01970044082010735</v>
      </c>
    </row>
    <row r="33" spans="1:12" ht="15">
      <c r="A33" s="29">
        <v>60</v>
      </c>
      <c r="B33" s="30" t="s">
        <v>58</v>
      </c>
      <c r="C33" s="31">
        <v>258</v>
      </c>
      <c r="D33" s="32">
        <v>0.005000484543075879</v>
      </c>
      <c r="E33" s="31">
        <v>240</v>
      </c>
      <c r="F33" s="32">
        <v>0.004156275976724856</v>
      </c>
      <c r="G33" s="78">
        <v>14</v>
      </c>
      <c r="H33" s="32">
        <v>0.0012172854534388314</v>
      </c>
      <c r="I33" s="31">
        <v>0</v>
      </c>
      <c r="J33" s="79">
        <v>0</v>
      </c>
      <c r="K33" s="80">
        <v>512</v>
      </c>
      <c r="L33" s="32">
        <v>0.00423451960532954</v>
      </c>
    </row>
    <row r="34" spans="1:12" ht="28.5">
      <c r="A34" s="21">
        <v>61</v>
      </c>
      <c r="B34" s="33" t="s">
        <v>59</v>
      </c>
      <c r="C34" s="23">
        <v>551</v>
      </c>
      <c r="D34" s="24">
        <v>0.010679329392382983</v>
      </c>
      <c r="E34" s="23">
        <v>622</v>
      </c>
      <c r="F34" s="24">
        <v>0.010771681906345249</v>
      </c>
      <c r="G34" s="72">
        <v>53</v>
      </c>
      <c r="H34" s="24">
        <v>0.004608294930875576</v>
      </c>
      <c r="I34" s="23">
        <v>1</v>
      </c>
      <c r="J34" s="73">
        <v>0.014084507042253523</v>
      </c>
      <c r="K34" s="74">
        <v>1227</v>
      </c>
      <c r="L34" s="24">
        <v>0.010147960069803407</v>
      </c>
    </row>
    <row r="35" spans="1:12" ht="15">
      <c r="A35" s="21">
        <v>62</v>
      </c>
      <c r="B35" s="33" t="s">
        <v>60</v>
      </c>
      <c r="C35" s="23">
        <v>247</v>
      </c>
      <c r="D35" s="24">
        <v>0.004787285589688923</v>
      </c>
      <c r="E35" s="23">
        <v>221</v>
      </c>
      <c r="F35" s="24">
        <v>0.0038272374619008043</v>
      </c>
      <c r="G35" s="72">
        <v>28</v>
      </c>
      <c r="H35" s="24">
        <v>0.002434570906877663</v>
      </c>
      <c r="I35" s="23">
        <v>0</v>
      </c>
      <c r="J35" s="73">
        <v>0</v>
      </c>
      <c r="K35" s="74">
        <v>496</v>
      </c>
      <c r="L35" s="24">
        <v>0.004102190867662992</v>
      </c>
    </row>
    <row r="36" spans="1:12" ht="15">
      <c r="A36" s="21">
        <v>63</v>
      </c>
      <c r="B36" s="33" t="s">
        <v>61</v>
      </c>
      <c r="C36" s="23">
        <v>2</v>
      </c>
      <c r="D36" s="24">
        <v>3.8763446070355656E-05</v>
      </c>
      <c r="E36" s="23">
        <v>1</v>
      </c>
      <c r="F36" s="24">
        <v>1.7317816569686895E-05</v>
      </c>
      <c r="G36" s="72">
        <v>1</v>
      </c>
      <c r="H36" s="24">
        <v>8.694896095991652E-05</v>
      </c>
      <c r="I36" s="23">
        <v>0</v>
      </c>
      <c r="J36" s="73">
        <v>0</v>
      </c>
      <c r="K36" s="74">
        <v>4</v>
      </c>
      <c r="L36" s="24">
        <v>3.308218441663703E-05</v>
      </c>
    </row>
    <row r="37" spans="1:12" ht="29.25" thickBot="1">
      <c r="A37" s="34">
        <v>69</v>
      </c>
      <c r="B37" s="35" t="s">
        <v>62</v>
      </c>
      <c r="C37" s="36">
        <v>66</v>
      </c>
      <c r="D37" s="37">
        <v>0.0012791937203217366</v>
      </c>
      <c r="E37" s="36">
        <v>73</v>
      </c>
      <c r="F37" s="37">
        <v>0.0012642006095871434</v>
      </c>
      <c r="G37" s="81">
        <v>4</v>
      </c>
      <c r="H37" s="37">
        <v>0.0003477958438396661</v>
      </c>
      <c r="I37" s="36">
        <v>0</v>
      </c>
      <c r="J37" s="82">
        <v>0</v>
      </c>
      <c r="K37" s="83">
        <v>143</v>
      </c>
      <c r="L37" s="37">
        <v>0.0011826880928947738</v>
      </c>
    </row>
    <row r="38" spans="1:12" ht="15.75" thickBot="1">
      <c r="A38" s="13">
        <v>7</v>
      </c>
      <c r="B38" s="14" t="s">
        <v>63</v>
      </c>
      <c r="C38" s="15">
        <v>565</v>
      </c>
      <c r="D38" s="16">
        <v>0.010950673514875473</v>
      </c>
      <c r="E38" s="15">
        <v>254</v>
      </c>
      <c r="F38" s="16">
        <v>0.004398725408700471</v>
      </c>
      <c r="G38" s="67">
        <v>17</v>
      </c>
      <c r="H38" s="16">
        <v>0.001478132336318581</v>
      </c>
      <c r="I38" s="15">
        <v>0</v>
      </c>
      <c r="J38" s="68">
        <v>0</v>
      </c>
      <c r="K38" s="15">
        <v>836</v>
      </c>
      <c r="L38" s="16">
        <v>0.006914176543077139</v>
      </c>
    </row>
    <row r="39" spans="1:12" ht="15">
      <c r="A39" s="17">
        <v>70</v>
      </c>
      <c r="B39" s="18" t="s">
        <v>64</v>
      </c>
      <c r="C39" s="19">
        <v>181</v>
      </c>
      <c r="D39" s="20">
        <v>0.003508091869367187</v>
      </c>
      <c r="E39" s="19">
        <v>44</v>
      </c>
      <c r="F39" s="20">
        <v>0.0007619839290662234</v>
      </c>
      <c r="G39" s="69">
        <v>9</v>
      </c>
      <c r="H39" s="20">
        <v>0.0007825406486392487</v>
      </c>
      <c r="I39" s="19">
        <v>0</v>
      </c>
      <c r="J39" s="70">
        <v>0</v>
      </c>
      <c r="K39" s="71">
        <v>234</v>
      </c>
      <c r="L39" s="20">
        <v>0.0019353077883732658</v>
      </c>
    </row>
    <row r="40" spans="1:12" ht="15">
      <c r="A40" s="21">
        <v>71</v>
      </c>
      <c r="B40" s="22" t="s">
        <v>65</v>
      </c>
      <c r="C40" s="23">
        <v>64</v>
      </c>
      <c r="D40" s="24">
        <v>0.001240430274251381</v>
      </c>
      <c r="E40" s="23">
        <v>46</v>
      </c>
      <c r="F40" s="24">
        <v>0.0007966195622055971</v>
      </c>
      <c r="G40" s="72">
        <v>3</v>
      </c>
      <c r="H40" s="24">
        <v>0.0002608468828797496</v>
      </c>
      <c r="I40" s="23">
        <v>0</v>
      </c>
      <c r="J40" s="73">
        <v>0</v>
      </c>
      <c r="K40" s="74">
        <v>113</v>
      </c>
      <c r="L40" s="24">
        <v>0.0009345717097699962</v>
      </c>
    </row>
    <row r="41" spans="1:12" ht="15">
      <c r="A41" s="21">
        <v>72</v>
      </c>
      <c r="B41" s="22" t="s">
        <v>66</v>
      </c>
      <c r="C41" s="23">
        <v>110</v>
      </c>
      <c r="D41" s="24">
        <v>0.002131989533869561</v>
      </c>
      <c r="E41" s="23">
        <v>138</v>
      </c>
      <c r="F41" s="24">
        <v>0.0023898586866167915</v>
      </c>
      <c r="G41" s="72">
        <v>5</v>
      </c>
      <c r="H41" s="24">
        <v>0.0004347448047995826</v>
      </c>
      <c r="I41" s="23">
        <v>0</v>
      </c>
      <c r="J41" s="73">
        <v>0</v>
      </c>
      <c r="K41" s="74">
        <v>253</v>
      </c>
      <c r="L41" s="24">
        <v>0.0020924481643522915</v>
      </c>
    </row>
    <row r="42" spans="1:12" ht="15.75" thickBot="1">
      <c r="A42" s="25">
        <v>79</v>
      </c>
      <c r="B42" s="26" t="s">
        <v>67</v>
      </c>
      <c r="C42" s="27">
        <v>210</v>
      </c>
      <c r="D42" s="28">
        <v>0.004070161837387344</v>
      </c>
      <c r="E42" s="27">
        <v>26</v>
      </c>
      <c r="F42" s="28">
        <v>0.0004502632308118592</v>
      </c>
      <c r="G42" s="75">
        <v>0</v>
      </c>
      <c r="H42" s="28">
        <v>0</v>
      </c>
      <c r="I42" s="27">
        <v>0</v>
      </c>
      <c r="J42" s="76">
        <v>0</v>
      </c>
      <c r="K42" s="77">
        <v>236</v>
      </c>
      <c r="L42" s="28">
        <v>0.0019518488805815848</v>
      </c>
    </row>
    <row r="43" spans="1:12" ht="15.75" thickBot="1">
      <c r="A43" s="13">
        <v>8</v>
      </c>
      <c r="B43" s="14" t="s">
        <v>68</v>
      </c>
      <c r="C43" s="15">
        <v>22</v>
      </c>
      <c r="D43" s="16">
        <v>0.0004263979067739122</v>
      </c>
      <c r="E43" s="15">
        <v>14</v>
      </c>
      <c r="F43" s="16">
        <v>0.00024244943197561651</v>
      </c>
      <c r="G43" s="67">
        <v>0</v>
      </c>
      <c r="H43" s="16">
        <v>0</v>
      </c>
      <c r="I43" s="15">
        <v>2</v>
      </c>
      <c r="J43" s="68">
        <v>0.028169014084507046</v>
      </c>
      <c r="K43" s="15">
        <v>38</v>
      </c>
      <c r="L43" s="16">
        <v>0.00031428075195805177</v>
      </c>
    </row>
    <row r="44" spans="1:12" ht="15">
      <c r="A44" s="29">
        <v>80</v>
      </c>
      <c r="B44" s="30" t="s">
        <v>69</v>
      </c>
      <c r="C44" s="31">
        <v>1</v>
      </c>
      <c r="D44" s="32">
        <v>1.9381723035177828E-05</v>
      </c>
      <c r="E44" s="31">
        <v>2</v>
      </c>
      <c r="F44" s="32">
        <v>3.463563313937379E-05</v>
      </c>
      <c r="G44" s="78">
        <v>0</v>
      </c>
      <c r="H44" s="32">
        <v>0</v>
      </c>
      <c r="I44" s="31">
        <v>0</v>
      </c>
      <c r="J44" s="79">
        <v>0</v>
      </c>
      <c r="K44" s="80">
        <v>3</v>
      </c>
      <c r="L44" s="32">
        <v>2.481163831247777E-05</v>
      </c>
    </row>
    <row r="45" spans="1:12" ht="15">
      <c r="A45" s="21">
        <v>81</v>
      </c>
      <c r="B45" s="33" t="s">
        <v>70</v>
      </c>
      <c r="C45" s="23">
        <v>16</v>
      </c>
      <c r="D45" s="24">
        <v>0.00031010756856284525</v>
      </c>
      <c r="E45" s="23">
        <v>10</v>
      </c>
      <c r="F45" s="24">
        <v>0.00017317816569686895</v>
      </c>
      <c r="G45" s="72">
        <v>0</v>
      </c>
      <c r="H45" s="24">
        <v>0</v>
      </c>
      <c r="I45" s="23">
        <v>0</v>
      </c>
      <c r="J45" s="73">
        <v>0</v>
      </c>
      <c r="K45" s="74">
        <v>26</v>
      </c>
      <c r="L45" s="24">
        <v>0.0002150341987081407</v>
      </c>
    </row>
    <row r="46" spans="1:12" ht="15">
      <c r="A46" s="21">
        <v>82</v>
      </c>
      <c r="B46" s="33" t="s">
        <v>71</v>
      </c>
      <c r="C46" s="23">
        <v>0</v>
      </c>
      <c r="D46" s="24">
        <v>0</v>
      </c>
      <c r="E46" s="23">
        <v>0</v>
      </c>
      <c r="F46" s="24">
        <v>0</v>
      </c>
      <c r="G46" s="72">
        <v>0</v>
      </c>
      <c r="H46" s="24">
        <v>0</v>
      </c>
      <c r="I46" s="23">
        <v>2</v>
      </c>
      <c r="J46" s="73">
        <v>0.028169014084507046</v>
      </c>
      <c r="K46" s="74">
        <v>2</v>
      </c>
      <c r="L46" s="24">
        <v>1.6541092208318515E-05</v>
      </c>
    </row>
    <row r="47" spans="1:12" ht="15.75" thickBot="1">
      <c r="A47" s="34">
        <v>89</v>
      </c>
      <c r="B47" s="35" t="s">
        <v>72</v>
      </c>
      <c r="C47" s="36">
        <v>5</v>
      </c>
      <c r="D47" s="37">
        <v>9.690861517588915E-05</v>
      </c>
      <c r="E47" s="36">
        <v>2</v>
      </c>
      <c r="F47" s="37">
        <v>3.463563313937379E-05</v>
      </c>
      <c r="G47" s="81">
        <v>0</v>
      </c>
      <c r="H47" s="37">
        <v>0</v>
      </c>
      <c r="I47" s="36">
        <v>0</v>
      </c>
      <c r="J47" s="82">
        <v>0</v>
      </c>
      <c r="K47" s="83">
        <v>7</v>
      </c>
      <c r="L47" s="37">
        <v>5.7893822729114805E-05</v>
      </c>
    </row>
    <row r="48" spans="1:12" ht="29.25" thickBot="1">
      <c r="A48" s="13">
        <v>9</v>
      </c>
      <c r="B48" s="14" t="s">
        <v>73</v>
      </c>
      <c r="C48" s="15">
        <v>153</v>
      </c>
      <c r="D48" s="16">
        <v>0.002965403624382208</v>
      </c>
      <c r="E48" s="15">
        <v>66</v>
      </c>
      <c r="F48" s="16">
        <v>0.001142975893599335</v>
      </c>
      <c r="G48" s="67">
        <v>27</v>
      </c>
      <c r="H48" s="16">
        <v>0.0023476219459177463</v>
      </c>
      <c r="I48" s="15">
        <v>0</v>
      </c>
      <c r="J48" s="68">
        <v>0</v>
      </c>
      <c r="K48" s="15">
        <v>246</v>
      </c>
      <c r="L48" s="16">
        <v>0.0020345543416231773</v>
      </c>
    </row>
    <row r="49" spans="1:12" ht="15">
      <c r="A49" s="17">
        <v>90</v>
      </c>
      <c r="B49" s="18" t="s">
        <v>74</v>
      </c>
      <c r="C49" s="19">
        <v>50</v>
      </c>
      <c r="D49" s="20">
        <v>0.0009690861517588914</v>
      </c>
      <c r="E49" s="19">
        <v>25</v>
      </c>
      <c r="F49" s="20">
        <v>0.00043294541424217237</v>
      </c>
      <c r="G49" s="69">
        <v>11</v>
      </c>
      <c r="H49" s="20">
        <v>0.0009564385705590817</v>
      </c>
      <c r="I49" s="19">
        <v>0</v>
      </c>
      <c r="J49" s="70">
        <v>0</v>
      </c>
      <c r="K49" s="71">
        <v>86</v>
      </c>
      <c r="L49" s="20">
        <v>0.0007112669649576961</v>
      </c>
    </row>
    <row r="50" spans="1:12" ht="15">
      <c r="A50" s="21">
        <v>91</v>
      </c>
      <c r="B50" s="22" t="s">
        <v>75</v>
      </c>
      <c r="C50" s="23">
        <v>26</v>
      </c>
      <c r="D50" s="24">
        <v>0.0005039247989146235</v>
      </c>
      <c r="E50" s="23">
        <v>6</v>
      </c>
      <c r="F50" s="24">
        <v>0.00010390689941812137</v>
      </c>
      <c r="G50" s="72">
        <v>4</v>
      </c>
      <c r="H50" s="24">
        <v>0.0003477958438396661</v>
      </c>
      <c r="I50" s="23">
        <v>0</v>
      </c>
      <c r="J50" s="73">
        <v>0</v>
      </c>
      <c r="K50" s="74">
        <v>36</v>
      </c>
      <c r="L50" s="24">
        <v>0.0002977396597497333</v>
      </c>
    </row>
    <row r="51" spans="1:12" ht="15">
      <c r="A51" s="21">
        <v>92</v>
      </c>
      <c r="B51" s="22" t="s">
        <v>76</v>
      </c>
      <c r="C51" s="23">
        <v>21</v>
      </c>
      <c r="D51" s="24">
        <v>0.00040701618373873436</v>
      </c>
      <c r="E51" s="23">
        <v>23</v>
      </c>
      <c r="F51" s="24">
        <v>0.00039830978110279856</v>
      </c>
      <c r="G51" s="72">
        <v>2</v>
      </c>
      <c r="H51" s="24">
        <v>0.00017389792191983304</v>
      </c>
      <c r="I51" s="23">
        <v>0</v>
      </c>
      <c r="J51" s="73">
        <v>0</v>
      </c>
      <c r="K51" s="74">
        <v>46</v>
      </c>
      <c r="L51" s="24">
        <v>0.00038044512079132587</v>
      </c>
    </row>
    <row r="52" spans="1:12" ht="15.75" thickBot="1">
      <c r="A52" s="25">
        <v>99</v>
      </c>
      <c r="B52" s="26" t="s">
        <v>77</v>
      </c>
      <c r="C52" s="27">
        <v>56</v>
      </c>
      <c r="D52" s="28">
        <v>0.0010853764899699586</v>
      </c>
      <c r="E52" s="27">
        <v>12</v>
      </c>
      <c r="F52" s="28">
        <v>0.00020781379883624273</v>
      </c>
      <c r="G52" s="75">
        <v>10</v>
      </c>
      <c r="H52" s="28">
        <v>0.0008694896095991652</v>
      </c>
      <c r="I52" s="27">
        <v>0</v>
      </c>
      <c r="J52" s="76">
        <v>0</v>
      </c>
      <c r="K52" s="77">
        <v>78</v>
      </c>
      <c r="L52" s="28">
        <v>0.0006451025961244221</v>
      </c>
    </row>
    <row r="53" spans="1:12" ht="29.25" thickBot="1">
      <c r="A53" s="13">
        <v>10</v>
      </c>
      <c r="B53" s="14" t="s">
        <v>78</v>
      </c>
      <c r="C53" s="15">
        <v>56</v>
      </c>
      <c r="D53" s="16">
        <v>0.0010853764899699584</v>
      </c>
      <c r="E53" s="15">
        <v>36</v>
      </c>
      <c r="F53" s="16">
        <v>0.0006234413965087283</v>
      </c>
      <c r="G53" s="67">
        <v>2</v>
      </c>
      <c r="H53" s="16">
        <v>0.00017389792191983304</v>
      </c>
      <c r="I53" s="15">
        <v>0</v>
      </c>
      <c r="J53" s="68">
        <v>0</v>
      </c>
      <c r="K53" s="15">
        <v>94</v>
      </c>
      <c r="L53" s="16">
        <v>0.0007774313337909702</v>
      </c>
    </row>
    <row r="54" spans="1:12" ht="28.5">
      <c r="A54" s="29">
        <v>100</v>
      </c>
      <c r="B54" s="30" t="s">
        <v>79</v>
      </c>
      <c r="C54" s="31">
        <v>20</v>
      </c>
      <c r="D54" s="32">
        <v>0.0003876344607035566</v>
      </c>
      <c r="E54" s="31">
        <v>6</v>
      </c>
      <c r="F54" s="32">
        <v>0.00010390689941812137</v>
      </c>
      <c r="G54" s="78">
        <v>1</v>
      </c>
      <c r="H54" s="32">
        <v>8.694896095991652E-05</v>
      </c>
      <c r="I54" s="31">
        <v>0</v>
      </c>
      <c r="J54" s="79">
        <v>0</v>
      </c>
      <c r="K54" s="80">
        <v>27</v>
      </c>
      <c r="L54" s="32">
        <v>0.00022330474481229996</v>
      </c>
    </row>
    <row r="55" spans="1:12" ht="15">
      <c r="A55" s="21">
        <v>101</v>
      </c>
      <c r="B55" s="33" t="s">
        <v>80</v>
      </c>
      <c r="C55" s="23">
        <v>9</v>
      </c>
      <c r="D55" s="24">
        <v>0.00017443550731660042</v>
      </c>
      <c r="E55" s="23">
        <v>8</v>
      </c>
      <c r="F55" s="24">
        <v>0.00013854253255749516</v>
      </c>
      <c r="G55" s="72">
        <v>0</v>
      </c>
      <c r="H55" s="24">
        <v>0</v>
      </c>
      <c r="I55" s="23">
        <v>0</v>
      </c>
      <c r="J55" s="73">
        <v>0</v>
      </c>
      <c r="K55" s="74">
        <v>17</v>
      </c>
      <c r="L55" s="24">
        <v>0.00014059928377070739</v>
      </c>
    </row>
    <row r="56" spans="1:12" ht="15">
      <c r="A56" s="21">
        <v>102</v>
      </c>
      <c r="B56" s="33" t="s">
        <v>81</v>
      </c>
      <c r="C56" s="23">
        <v>18</v>
      </c>
      <c r="D56" s="24">
        <v>0.00034887101463320085</v>
      </c>
      <c r="E56" s="23">
        <v>15</v>
      </c>
      <c r="F56" s="24">
        <v>0.0002597672485453035</v>
      </c>
      <c r="G56" s="72">
        <v>0</v>
      </c>
      <c r="H56" s="24">
        <v>0</v>
      </c>
      <c r="I56" s="23">
        <v>0</v>
      </c>
      <c r="J56" s="73">
        <v>0</v>
      </c>
      <c r="K56" s="74">
        <v>33</v>
      </c>
      <c r="L56" s="24">
        <v>0.0002729280214372555</v>
      </c>
    </row>
    <row r="57" spans="1:12" ht="15">
      <c r="A57" s="21">
        <v>103</v>
      </c>
      <c r="B57" s="33" t="s">
        <v>82</v>
      </c>
      <c r="C57" s="23">
        <v>3</v>
      </c>
      <c r="D57" s="24">
        <v>5.814516910553349E-05</v>
      </c>
      <c r="E57" s="23">
        <v>0</v>
      </c>
      <c r="F57" s="24">
        <v>0</v>
      </c>
      <c r="G57" s="72">
        <v>0</v>
      </c>
      <c r="H57" s="24">
        <v>0</v>
      </c>
      <c r="I57" s="23">
        <v>0</v>
      </c>
      <c r="J57" s="73">
        <v>0</v>
      </c>
      <c r="K57" s="74">
        <v>3</v>
      </c>
      <c r="L57" s="24">
        <v>2.481163831247777E-05</v>
      </c>
    </row>
    <row r="58" spans="1:12" ht="29.25" thickBot="1">
      <c r="A58" s="34">
        <v>109</v>
      </c>
      <c r="B58" s="35" t="s">
        <v>83</v>
      </c>
      <c r="C58" s="36">
        <v>6</v>
      </c>
      <c r="D58" s="37">
        <v>0.00011629033821106698</v>
      </c>
      <c r="E58" s="36">
        <v>7</v>
      </c>
      <c r="F58" s="37">
        <v>0.00012122471598780826</v>
      </c>
      <c r="G58" s="81">
        <v>1</v>
      </c>
      <c r="H58" s="37">
        <v>8.694896095991652E-05</v>
      </c>
      <c r="I58" s="36">
        <v>0</v>
      </c>
      <c r="J58" s="82">
        <v>0</v>
      </c>
      <c r="K58" s="83">
        <v>14</v>
      </c>
      <c r="L58" s="37">
        <v>0.00011578764545822961</v>
      </c>
    </row>
    <row r="59" spans="1:12" ht="15.75" thickBot="1">
      <c r="A59" s="13">
        <v>11</v>
      </c>
      <c r="B59" s="14" t="s">
        <v>84</v>
      </c>
      <c r="C59" s="15">
        <v>487</v>
      </c>
      <c r="D59" s="16">
        <v>0.009438899118131602</v>
      </c>
      <c r="E59" s="15">
        <v>526</v>
      </c>
      <c r="F59" s="16">
        <v>0.009109171515655306</v>
      </c>
      <c r="G59" s="67">
        <v>164</v>
      </c>
      <c r="H59" s="16">
        <v>0.014259629597426311</v>
      </c>
      <c r="I59" s="15">
        <v>0</v>
      </c>
      <c r="J59" s="68">
        <v>0</v>
      </c>
      <c r="K59" s="15">
        <v>1177</v>
      </c>
      <c r="L59" s="16">
        <v>0.009734432764595447</v>
      </c>
    </row>
    <row r="60" spans="1:12" ht="15">
      <c r="A60" s="17">
        <v>110</v>
      </c>
      <c r="B60" s="18" t="s">
        <v>85</v>
      </c>
      <c r="C60" s="19">
        <v>172</v>
      </c>
      <c r="D60" s="20">
        <v>0.0033336563620505865</v>
      </c>
      <c r="E60" s="19">
        <v>128</v>
      </c>
      <c r="F60" s="20">
        <v>0.0022166805209199226</v>
      </c>
      <c r="G60" s="69">
        <v>23</v>
      </c>
      <c r="H60" s="20">
        <v>0.00199982610207808</v>
      </c>
      <c r="I60" s="19">
        <v>0</v>
      </c>
      <c r="J60" s="70">
        <v>0</v>
      </c>
      <c r="K60" s="71">
        <v>323</v>
      </c>
      <c r="L60" s="20">
        <v>0.0026713863916434403</v>
      </c>
    </row>
    <row r="61" spans="1:12" ht="15">
      <c r="A61" s="21">
        <v>111</v>
      </c>
      <c r="B61" s="22" t="s">
        <v>86</v>
      </c>
      <c r="C61" s="23">
        <v>175</v>
      </c>
      <c r="D61" s="24">
        <v>0.0033918015311561202</v>
      </c>
      <c r="E61" s="23">
        <v>230</v>
      </c>
      <c r="F61" s="24">
        <v>0.003983097811027986</v>
      </c>
      <c r="G61" s="72">
        <v>72</v>
      </c>
      <c r="H61" s="24">
        <v>0.00626032518911399</v>
      </c>
      <c r="I61" s="23">
        <v>0</v>
      </c>
      <c r="J61" s="73">
        <v>0</v>
      </c>
      <c r="K61" s="74">
        <v>477</v>
      </c>
      <c r="L61" s="24">
        <v>0.0039450504916839655</v>
      </c>
    </row>
    <row r="62" spans="1:12" ht="15">
      <c r="A62" s="21">
        <v>112</v>
      </c>
      <c r="B62" s="22" t="s">
        <v>87</v>
      </c>
      <c r="C62" s="23">
        <v>81</v>
      </c>
      <c r="D62" s="24">
        <v>0.001569919565849404</v>
      </c>
      <c r="E62" s="23">
        <v>123</v>
      </c>
      <c r="F62" s="24">
        <v>0.0021300914380714877</v>
      </c>
      <c r="G62" s="72">
        <v>50</v>
      </c>
      <c r="H62" s="24">
        <v>0.004347448047995826</v>
      </c>
      <c r="I62" s="23">
        <v>0</v>
      </c>
      <c r="J62" s="73">
        <v>0</v>
      </c>
      <c r="K62" s="74">
        <v>254</v>
      </c>
      <c r="L62" s="24">
        <v>0.0021007187104564516</v>
      </c>
    </row>
    <row r="63" spans="1:12" ht="15.75" thickBot="1">
      <c r="A63" s="25">
        <v>119</v>
      </c>
      <c r="B63" s="26" t="s">
        <v>88</v>
      </c>
      <c r="C63" s="27">
        <v>59</v>
      </c>
      <c r="D63" s="28">
        <v>0.0011435216590754919</v>
      </c>
      <c r="E63" s="27">
        <v>45</v>
      </c>
      <c r="F63" s="28">
        <v>0.0007793017456359103</v>
      </c>
      <c r="G63" s="75">
        <v>19</v>
      </c>
      <c r="H63" s="28">
        <v>0.0016520302582384138</v>
      </c>
      <c r="I63" s="27">
        <v>0</v>
      </c>
      <c r="J63" s="76">
        <v>0</v>
      </c>
      <c r="K63" s="77">
        <v>123</v>
      </c>
      <c r="L63" s="28">
        <v>0.0010172771708115886</v>
      </c>
    </row>
    <row r="64" spans="1:12" ht="15.75" thickBot="1">
      <c r="A64" s="84">
        <v>120</v>
      </c>
      <c r="B64" s="85" t="s">
        <v>89</v>
      </c>
      <c r="C64" s="61">
        <v>204</v>
      </c>
      <c r="D64" s="12">
        <v>0.003953871499176277</v>
      </c>
      <c r="E64" s="61">
        <v>329</v>
      </c>
      <c r="F64" s="12">
        <v>0.005697561651426988</v>
      </c>
      <c r="G64" s="86">
        <v>139</v>
      </c>
      <c r="H64" s="12">
        <v>0.012085905573428398</v>
      </c>
      <c r="I64" s="61">
        <v>9</v>
      </c>
      <c r="J64" s="87">
        <v>0.1267605633802817</v>
      </c>
      <c r="K64" s="88">
        <v>681</v>
      </c>
      <c r="L64" s="12">
        <v>0.005632241896932454</v>
      </c>
    </row>
    <row r="65" spans="1:12" ht="29.25" thickBot="1">
      <c r="A65" s="13">
        <v>999</v>
      </c>
      <c r="B65" s="14" t="s">
        <v>90</v>
      </c>
      <c r="C65" s="89">
        <v>2019</v>
      </c>
      <c r="D65" s="16">
        <v>0.039131698808024036</v>
      </c>
      <c r="E65" s="89">
        <v>939</v>
      </c>
      <c r="F65" s="16">
        <v>0.016261429758935995</v>
      </c>
      <c r="G65" s="90">
        <v>201</v>
      </c>
      <c r="H65" s="16">
        <v>0.01747674115294322</v>
      </c>
      <c r="I65" s="89">
        <v>25</v>
      </c>
      <c r="J65" s="68">
        <v>0.352112676056338</v>
      </c>
      <c r="K65" s="15">
        <v>3184</v>
      </c>
      <c r="L65" s="16">
        <v>0.026333418795643073</v>
      </c>
    </row>
    <row r="66" spans="1:12" ht="15.75" thickBot="1">
      <c r="A66" s="393" t="s">
        <v>91</v>
      </c>
      <c r="B66" s="394"/>
      <c r="C66" s="41">
        <v>51595</v>
      </c>
      <c r="D66" s="42">
        <v>1</v>
      </c>
      <c r="E66" s="41">
        <v>57744</v>
      </c>
      <c r="F66" s="42">
        <v>1</v>
      </c>
      <c r="G66" s="41">
        <v>11501</v>
      </c>
      <c r="H66" s="42">
        <v>1</v>
      </c>
      <c r="I66" s="41">
        <v>71</v>
      </c>
      <c r="J66" s="42">
        <v>1</v>
      </c>
      <c r="K66" s="41">
        <v>120911</v>
      </c>
      <c r="L66" s="42">
        <v>1</v>
      </c>
    </row>
    <row r="67" spans="1:12" ht="15">
      <c r="A67" s="44"/>
      <c r="B67" s="45"/>
      <c r="C67" s="46"/>
      <c r="D67" s="47"/>
      <c r="E67" s="46"/>
      <c r="F67" s="47"/>
      <c r="G67" s="46"/>
      <c r="H67" s="47"/>
      <c r="I67" s="46"/>
      <c r="J67" s="47"/>
      <c r="K67" s="46"/>
      <c r="L67" s="47"/>
    </row>
    <row r="68" spans="1:12" ht="15">
      <c r="A68" s="49" t="s">
        <v>92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">
      <c r="A69" s="51" t="s">
        <v>99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</sheetData>
  <sheetProtection/>
  <mergeCells count="10">
    <mergeCell ref="A66:B6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C3" sqref="C3:I3"/>
    </sheetView>
  </sheetViews>
  <sheetFormatPr defaultColWidth="9.140625" defaultRowHeight="15"/>
  <cols>
    <col min="1" max="1" width="9.00390625" style="211" customWidth="1"/>
    <col min="2" max="2" width="50.28125" style="211" bestFit="1" customWidth="1"/>
    <col min="3" max="11" width="14.421875" style="211" customWidth="1"/>
    <col min="12" max="16384" width="9.140625" style="211" customWidth="1"/>
  </cols>
  <sheetData>
    <row r="1" spans="1:11" ht="24.75" customHeight="1" thickBot="1" thickTop="1">
      <c r="A1" s="425" t="s">
        <v>243</v>
      </c>
      <c r="B1" s="426"/>
      <c r="C1" s="426"/>
      <c r="D1" s="426"/>
      <c r="E1" s="426"/>
      <c r="F1" s="426"/>
      <c r="G1" s="426"/>
      <c r="H1" s="426"/>
      <c r="I1" s="426"/>
      <c r="J1" s="426"/>
      <c r="K1" s="427"/>
    </row>
    <row r="2" spans="1:11" ht="24.75" customHeight="1" thickBot="1">
      <c r="A2" s="424" t="s">
        <v>25</v>
      </c>
      <c r="B2" s="423" t="s">
        <v>26</v>
      </c>
      <c r="C2" s="428" t="s">
        <v>261</v>
      </c>
      <c r="D2" s="429"/>
      <c r="E2" s="429"/>
      <c r="F2" s="429"/>
      <c r="G2" s="429"/>
      <c r="H2" s="429"/>
      <c r="I2" s="429"/>
      <c r="J2" s="429"/>
      <c r="K2" s="430"/>
    </row>
    <row r="3" spans="1:11" ht="19.5" customHeight="1" thickBot="1">
      <c r="A3" s="409"/>
      <c r="B3" s="403"/>
      <c r="C3" s="411" t="s">
        <v>94</v>
      </c>
      <c r="D3" s="412"/>
      <c r="E3" s="413"/>
      <c r="F3" s="413"/>
      <c r="G3" s="413"/>
      <c r="H3" s="413"/>
      <c r="I3" s="413"/>
      <c r="J3" s="415" t="s">
        <v>91</v>
      </c>
      <c r="K3" s="416"/>
    </row>
    <row r="4" spans="1:11" ht="19.5" customHeight="1">
      <c r="A4" s="409"/>
      <c r="B4" s="403"/>
      <c r="C4" s="419" t="s">
        <v>95</v>
      </c>
      <c r="D4" s="420"/>
      <c r="E4" s="421" t="s">
        <v>96</v>
      </c>
      <c r="F4" s="422"/>
      <c r="G4" s="419" t="s">
        <v>97</v>
      </c>
      <c r="H4" s="420"/>
      <c r="I4" s="54" t="s">
        <v>98</v>
      </c>
      <c r="J4" s="417"/>
      <c r="K4" s="418"/>
    </row>
    <row r="5" spans="1:11" ht="19.5" customHeight="1" thickBot="1">
      <c r="A5" s="410"/>
      <c r="B5" s="404"/>
      <c r="C5" s="7" t="s">
        <v>28</v>
      </c>
      <c r="D5" s="6" t="s">
        <v>29</v>
      </c>
      <c r="E5" s="55" t="s">
        <v>28</v>
      </c>
      <c r="F5" s="6" t="s">
        <v>29</v>
      </c>
      <c r="G5" s="55" t="s">
        <v>28</v>
      </c>
      <c r="H5" s="6" t="s">
        <v>29</v>
      </c>
      <c r="I5" s="55" t="s">
        <v>28</v>
      </c>
      <c r="J5" s="57" t="s">
        <v>28</v>
      </c>
      <c r="K5" s="58" t="s">
        <v>29</v>
      </c>
    </row>
    <row r="6" spans="1:11" ht="15.75" thickBot="1">
      <c r="A6" s="91">
        <v>0</v>
      </c>
      <c r="B6" s="92" t="s">
        <v>30</v>
      </c>
      <c r="C6" s="93">
        <v>765</v>
      </c>
      <c r="D6" s="94">
        <v>0.03841711444784814</v>
      </c>
      <c r="E6" s="93">
        <v>449</v>
      </c>
      <c r="F6" s="63">
        <v>0.026963728080711024</v>
      </c>
      <c r="G6" s="95">
        <v>88</v>
      </c>
      <c r="H6" s="94">
        <v>0.030365769496204276</v>
      </c>
      <c r="I6" s="96">
        <v>0</v>
      </c>
      <c r="J6" s="97">
        <v>1302</v>
      </c>
      <c r="K6" s="63">
        <v>0.03298875038005473</v>
      </c>
    </row>
    <row r="7" spans="1:11" ht="15.75" thickBot="1">
      <c r="A7" s="13">
        <v>1</v>
      </c>
      <c r="B7" s="14" t="s">
        <v>31</v>
      </c>
      <c r="C7" s="15">
        <v>11945</v>
      </c>
      <c r="D7" s="98">
        <v>0.5998593883392758</v>
      </c>
      <c r="E7" s="15">
        <v>7205</v>
      </c>
      <c r="F7" s="16">
        <v>0.4326807590679798</v>
      </c>
      <c r="G7" s="99">
        <v>635</v>
      </c>
      <c r="H7" s="98">
        <v>0.21911663216011043</v>
      </c>
      <c r="I7" s="100">
        <v>2</v>
      </c>
      <c r="J7" s="99">
        <v>19787</v>
      </c>
      <c r="K7" s="16">
        <v>0.5013428600385123</v>
      </c>
    </row>
    <row r="8" spans="1:11" ht="15">
      <c r="A8" s="17">
        <v>10</v>
      </c>
      <c r="B8" s="18" t="s">
        <v>32</v>
      </c>
      <c r="C8" s="19">
        <v>3058</v>
      </c>
      <c r="D8" s="202">
        <v>0.15356802089087532</v>
      </c>
      <c r="E8" s="19">
        <v>934</v>
      </c>
      <c r="F8" s="20">
        <v>0.05608935863559933</v>
      </c>
      <c r="G8" s="203">
        <v>72</v>
      </c>
      <c r="H8" s="202">
        <v>0.024844720496894408</v>
      </c>
      <c r="I8" s="204">
        <v>0</v>
      </c>
      <c r="J8" s="205">
        <v>4064</v>
      </c>
      <c r="K8" s="20">
        <v>0.1029694942738421</v>
      </c>
    </row>
    <row r="9" spans="1:11" ht="15">
      <c r="A9" s="21">
        <v>11</v>
      </c>
      <c r="B9" s="22" t="s">
        <v>33</v>
      </c>
      <c r="C9" s="101">
        <v>6814</v>
      </c>
      <c r="D9" s="102">
        <v>0.3421885200622709</v>
      </c>
      <c r="E9" s="101">
        <v>4793</v>
      </c>
      <c r="F9" s="103">
        <v>0.2878332932981023</v>
      </c>
      <c r="G9" s="104">
        <v>446</v>
      </c>
      <c r="H9" s="102">
        <v>0.15389924085576262</v>
      </c>
      <c r="I9" s="105">
        <v>2</v>
      </c>
      <c r="J9" s="106">
        <v>12055</v>
      </c>
      <c r="K9" s="103">
        <v>0.30543731630688153</v>
      </c>
    </row>
    <row r="10" spans="1:11" ht="15">
      <c r="A10" s="21">
        <v>12</v>
      </c>
      <c r="B10" s="22" t="s">
        <v>34</v>
      </c>
      <c r="C10" s="101">
        <v>1631</v>
      </c>
      <c r="D10" s="102">
        <v>0.0819062923718174</v>
      </c>
      <c r="E10" s="101">
        <v>1273</v>
      </c>
      <c r="F10" s="103">
        <v>0.07644727360076868</v>
      </c>
      <c r="G10" s="104">
        <v>92</v>
      </c>
      <c r="H10" s="102">
        <v>0.03174603174603175</v>
      </c>
      <c r="I10" s="105">
        <v>0</v>
      </c>
      <c r="J10" s="106">
        <v>2996</v>
      </c>
      <c r="K10" s="103">
        <v>0.07590959764872808</v>
      </c>
    </row>
    <row r="11" spans="1:11" ht="15">
      <c r="A11" s="21">
        <v>13</v>
      </c>
      <c r="B11" s="22" t="s">
        <v>35</v>
      </c>
      <c r="C11" s="101">
        <v>66</v>
      </c>
      <c r="D11" s="102">
        <v>0.0033144177170692513</v>
      </c>
      <c r="E11" s="101">
        <v>61</v>
      </c>
      <c r="F11" s="103">
        <v>0.0036632236368003847</v>
      </c>
      <c r="G11" s="104">
        <v>9</v>
      </c>
      <c r="H11" s="102">
        <v>0.003105590062111801</v>
      </c>
      <c r="I11" s="105">
        <v>0</v>
      </c>
      <c r="J11" s="106">
        <v>136</v>
      </c>
      <c r="K11" s="103">
        <v>0.003445829532786055</v>
      </c>
    </row>
    <row r="12" spans="1:11" ht="29.25" thickBot="1">
      <c r="A12" s="25">
        <v>19</v>
      </c>
      <c r="B12" s="26" t="s">
        <v>36</v>
      </c>
      <c r="C12" s="107">
        <v>376</v>
      </c>
      <c r="D12" s="108">
        <v>0.018882137297243008</v>
      </c>
      <c r="E12" s="107">
        <v>144</v>
      </c>
      <c r="F12" s="109">
        <v>0.008647609896709103</v>
      </c>
      <c r="G12" s="110">
        <v>16</v>
      </c>
      <c r="H12" s="108">
        <v>0.005521048999309869</v>
      </c>
      <c r="I12" s="111">
        <v>0</v>
      </c>
      <c r="J12" s="112">
        <v>536</v>
      </c>
      <c r="K12" s="109">
        <v>0.013580622276274452</v>
      </c>
    </row>
    <row r="13" spans="1:11" ht="15.75" thickBot="1">
      <c r="A13" s="13">
        <v>2</v>
      </c>
      <c r="B13" s="14" t="s">
        <v>37</v>
      </c>
      <c r="C13" s="15">
        <v>471</v>
      </c>
      <c r="D13" s="98">
        <v>0.023652890071812382</v>
      </c>
      <c r="E13" s="15">
        <v>786</v>
      </c>
      <c r="F13" s="16">
        <v>0.047201537352870526</v>
      </c>
      <c r="G13" s="99">
        <v>762</v>
      </c>
      <c r="H13" s="98">
        <v>0.2629399585921325</v>
      </c>
      <c r="I13" s="100">
        <v>0</v>
      </c>
      <c r="J13" s="99">
        <v>2019</v>
      </c>
      <c r="K13" s="16">
        <v>0.05115536637275768</v>
      </c>
    </row>
    <row r="14" spans="1:11" ht="15">
      <c r="A14" s="29">
        <v>20</v>
      </c>
      <c r="B14" s="30" t="s">
        <v>38</v>
      </c>
      <c r="C14" s="31">
        <v>230</v>
      </c>
      <c r="D14" s="206">
        <v>0.011550243559483754</v>
      </c>
      <c r="E14" s="31">
        <v>365</v>
      </c>
      <c r="F14" s="32">
        <v>0.02191928897429738</v>
      </c>
      <c r="G14" s="207">
        <v>359</v>
      </c>
      <c r="H14" s="206">
        <v>0.12387853692201521</v>
      </c>
      <c r="I14" s="208">
        <v>0</v>
      </c>
      <c r="J14" s="209">
        <v>954</v>
      </c>
      <c r="K14" s="32">
        <v>0.024171480693219824</v>
      </c>
    </row>
    <row r="15" spans="1:11" ht="15">
      <c r="A15" s="21">
        <v>21</v>
      </c>
      <c r="B15" s="33" t="s">
        <v>39</v>
      </c>
      <c r="C15" s="101">
        <v>207</v>
      </c>
      <c r="D15" s="102">
        <v>0.010395219203535377</v>
      </c>
      <c r="E15" s="101">
        <v>369</v>
      </c>
      <c r="F15" s="103">
        <v>0.02215950036031708</v>
      </c>
      <c r="G15" s="104">
        <v>362</v>
      </c>
      <c r="H15" s="102">
        <v>0.12491373360938578</v>
      </c>
      <c r="I15" s="105">
        <v>0</v>
      </c>
      <c r="J15" s="106">
        <v>938</v>
      </c>
      <c r="K15" s="103">
        <v>0.023766088983480288</v>
      </c>
    </row>
    <row r="16" spans="1:11" ht="15">
      <c r="A16" s="21">
        <v>22</v>
      </c>
      <c r="B16" s="33" t="s">
        <v>40</v>
      </c>
      <c r="C16" s="101">
        <v>12</v>
      </c>
      <c r="D16" s="102">
        <v>0.0006026214031035002</v>
      </c>
      <c r="E16" s="101">
        <v>16</v>
      </c>
      <c r="F16" s="103">
        <v>0.0009608455440787893</v>
      </c>
      <c r="G16" s="104">
        <v>20</v>
      </c>
      <c r="H16" s="102">
        <v>0.006901311249137336</v>
      </c>
      <c r="I16" s="105">
        <v>0</v>
      </c>
      <c r="J16" s="106">
        <v>48</v>
      </c>
      <c r="K16" s="103">
        <v>0.0012161751292186075</v>
      </c>
    </row>
    <row r="17" spans="1:11" ht="15.75" thickBot="1">
      <c r="A17" s="34">
        <v>29</v>
      </c>
      <c r="B17" s="35" t="s">
        <v>41</v>
      </c>
      <c r="C17" s="116">
        <v>22</v>
      </c>
      <c r="D17" s="117">
        <v>0.0011048059056897503</v>
      </c>
      <c r="E17" s="116">
        <v>36</v>
      </c>
      <c r="F17" s="118">
        <v>0.002161902474177276</v>
      </c>
      <c r="G17" s="119">
        <v>21</v>
      </c>
      <c r="H17" s="117">
        <v>0.007246376811594203</v>
      </c>
      <c r="I17" s="120">
        <v>0</v>
      </c>
      <c r="J17" s="121">
        <v>79</v>
      </c>
      <c r="K17" s="118">
        <v>0.002001621566838958</v>
      </c>
    </row>
    <row r="18" spans="1:11" ht="29.25" thickBot="1">
      <c r="A18" s="13">
        <v>3</v>
      </c>
      <c r="B18" s="14" t="s">
        <v>42</v>
      </c>
      <c r="C18" s="15">
        <v>3800</v>
      </c>
      <c r="D18" s="98">
        <v>0.19083011098277508</v>
      </c>
      <c r="E18" s="15">
        <v>5892</v>
      </c>
      <c r="F18" s="16">
        <v>0.3538313716070141</v>
      </c>
      <c r="G18" s="99">
        <v>995</v>
      </c>
      <c r="H18" s="98">
        <v>0.34334023464458246</v>
      </c>
      <c r="I18" s="100">
        <v>0</v>
      </c>
      <c r="J18" s="99">
        <v>10687</v>
      </c>
      <c r="K18" s="16">
        <v>0.2707763251241512</v>
      </c>
    </row>
    <row r="19" spans="1:11" ht="28.5">
      <c r="A19" s="17">
        <v>30</v>
      </c>
      <c r="B19" s="18" t="s">
        <v>43</v>
      </c>
      <c r="C19" s="19">
        <v>1471</v>
      </c>
      <c r="D19" s="202">
        <v>0.07387134033043741</v>
      </c>
      <c r="E19" s="19">
        <v>2074</v>
      </c>
      <c r="F19" s="20">
        <v>0.12454960365121308</v>
      </c>
      <c r="G19" s="203">
        <v>352</v>
      </c>
      <c r="H19" s="202">
        <v>0.1214630779848171</v>
      </c>
      <c r="I19" s="204">
        <v>0</v>
      </c>
      <c r="J19" s="205">
        <v>3897</v>
      </c>
      <c r="K19" s="20">
        <v>0.0987382183034357</v>
      </c>
    </row>
    <row r="20" spans="1:11" ht="15">
      <c r="A20" s="21">
        <v>31</v>
      </c>
      <c r="B20" s="22" t="s">
        <v>44</v>
      </c>
      <c r="C20" s="101">
        <v>167</v>
      </c>
      <c r="D20" s="102">
        <v>0.008386481193190378</v>
      </c>
      <c r="E20" s="101">
        <v>241</v>
      </c>
      <c r="F20" s="103">
        <v>0.014472736007686761</v>
      </c>
      <c r="G20" s="104">
        <v>65</v>
      </c>
      <c r="H20" s="102">
        <v>0.022429261559696344</v>
      </c>
      <c r="I20" s="105">
        <v>0</v>
      </c>
      <c r="J20" s="106">
        <v>473</v>
      </c>
      <c r="K20" s="103">
        <v>0.011984392419175028</v>
      </c>
    </row>
    <row r="21" spans="1:11" ht="15">
      <c r="A21" s="21">
        <v>32</v>
      </c>
      <c r="B21" s="22" t="s">
        <v>45</v>
      </c>
      <c r="C21" s="101">
        <v>1703</v>
      </c>
      <c r="D21" s="102">
        <v>0.08552202079043841</v>
      </c>
      <c r="E21" s="101">
        <v>2917</v>
      </c>
      <c r="F21" s="103">
        <v>0.17517415325486424</v>
      </c>
      <c r="G21" s="104">
        <v>470</v>
      </c>
      <c r="H21" s="102">
        <v>0.1621808143547274</v>
      </c>
      <c r="I21" s="105">
        <v>0</v>
      </c>
      <c r="J21" s="106">
        <v>5090</v>
      </c>
      <c r="K21" s="103">
        <v>0.12896523766088983</v>
      </c>
    </row>
    <row r="22" spans="1:11" ht="29.25" thickBot="1">
      <c r="A22" s="25">
        <v>39</v>
      </c>
      <c r="B22" s="26" t="s">
        <v>46</v>
      </c>
      <c r="C22" s="107">
        <v>459</v>
      </c>
      <c r="D22" s="108">
        <v>0.023050268668708882</v>
      </c>
      <c r="E22" s="107">
        <v>660</v>
      </c>
      <c r="F22" s="109">
        <v>0.03963487869325006</v>
      </c>
      <c r="G22" s="110">
        <v>108</v>
      </c>
      <c r="H22" s="108">
        <v>0.037267080745341616</v>
      </c>
      <c r="I22" s="111">
        <v>0</v>
      </c>
      <c r="J22" s="112">
        <v>1227</v>
      </c>
      <c r="K22" s="109">
        <v>0.03108847674065065</v>
      </c>
    </row>
    <row r="23" spans="1:11" ht="15.75" thickBot="1">
      <c r="A23" s="13">
        <v>4</v>
      </c>
      <c r="B23" s="14" t="s">
        <v>47</v>
      </c>
      <c r="C23" s="15">
        <v>3</v>
      </c>
      <c r="D23" s="98">
        <v>0.000150655350775875</v>
      </c>
      <c r="E23" s="15">
        <v>5</v>
      </c>
      <c r="F23" s="16">
        <v>0.0003002642325246217</v>
      </c>
      <c r="G23" s="99">
        <v>18</v>
      </c>
      <c r="H23" s="98">
        <v>0.006211180124223602</v>
      </c>
      <c r="I23" s="100">
        <v>0</v>
      </c>
      <c r="J23" s="99">
        <v>26</v>
      </c>
      <c r="K23" s="16">
        <v>0.0006587615283267457</v>
      </c>
    </row>
    <row r="24" spans="1:11" ht="15">
      <c r="A24" s="29">
        <v>40</v>
      </c>
      <c r="B24" s="30" t="s">
        <v>48</v>
      </c>
      <c r="C24" s="31">
        <v>1</v>
      </c>
      <c r="D24" s="206">
        <v>5.021845025862501E-05</v>
      </c>
      <c r="E24" s="31">
        <v>3</v>
      </c>
      <c r="F24" s="32">
        <v>0.000180158539514773</v>
      </c>
      <c r="G24" s="207">
        <v>10</v>
      </c>
      <c r="H24" s="206">
        <v>0.003450655624568668</v>
      </c>
      <c r="I24" s="208">
        <v>0</v>
      </c>
      <c r="J24" s="209">
        <v>14</v>
      </c>
      <c r="K24" s="32">
        <v>0.0003547177460220938</v>
      </c>
    </row>
    <row r="25" spans="1:11" ht="15.75" thickBot="1">
      <c r="A25" s="34">
        <v>41</v>
      </c>
      <c r="B25" s="35" t="s">
        <v>49</v>
      </c>
      <c r="C25" s="116">
        <v>2</v>
      </c>
      <c r="D25" s="117">
        <v>0.00010043690051725001</v>
      </c>
      <c r="E25" s="116">
        <v>2</v>
      </c>
      <c r="F25" s="118">
        <v>0.00012010569300984866</v>
      </c>
      <c r="G25" s="119">
        <v>8</v>
      </c>
      <c r="H25" s="117">
        <v>0.0027605244996549345</v>
      </c>
      <c r="I25" s="120">
        <v>0</v>
      </c>
      <c r="J25" s="121">
        <v>12</v>
      </c>
      <c r="K25" s="118">
        <v>0.0003040437823046519</v>
      </c>
    </row>
    <row r="26" spans="1:11" ht="15.75" thickBot="1">
      <c r="A26" s="13">
        <v>5</v>
      </c>
      <c r="B26" s="14" t="s">
        <v>50</v>
      </c>
      <c r="C26" s="15">
        <v>831</v>
      </c>
      <c r="D26" s="98">
        <v>0.041731532164917394</v>
      </c>
      <c r="E26" s="15">
        <v>1195</v>
      </c>
      <c r="F26" s="16">
        <v>0.07176315157338457</v>
      </c>
      <c r="G26" s="99">
        <v>212</v>
      </c>
      <c r="H26" s="98">
        <v>0.07315389924085576</v>
      </c>
      <c r="I26" s="100">
        <v>0</v>
      </c>
      <c r="J26" s="99">
        <v>2238</v>
      </c>
      <c r="K26" s="16">
        <v>0.056704165399817576</v>
      </c>
    </row>
    <row r="27" spans="1:11" ht="15">
      <c r="A27" s="17">
        <v>50</v>
      </c>
      <c r="B27" s="18" t="s">
        <v>51</v>
      </c>
      <c r="C27" s="19">
        <v>351</v>
      </c>
      <c r="D27" s="202">
        <v>0.017626676040777382</v>
      </c>
      <c r="E27" s="19">
        <v>495</v>
      </c>
      <c r="F27" s="20">
        <v>0.029726159019937547</v>
      </c>
      <c r="G27" s="203">
        <v>96</v>
      </c>
      <c r="H27" s="202">
        <v>0.033126293995859216</v>
      </c>
      <c r="I27" s="204">
        <v>0</v>
      </c>
      <c r="J27" s="205">
        <v>942</v>
      </c>
      <c r="K27" s="20">
        <v>0.023867436910915175</v>
      </c>
    </row>
    <row r="28" spans="1:11" ht="15">
      <c r="A28" s="21">
        <v>51</v>
      </c>
      <c r="B28" s="22" t="s">
        <v>52</v>
      </c>
      <c r="C28" s="101">
        <v>83</v>
      </c>
      <c r="D28" s="102">
        <v>0.0041681313714658766</v>
      </c>
      <c r="E28" s="101">
        <v>191</v>
      </c>
      <c r="F28" s="103">
        <v>0.011470093682440547</v>
      </c>
      <c r="G28" s="104">
        <v>15</v>
      </c>
      <c r="H28" s="102">
        <v>0.005175983436853002</v>
      </c>
      <c r="I28" s="105">
        <v>0</v>
      </c>
      <c r="J28" s="106">
        <v>289</v>
      </c>
      <c r="K28" s="103">
        <v>0.007322387757170365</v>
      </c>
    </row>
    <row r="29" spans="1:11" ht="15">
      <c r="A29" s="21">
        <v>52</v>
      </c>
      <c r="B29" s="22" t="s">
        <v>53</v>
      </c>
      <c r="C29" s="101">
        <v>334</v>
      </c>
      <c r="D29" s="102">
        <v>0.016772962386380756</v>
      </c>
      <c r="E29" s="101">
        <v>440</v>
      </c>
      <c r="F29" s="103">
        <v>0.026423252462166702</v>
      </c>
      <c r="G29" s="104">
        <v>88</v>
      </c>
      <c r="H29" s="102">
        <v>0.030365769496204276</v>
      </c>
      <c r="I29" s="105">
        <v>0</v>
      </c>
      <c r="J29" s="106">
        <v>862</v>
      </c>
      <c r="K29" s="103">
        <v>0.021840478362217492</v>
      </c>
    </row>
    <row r="30" spans="1:11" ht="42.75">
      <c r="A30" s="21">
        <v>53</v>
      </c>
      <c r="B30" s="22" t="s">
        <v>54</v>
      </c>
      <c r="C30" s="101">
        <v>4</v>
      </c>
      <c r="D30" s="102">
        <v>0.00020087380103450003</v>
      </c>
      <c r="E30" s="101">
        <v>3</v>
      </c>
      <c r="F30" s="103">
        <v>0.000180158539514773</v>
      </c>
      <c r="G30" s="104">
        <v>1</v>
      </c>
      <c r="H30" s="102">
        <v>0.0003450655624568668</v>
      </c>
      <c r="I30" s="105">
        <v>0</v>
      </c>
      <c r="J30" s="106">
        <v>8</v>
      </c>
      <c r="K30" s="103">
        <v>0.0002026958548697679</v>
      </c>
    </row>
    <row r="31" spans="1:11" ht="15">
      <c r="A31" s="21">
        <v>54</v>
      </c>
      <c r="B31" s="22" t="s">
        <v>55</v>
      </c>
      <c r="C31" s="101">
        <v>8</v>
      </c>
      <c r="D31" s="102">
        <v>0.00040174760206900006</v>
      </c>
      <c r="E31" s="101">
        <v>4</v>
      </c>
      <c r="F31" s="103">
        <v>0.00024021138601969732</v>
      </c>
      <c r="G31" s="104">
        <v>2</v>
      </c>
      <c r="H31" s="102">
        <v>0.0006901311249137336</v>
      </c>
      <c r="I31" s="105">
        <v>0</v>
      </c>
      <c r="J31" s="106">
        <v>14</v>
      </c>
      <c r="K31" s="103">
        <v>0.0003547177460220938</v>
      </c>
    </row>
    <row r="32" spans="1:11" ht="29.25" thickBot="1">
      <c r="A32" s="25">
        <v>59</v>
      </c>
      <c r="B32" s="26" t="s">
        <v>56</v>
      </c>
      <c r="C32" s="107">
        <v>51</v>
      </c>
      <c r="D32" s="108">
        <v>0.002561140963189876</v>
      </c>
      <c r="E32" s="107">
        <v>62</v>
      </c>
      <c r="F32" s="109">
        <v>0.0037232764833053087</v>
      </c>
      <c r="G32" s="110">
        <v>10</v>
      </c>
      <c r="H32" s="108">
        <v>0.003450655624568668</v>
      </c>
      <c r="I32" s="111">
        <v>0</v>
      </c>
      <c r="J32" s="112">
        <v>123</v>
      </c>
      <c r="K32" s="109">
        <v>0.0031164487686226815</v>
      </c>
    </row>
    <row r="33" spans="1:11" ht="29.25" thickBot="1">
      <c r="A33" s="13">
        <v>6</v>
      </c>
      <c r="B33" s="14" t="s">
        <v>57</v>
      </c>
      <c r="C33" s="15">
        <v>503</v>
      </c>
      <c r="D33" s="98">
        <v>0.02525988048008838</v>
      </c>
      <c r="E33" s="15">
        <v>377</v>
      </c>
      <c r="F33" s="16">
        <v>0.022639923132356476</v>
      </c>
      <c r="G33" s="99">
        <v>17</v>
      </c>
      <c r="H33" s="98">
        <v>0.005866114561766736</v>
      </c>
      <c r="I33" s="100">
        <v>0</v>
      </c>
      <c r="J33" s="99">
        <v>897</v>
      </c>
      <c r="K33" s="16">
        <v>0.022727272727272724</v>
      </c>
    </row>
    <row r="34" spans="1:11" ht="15">
      <c r="A34" s="29">
        <v>60</v>
      </c>
      <c r="B34" s="30" t="s">
        <v>58</v>
      </c>
      <c r="C34" s="31">
        <v>145</v>
      </c>
      <c r="D34" s="206">
        <v>0.007281675287500627</v>
      </c>
      <c r="E34" s="31">
        <v>99</v>
      </c>
      <c r="F34" s="32">
        <v>0.005945231803987508</v>
      </c>
      <c r="G34" s="207">
        <v>5</v>
      </c>
      <c r="H34" s="206">
        <v>0.001725327812284334</v>
      </c>
      <c r="I34" s="208">
        <v>0</v>
      </c>
      <c r="J34" s="209">
        <v>249</v>
      </c>
      <c r="K34" s="32">
        <v>0.006308908482821526</v>
      </c>
    </row>
    <row r="35" spans="1:11" ht="28.5">
      <c r="A35" s="21">
        <v>61</v>
      </c>
      <c r="B35" s="33" t="s">
        <v>59</v>
      </c>
      <c r="C35" s="101">
        <v>274</v>
      </c>
      <c r="D35" s="102">
        <v>0.013759855370863255</v>
      </c>
      <c r="E35" s="101">
        <v>222</v>
      </c>
      <c r="F35" s="103">
        <v>0.013331731924093202</v>
      </c>
      <c r="G35" s="104">
        <v>9</v>
      </c>
      <c r="H35" s="102">
        <v>0.003105590062111801</v>
      </c>
      <c r="I35" s="105">
        <v>0</v>
      </c>
      <c r="J35" s="106">
        <v>505</v>
      </c>
      <c r="K35" s="103">
        <v>0.0127951758386541</v>
      </c>
    </row>
    <row r="36" spans="1:11" ht="15">
      <c r="A36" s="21">
        <v>62</v>
      </c>
      <c r="B36" s="33" t="s">
        <v>60</v>
      </c>
      <c r="C36" s="101">
        <v>65</v>
      </c>
      <c r="D36" s="102">
        <v>0.0032641992668106263</v>
      </c>
      <c r="E36" s="101">
        <v>36</v>
      </c>
      <c r="F36" s="103">
        <v>0.002161902474177276</v>
      </c>
      <c r="G36" s="104">
        <v>1</v>
      </c>
      <c r="H36" s="102">
        <v>0.0003450655624568668</v>
      </c>
      <c r="I36" s="105">
        <v>0</v>
      </c>
      <c r="J36" s="106">
        <v>102</v>
      </c>
      <c r="K36" s="103">
        <v>0.002584372149589541</v>
      </c>
    </row>
    <row r="37" spans="1:11" ht="15">
      <c r="A37" s="21">
        <v>63</v>
      </c>
      <c r="B37" s="33" t="s">
        <v>61</v>
      </c>
      <c r="C37" s="101">
        <v>1</v>
      </c>
      <c r="D37" s="102">
        <v>5.021845025862501E-05</v>
      </c>
      <c r="E37" s="101">
        <v>0</v>
      </c>
      <c r="F37" s="103">
        <v>0</v>
      </c>
      <c r="G37" s="104">
        <v>1</v>
      </c>
      <c r="H37" s="102">
        <v>0.0003450655624568668</v>
      </c>
      <c r="I37" s="105">
        <v>0</v>
      </c>
      <c r="J37" s="106">
        <v>2</v>
      </c>
      <c r="K37" s="103">
        <v>5.067396371744198E-05</v>
      </c>
    </row>
    <row r="38" spans="1:11" ht="43.5" thickBot="1">
      <c r="A38" s="34">
        <v>69</v>
      </c>
      <c r="B38" s="35" t="s">
        <v>62</v>
      </c>
      <c r="C38" s="116">
        <v>18</v>
      </c>
      <c r="D38" s="117">
        <v>0.0009039321046552504</v>
      </c>
      <c r="E38" s="116">
        <v>20</v>
      </c>
      <c r="F38" s="118">
        <v>0.0012010569300984868</v>
      </c>
      <c r="G38" s="119">
        <v>1</v>
      </c>
      <c r="H38" s="117">
        <v>0.0003450655624568668</v>
      </c>
      <c r="I38" s="120">
        <v>0</v>
      </c>
      <c r="J38" s="121">
        <v>39</v>
      </c>
      <c r="K38" s="118">
        <v>0.0009881422924901185</v>
      </c>
    </row>
    <row r="39" spans="1:11" ht="15.75" thickBot="1">
      <c r="A39" s="13">
        <v>7</v>
      </c>
      <c r="B39" s="14" t="s">
        <v>63</v>
      </c>
      <c r="C39" s="15">
        <v>337</v>
      </c>
      <c r="D39" s="98">
        <v>0.01692361773715663</v>
      </c>
      <c r="E39" s="15">
        <v>66</v>
      </c>
      <c r="F39" s="16">
        <v>0.003963487869325006</v>
      </c>
      <c r="G39" s="99">
        <v>5</v>
      </c>
      <c r="H39" s="98">
        <v>0.001725327812284334</v>
      </c>
      <c r="I39" s="100">
        <v>0</v>
      </c>
      <c r="J39" s="99">
        <v>408</v>
      </c>
      <c r="K39" s="16">
        <v>0.010337488598358164</v>
      </c>
    </row>
    <row r="40" spans="1:11" ht="15">
      <c r="A40" s="17">
        <v>70</v>
      </c>
      <c r="B40" s="18" t="s">
        <v>64</v>
      </c>
      <c r="C40" s="19">
        <v>108</v>
      </c>
      <c r="D40" s="202">
        <v>0.0054235926279315025</v>
      </c>
      <c r="E40" s="19">
        <v>16</v>
      </c>
      <c r="F40" s="20">
        <v>0.0009608455440787893</v>
      </c>
      <c r="G40" s="203">
        <v>5</v>
      </c>
      <c r="H40" s="202">
        <v>0.001725327812284334</v>
      </c>
      <c r="I40" s="204">
        <v>0</v>
      </c>
      <c r="J40" s="205">
        <v>129</v>
      </c>
      <c r="K40" s="20">
        <v>0.0032684706597750075</v>
      </c>
    </row>
    <row r="41" spans="1:11" ht="15">
      <c r="A41" s="21">
        <v>71</v>
      </c>
      <c r="B41" s="22" t="s">
        <v>65</v>
      </c>
      <c r="C41" s="101">
        <v>24</v>
      </c>
      <c r="D41" s="102">
        <v>0.0012052428062070005</v>
      </c>
      <c r="E41" s="101">
        <v>14</v>
      </c>
      <c r="F41" s="103">
        <v>0.0008407398510689407</v>
      </c>
      <c r="G41" s="104">
        <v>0</v>
      </c>
      <c r="H41" s="102">
        <v>0</v>
      </c>
      <c r="I41" s="105">
        <v>0</v>
      </c>
      <c r="J41" s="106">
        <v>38</v>
      </c>
      <c r="K41" s="103">
        <v>0.0009628053106313976</v>
      </c>
    </row>
    <row r="42" spans="1:11" ht="15">
      <c r="A42" s="21">
        <v>72</v>
      </c>
      <c r="B42" s="22" t="s">
        <v>66</v>
      </c>
      <c r="C42" s="101">
        <v>66</v>
      </c>
      <c r="D42" s="102">
        <v>0.0033144177170692513</v>
      </c>
      <c r="E42" s="101">
        <v>33</v>
      </c>
      <c r="F42" s="103">
        <v>0.001981743934662503</v>
      </c>
      <c r="G42" s="104">
        <v>0</v>
      </c>
      <c r="H42" s="102">
        <v>0</v>
      </c>
      <c r="I42" s="105">
        <v>0</v>
      </c>
      <c r="J42" s="106">
        <v>99</v>
      </c>
      <c r="K42" s="103">
        <v>0.002508361204013378</v>
      </c>
    </row>
    <row r="43" spans="1:11" ht="15.75" thickBot="1">
      <c r="A43" s="25">
        <v>79</v>
      </c>
      <c r="B43" s="26" t="s">
        <v>67</v>
      </c>
      <c r="C43" s="107">
        <v>139</v>
      </c>
      <c r="D43" s="108">
        <v>0.006980364585948877</v>
      </c>
      <c r="E43" s="107">
        <v>3</v>
      </c>
      <c r="F43" s="109">
        <v>0.000180158539514773</v>
      </c>
      <c r="G43" s="110">
        <v>0</v>
      </c>
      <c r="H43" s="108">
        <v>0</v>
      </c>
      <c r="I43" s="111">
        <v>0</v>
      </c>
      <c r="J43" s="112">
        <v>142</v>
      </c>
      <c r="K43" s="109">
        <v>0.003597851423938381</v>
      </c>
    </row>
    <row r="44" spans="1:11" ht="15.75" thickBot="1">
      <c r="A44" s="13">
        <v>8</v>
      </c>
      <c r="B44" s="14" t="s">
        <v>68</v>
      </c>
      <c r="C44" s="15">
        <v>7</v>
      </c>
      <c r="D44" s="98">
        <v>0.00035152915181037514</v>
      </c>
      <c r="E44" s="15">
        <v>6</v>
      </c>
      <c r="F44" s="16">
        <v>0.00036031707902954595</v>
      </c>
      <c r="G44" s="99">
        <v>0</v>
      </c>
      <c r="H44" s="98">
        <v>0</v>
      </c>
      <c r="I44" s="100">
        <v>0</v>
      </c>
      <c r="J44" s="99">
        <v>13</v>
      </c>
      <c r="K44" s="16">
        <v>0.00032938076416337287</v>
      </c>
    </row>
    <row r="45" spans="1:11" ht="15">
      <c r="A45" s="29">
        <v>80</v>
      </c>
      <c r="B45" s="30" t="s">
        <v>69</v>
      </c>
      <c r="C45" s="31">
        <v>0</v>
      </c>
      <c r="D45" s="206">
        <v>0</v>
      </c>
      <c r="E45" s="31">
        <v>1</v>
      </c>
      <c r="F45" s="32">
        <v>6.005284650492433E-05</v>
      </c>
      <c r="G45" s="207">
        <v>0</v>
      </c>
      <c r="H45" s="206">
        <v>0</v>
      </c>
      <c r="I45" s="208">
        <v>0</v>
      </c>
      <c r="J45" s="209">
        <v>1</v>
      </c>
      <c r="K45" s="32">
        <v>2.533698185872099E-05</v>
      </c>
    </row>
    <row r="46" spans="1:11" ht="15">
      <c r="A46" s="21">
        <v>81</v>
      </c>
      <c r="B46" s="33" t="s">
        <v>70</v>
      </c>
      <c r="C46" s="101">
        <v>6</v>
      </c>
      <c r="D46" s="102">
        <v>0.0003013107015517501</v>
      </c>
      <c r="E46" s="101">
        <v>4</v>
      </c>
      <c r="F46" s="103">
        <v>0.00024021138601969732</v>
      </c>
      <c r="G46" s="104">
        <v>0</v>
      </c>
      <c r="H46" s="102">
        <v>0</v>
      </c>
      <c r="I46" s="105">
        <v>0</v>
      </c>
      <c r="J46" s="106">
        <v>10</v>
      </c>
      <c r="K46" s="103">
        <v>0.0002533698185872099</v>
      </c>
    </row>
    <row r="47" spans="1:11" ht="28.5">
      <c r="A47" s="21">
        <v>82</v>
      </c>
      <c r="B47" s="33" t="s">
        <v>71</v>
      </c>
      <c r="C47" s="101">
        <v>0</v>
      </c>
      <c r="D47" s="102">
        <v>0</v>
      </c>
      <c r="E47" s="101">
        <v>0</v>
      </c>
      <c r="F47" s="103">
        <v>0</v>
      </c>
      <c r="G47" s="104">
        <v>0</v>
      </c>
      <c r="H47" s="102">
        <v>0</v>
      </c>
      <c r="I47" s="105">
        <v>0</v>
      </c>
      <c r="J47" s="106">
        <v>0</v>
      </c>
      <c r="K47" s="103">
        <v>0</v>
      </c>
    </row>
    <row r="48" spans="1:11" ht="15.75" thickBot="1">
      <c r="A48" s="34">
        <v>89</v>
      </c>
      <c r="B48" s="35" t="s">
        <v>72</v>
      </c>
      <c r="C48" s="116">
        <v>1</v>
      </c>
      <c r="D48" s="117">
        <v>5.021845025862501E-05</v>
      </c>
      <c r="E48" s="116">
        <v>1</v>
      </c>
      <c r="F48" s="118">
        <v>6.005284650492433E-05</v>
      </c>
      <c r="G48" s="119">
        <v>0</v>
      </c>
      <c r="H48" s="117">
        <v>0</v>
      </c>
      <c r="I48" s="120">
        <v>0</v>
      </c>
      <c r="J48" s="121">
        <v>2</v>
      </c>
      <c r="K48" s="118">
        <v>5.067396371744198E-05</v>
      </c>
    </row>
    <row r="49" spans="1:11" ht="29.25" thickBot="1">
      <c r="A49" s="13">
        <v>9</v>
      </c>
      <c r="B49" s="14" t="s">
        <v>73</v>
      </c>
      <c r="C49" s="15">
        <v>39</v>
      </c>
      <c r="D49" s="98">
        <v>0.0019585195600863754</v>
      </c>
      <c r="E49" s="15">
        <v>14</v>
      </c>
      <c r="F49" s="16">
        <v>0.0008407398510689407</v>
      </c>
      <c r="G49" s="99">
        <v>7</v>
      </c>
      <c r="H49" s="98">
        <v>0.002415458937198068</v>
      </c>
      <c r="I49" s="100">
        <v>0</v>
      </c>
      <c r="J49" s="99">
        <v>60</v>
      </c>
      <c r="K49" s="16">
        <v>0.0015202189115232595</v>
      </c>
    </row>
    <row r="50" spans="1:11" ht="15">
      <c r="A50" s="17">
        <v>90</v>
      </c>
      <c r="B50" s="18" t="s">
        <v>74</v>
      </c>
      <c r="C50" s="19">
        <v>11</v>
      </c>
      <c r="D50" s="202">
        <v>0.0005524029528448752</v>
      </c>
      <c r="E50" s="19">
        <v>3</v>
      </c>
      <c r="F50" s="20">
        <v>0.000180158539514773</v>
      </c>
      <c r="G50" s="203">
        <v>3</v>
      </c>
      <c r="H50" s="202">
        <v>0.0010351966873706005</v>
      </c>
      <c r="I50" s="204">
        <v>0</v>
      </c>
      <c r="J50" s="205">
        <v>17</v>
      </c>
      <c r="K50" s="20">
        <v>0.00043072869159825687</v>
      </c>
    </row>
    <row r="51" spans="1:11" ht="15">
      <c r="A51" s="21">
        <v>91</v>
      </c>
      <c r="B51" s="22" t="s">
        <v>75</v>
      </c>
      <c r="C51" s="101">
        <v>3</v>
      </c>
      <c r="D51" s="102">
        <v>0.00015065535077587506</v>
      </c>
      <c r="E51" s="101">
        <v>1</v>
      </c>
      <c r="F51" s="103">
        <v>6.005284650492433E-05</v>
      </c>
      <c r="G51" s="104">
        <v>1</v>
      </c>
      <c r="H51" s="102">
        <v>0.0003450655624568668</v>
      </c>
      <c r="I51" s="105">
        <v>0</v>
      </c>
      <c r="J51" s="106">
        <v>5</v>
      </c>
      <c r="K51" s="103">
        <v>0.00012668490929360494</v>
      </c>
    </row>
    <row r="52" spans="1:11" ht="15">
      <c r="A52" s="21">
        <v>92</v>
      </c>
      <c r="B52" s="22" t="s">
        <v>76</v>
      </c>
      <c r="C52" s="101">
        <v>9</v>
      </c>
      <c r="D52" s="102">
        <v>0.0004519660523276252</v>
      </c>
      <c r="E52" s="101">
        <v>7</v>
      </c>
      <c r="F52" s="103">
        <v>0.0004203699255344703</v>
      </c>
      <c r="G52" s="104">
        <v>0</v>
      </c>
      <c r="H52" s="102">
        <v>0</v>
      </c>
      <c r="I52" s="105">
        <v>0</v>
      </c>
      <c r="J52" s="106">
        <v>16</v>
      </c>
      <c r="K52" s="103">
        <v>0.0004053917097395358</v>
      </c>
    </row>
    <row r="53" spans="1:11" ht="15.75" thickBot="1">
      <c r="A53" s="25">
        <v>99</v>
      </c>
      <c r="B53" s="26" t="s">
        <v>77</v>
      </c>
      <c r="C53" s="107">
        <v>16</v>
      </c>
      <c r="D53" s="108">
        <v>0.0008034952041380001</v>
      </c>
      <c r="E53" s="107">
        <v>3</v>
      </c>
      <c r="F53" s="109">
        <v>0.000180158539514773</v>
      </c>
      <c r="G53" s="110">
        <v>3</v>
      </c>
      <c r="H53" s="108">
        <v>0.0010351966873706005</v>
      </c>
      <c r="I53" s="111">
        <v>0</v>
      </c>
      <c r="J53" s="112">
        <v>22</v>
      </c>
      <c r="K53" s="109">
        <v>0.0005574136008918619</v>
      </c>
    </row>
    <row r="54" spans="1:11" ht="29.25" thickBot="1">
      <c r="A54" s="13">
        <v>10</v>
      </c>
      <c r="B54" s="14" t="s">
        <v>78</v>
      </c>
      <c r="C54" s="15">
        <v>12</v>
      </c>
      <c r="D54" s="98">
        <v>0.0006026214031035</v>
      </c>
      <c r="E54" s="15">
        <v>3</v>
      </c>
      <c r="F54" s="16">
        <v>0.000180158539514773</v>
      </c>
      <c r="G54" s="99">
        <v>0</v>
      </c>
      <c r="H54" s="98">
        <v>0</v>
      </c>
      <c r="I54" s="100">
        <v>0</v>
      </c>
      <c r="J54" s="99">
        <v>15</v>
      </c>
      <c r="K54" s="16">
        <v>0.00038005472788081487</v>
      </c>
    </row>
    <row r="55" spans="1:11" ht="28.5">
      <c r="A55" s="29">
        <v>100</v>
      </c>
      <c r="B55" s="30" t="s">
        <v>79</v>
      </c>
      <c r="C55" s="31">
        <v>6</v>
      </c>
      <c r="D55" s="206">
        <v>0.0003013107015517501</v>
      </c>
      <c r="E55" s="31">
        <v>0</v>
      </c>
      <c r="F55" s="32">
        <v>0</v>
      </c>
      <c r="G55" s="207">
        <v>0</v>
      </c>
      <c r="H55" s="206">
        <v>0</v>
      </c>
      <c r="I55" s="208">
        <v>0</v>
      </c>
      <c r="J55" s="209">
        <v>6</v>
      </c>
      <c r="K55" s="32">
        <v>0.00015202189115232594</v>
      </c>
    </row>
    <row r="56" spans="1:11" ht="15">
      <c r="A56" s="21">
        <v>101</v>
      </c>
      <c r="B56" s="33" t="s">
        <v>80</v>
      </c>
      <c r="C56" s="101">
        <v>4</v>
      </c>
      <c r="D56" s="102">
        <v>0.00020087380103450003</v>
      </c>
      <c r="E56" s="101">
        <v>1</v>
      </c>
      <c r="F56" s="103">
        <v>6.005284650492433E-05</v>
      </c>
      <c r="G56" s="104">
        <v>0</v>
      </c>
      <c r="H56" s="102">
        <v>0</v>
      </c>
      <c r="I56" s="105">
        <v>0</v>
      </c>
      <c r="J56" s="106">
        <v>5</v>
      </c>
      <c r="K56" s="103">
        <v>0.00012668490929360494</v>
      </c>
    </row>
    <row r="57" spans="1:11" ht="15">
      <c r="A57" s="21">
        <v>102</v>
      </c>
      <c r="B57" s="33" t="s">
        <v>81</v>
      </c>
      <c r="C57" s="101">
        <v>0</v>
      </c>
      <c r="D57" s="102">
        <v>0</v>
      </c>
      <c r="E57" s="101">
        <v>1</v>
      </c>
      <c r="F57" s="103">
        <v>6.005284650492433E-05</v>
      </c>
      <c r="G57" s="104">
        <v>0</v>
      </c>
      <c r="H57" s="102">
        <v>0</v>
      </c>
      <c r="I57" s="105">
        <v>0</v>
      </c>
      <c r="J57" s="106">
        <v>1</v>
      </c>
      <c r="K57" s="103">
        <v>2.533698185872099E-05</v>
      </c>
    </row>
    <row r="58" spans="1:11" ht="15">
      <c r="A58" s="21">
        <v>103</v>
      </c>
      <c r="B58" s="33" t="s">
        <v>82</v>
      </c>
      <c r="C58" s="101">
        <v>1</v>
      </c>
      <c r="D58" s="102">
        <v>5.021845025862501E-05</v>
      </c>
      <c r="E58" s="101">
        <v>0</v>
      </c>
      <c r="F58" s="103">
        <v>0</v>
      </c>
      <c r="G58" s="104">
        <v>0</v>
      </c>
      <c r="H58" s="102">
        <v>0</v>
      </c>
      <c r="I58" s="105">
        <v>0</v>
      </c>
      <c r="J58" s="106">
        <v>1</v>
      </c>
      <c r="K58" s="103">
        <v>2.533698185872099E-05</v>
      </c>
    </row>
    <row r="59" spans="1:11" ht="29.25" thickBot="1">
      <c r="A59" s="34">
        <v>109</v>
      </c>
      <c r="B59" s="35" t="s">
        <v>83</v>
      </c>
      <c r="C59" s="116">
        <v>1</v>
      </c>
      <c r="D59" s="117">
        <v>5.021845025862501E-05</v>
      </c>
      <c r="E59" s="116">
        <v>1</v>
      </c>
      <c r="F59" s="118">
        <v>6.005284650492433E-05</v>
      </c>
      <c r="G59" s="119">
        <v>0</v>
      </c>
      <c r="H59" s="117">
        <v>0</v>
      </c>
      <c r="I59" s="120">
        <v>0</v>
      </c>
      <c r="J59" s="121">
        <v>2</v>
      </c>
      <c r="K59" s="118">
        <v>5.067396371744198E-05</v>
      </c>
    </row>
    <row r="60" spans="1:11" ht="15.75" thickBot="1">
      <c r="A60" s="13">
        <v>11</v>
      </c>
      <c r="B60" s="14" t="s">
        <v>84</v>
      </c>
      <c r="C60" s="15">
        <v>239</v>
      </c>
      <c r="D60" s="98">
        <v>0.01200220961181138</v>
      </c>
      <c r="E60" s="15">
        <v>252</v>
      </c>
      <c r="F60" s="16">
        <v>0.015133317319240929</v>
      </c>
      <c r="G60" s="99">
        <v>61</v>
      </c>
      <c r="H60" s="98">
        <v>0.021048999309868876</v>
      </c>
      <c r="I60" s="100">
        <v>0</v>
      </c>
      <c r="J60" s="99">
        <v>552</v>
      </c>
      <c r="K60" s="16">
        <v>0.013986013986013986</v>
      </c>
    </row>
    <row r="61" spans="1:11" ht="15">
      <c r="A61" s="17">
        <v>110</v>
      </c>
      <c r="B61" s="18" t="s">
        <v>85</v>
      </c>
      <c r="C61" s="19">
        <v>76</v>
      </c>
      <c r="D61" s="202">
        <v>0.0038166022196555022</v>
      </c>
      <c r="E61" s="19">
        <v>51</v>
      </c>
      <c r="F61" s="20">
        <v>0.003062695171751141</v>
      </c>
      <c r="G61" s="203">
        <v>4</v>
      </c>
      <c r="H61" s="202">
        <v>0.0013802622498274672</v>
      </c>
      <c r="I61" s="204">
        <v>0</v>
      </c>
      <c r="J61" s="205">
        <v>131</v>
      </c>
      <c r="K61" s="20">
        <v>0.0033191446234924495</v>
      </c>
    </row>
    <row r="62" spans="1:11" ht="15">
      <c r="A62" s="21">
        <v>111</v>
      </c>
      <c r="B62" s="22" t="s">
        <v>86</v>
      </c>
      <c r="C62" s="101">
        <v>112</v>
      </c>
      <c r="D62" s="102">
        <v>0.0056244664289660014</v>
      </c>
      <c r="E62" s="101">
        <v>134</v>
      </c>
      <c r="F62" s="103">
        <v>0.00804708143165986</v>
      </c>
      <c r="G62" s="104">
        <v>39</v>
      </c>
      <c r="H62" s="102">
        <v>0.013457556935817804</v>
      </c>
      <c r="I62" s="105">
        <v>0</v>
      </c>
      <c r="J62" s="106">
        <v>285</v>
      </c>
      <c r="K62" s="103">
        <v>0.007221039829735482</v>
      </c>
    </row>
    <row r="63" spans="1:11" ht="15">
      <c r="A63" s="21">
        <v>112</v>
      </c>
      <c r="B63" s="22" t="s">
        <v>87</v>
      </c>
      <c r="C63" s="101">
        <v>24</v>
      </c>
      <c r="D63" s="102">
        <v>0.0012052428062070005</v>
      </c>
      <c r="E63" s="101">
        <v>52</v>
      </c>
      <c r="F63" s="103">
        <v>0.0031227480182560653</v>
      </c>
      <c r="G63" s="104">
        <v>14</v>
      </c>
      <c r="H63" s="102">
        <v>0.004830917874396136</v>
      </c>
      <c r="I63" s="105">
        <v>0</v>
      </c>
      <c r="J63" s="106">
        <v>90</v>
      </c>
      <c r="K63" s="103">
        <v>0.0022803283672848886</v>
      </c>
    </row>
    <row r="64" spans="1:11" ht="15">
      <c r="A64" s="34">
        <v>119</v>
      </c>
      <c r="B64" s="122" t="s">
        <v>88</v>
      </c>
      <c r="C64" s="116">
        <v>27</v>
      </c>
      <c r="D64" s="117">
        <v>0.0013558981569828756</v>
      </c>
      <c r="E64" s="116">
        <v>15</v>
      </c>
      <c r="F64" s="118">
        <v>0.0009007926975738649</v>
      </c>
      <c r="G64" s="119">
        <v>4</v>
      </c>
      <c r="H64" s="117">
        <v>0.0013802622498274672</v>
      </c>
      <c r="I64" s="120">
        <v>0</v>
      </c>
      <c r="J64" s="121">
        <v>46</v>
      </c>
      <c r="K64" s="118">
        <v>0.0011655011655011655</v>
      </c>
    </row>
    <row r="65" spans="1:11" ht="15">
      <c r="A65" s="34">
        <v>120</v>
      </c>
      <c r="B65" s="122" t="s">
        <v>89</v>
      </c>
      <c r="C65" s="116">
        <v>111</v>
      </c>
      <c r="D65" s="117">
        <v>0.005574247978707377</v>
      </c>
      <c r="E65" s="116">
        <v>127</v>
      </c>
      <c r="F65" s="118">
        <v>0.007626711506125389</v>
      </c>
      <c r="G65" s="119">
        <v>37</v>
      </c>
      <c r="H65" s="117">
        <v>0.012767425810904072</v>
      </c>
      <c r="I65" s="120">
        <v>1</v>
      </c>
      <c r="J65" s="121">
        <v>276</v>
      </c>
      <c r="K65" s="118">
        <v>0.006993006993006994</v>
      </c>
    </row>
    <row r="66" spans="1:11" ht="29.25" thickBot="1">
      <c r="A66" s="25">
        <v>999</v>
      </c>
      <c r="B66" s="26" t="s">
        <v>90</v>
      </c>
      <c r="C66" s="107">
        <v>850</v>
      </c>
      <c r="D66" s="108">
        <v>0.04268568271983127</v>
      </c>
      <c r="E66" s="107">
        <v>275</v>
      </c>
      <c r="F66" s="109">
        <v>0.01651453278885419</v>
      </c>
      <c r="G66" s="110">
        <v>61</v>
      </c>
      <c r="H66" s="108">
        <v>0.021048999309868876</v>
      </c>
      <c r="I66" s="111">
        <v>2</v>
      </c>
      <c r="J66" s="112">
        <v>1188</v>
      </c>
      <c r="K66" s="109">
        <v>0.030100334448160536</v>
      </c>
    </row>
    <row r="67" spans="1:11" ht="15.75" thickBot="1">
      <c r="A67" s="393" t="s">
        <v>91</v>
      </c>
      <c r="B67" s="394"/>
      <c r="C67" s="123">
        <v>19913</v>
      </c>
      <c r="D67" s="124">
        <v>1</v>
      </c>
      <c r="E67" s="123">
        <v>16652</v>
      </c>
      <c r="F67" s="125">
        <v>1</v>
      </c>
      <c r="G67" s="126">
        <v>2898</v>
      </c>
      <c r="H67" s="124">
        <v>1</v>
      </c>
      <c r="I67" s="127">
        <v>5</v>
      </c>
      <c r="J67" s="126">
        <v>39468</v>
      </c>
      <c r="K67" s="125">
        <v>1</v>
      </c>
    </row>
    <row r="68" spans="1:11" ht="15">
      <c r="A68" s="44"/>
      <c r="B68" s="45"/>
      <c r="C68" s="128"/>
      <c r="D68" s="129"/>
      <c r="E68" s="128"/>
      <c r="F68" s="129"/>
      <c r="G68" s="128"/>
      <c r="H68" s="129"/>
      <c r="I68" s="128"/>
      <c r="J68" s="128"/>
      <c r="K68" s="129"/>
    </row>
    <row r="69" spans="1:11" ht="15">
      <c r="A69" s="49" t="s">
        <v>92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ht="15">
      <c r="A70" s="51" t="s">
        <v>99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5">
      <c r="A71" s="130"/>
      <c r="B71" s="50"/>
      <c r="C71" s="50"/>
      <c r="D71" s="50"/>
      <c r="E71" s="50"/>
      <c r="F71" s="50"/>
      <c r="G71" s="50"/>
      <c r="H71" s="50"/>
      <c r="I71" s="50"/>
      <c r="J71" s="50"/>
      <c r="K71" s="50"/>
    </row>
  </sheetData>
  <sheetProtection/>
  <mergeCells count="10">
    <mergeCell ref="B2:B5"/>
    <mergeCell ref="A2:A5"/>
    <mergeCell ref="A67:B67"/>
    <mergeCell ref="A1:K1"/>
    <mergeCell ref="C3:I3"/>
    <mergeCell ref="J3:K4"/>
    <mergeCell ref="C4:D4"/>
    <mergeCell ref="E4:F4"/>
    <mergeCell ref="G4:H4"/>
    <mergeCell ref="C2:K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C3" sqref="C3:J3"/>
    </sheetView>
  </sheetViews>
  <sheetFormatPr defaultColWidth="9.140625" defaultRowHeight="15"/>
  <cols>
    <col min="1" max="1" width="9.00390625" style="211" customWidth="1"/>
    <col min="2" max="2" width="50.421875" style="211" customWidth="1"/>
    <col min="3" max="12" width="14.140625" style="211" customWidth="1"/>
    <col min="13" max="16384" width="9.140625" style="211" customWidth="1"/>
  </cols>
  <sheetData>
    <row r="1" spans="1:13" ht="24.75" customHeight="1" thickBot="1" thickTop="1">
      <c r="A1" s="425" t="s">
        <v>244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7"/>
      <c r="M1" s="348"/>
    </row>
    <row r="2" spans="1:13" ht="24.75" customHeight="1" thickBot="1">
      <c r="A2" s="386"/>
      <c r="B2" s="387"/>
      <c r="C2" s="428" t="s">
        <v>262</v>
      </c>
      <c r="D2" s="429"/>
      <c r="E2" s="429"/>
      <c r="F2" s="429"/>
      <c r="G2" s="429"/>
      <c r="H2" s="429"/>
      <c r="I2" s="429"/>
      <c r="J2" s="429"/>
      <c r="K2" s="429"/>
      <c r="L2" s="430"/>
      <c r="M2" s="348"/>
    </row>
    <row r="3" spans="1:12" ht="19.5" customHeight="1" thickBot="1">
      <c r="A3" s="409" t="s">
        <v>25</v>
      </c>
      <c r="B3" s="403" t="s">
        <v>26</v>
      </c>
      <c r="C3" s="411" t="s">
        <v>94</v>
      </c>
      <c r="D3" s="412"/>
      <c r="E3" s="413"/>
      <c r="F3" s="413"/>
      <c r="G3" s="413"/>
      <c r="H3" s="413"/>
      <c r="I3" s="413"/>
      <c r="J3" s="414"/>
      <c r="K3" s="415" t="s">
        <v>91</v>
      </c>
      <c r="L3" s="416"/>
    </row>
    <row r="4" spans="1:12" ht="19.5" customHeight="1">
      <c r="A4" s="409"/>
      <c r="B4" s="403"/>
      <c r="C4" s="419" t="s">
        <v>95</v>
      </c>
      <c r="D4" s="420"/>
      <c r="E4" s="421" t="s">
        <v>96</v>
      </c>
      <c r="F4" s="422"/>
      <c r="G4" s="419" t="s">
        <v>97</v>
      </c>
      <c r="H4" s="420"/>
      <c r="I4" s="421" t="s">
        <v>98</v>
      </c>
      <c r="J4" s="422"/>
      <c r="K4" s="417"/>
      <c r="L4" s="418"/>
    </row>
    <row r="5" spans="1:12" ht="19.5" customHeight="1" thickBot="1">
      <c r="A5" s="410"/>
      <c r="B5" s="404"/>
      <c r="C5" s="7" t="s">
        <v>28</v>
      </c>
      <c r="D5" s="6" t="s">
        <v>29</v>
      </c>
      <c r="E5" s="55" t="s">
        <v>28</v>
      </c>
      <c r="F5" s="6" t="s">
        <v>29</v>
      </c>
      <c r="G5" s="55" t="s">
        <v>28</v>
      </c>
      <c r="H5" s="6" t="s">
        <v>29</v>
      </c>
      <c r="I5" s="55" t="s">
        <v>28</v>
      </c>
      <c r="J5" s="56" t="s">
        <v>29</v>
      </c>
      <c r="K5" s="57" t="s">
        <v>28</v>
      </c>
      <c r="L5" s="58" t="s">
        <v>29</v>
      </c>
    </row>
    <row r="6" spans="1:12" ht="15.75" thickBot="1">
      <c r="A6" s="13">
        <v>0</v>
      </c>
      <c r="B6" s="14" t="s">
        <v>30</v>
      </c>
      <c r="C6" s="131">
        <v>1584</v>
      </c>
      <c r="D6" s="12">
        <v>0.05000157833264939</v>
      </c>
      <c r="E6" s="93">
        <v>1111</v>
      </c>
      <c r="F6" s="63">
        <v>0.02703689282585418</v>
      </c>
      <c r="G6" s="132">
        <v>330</v>
      </c>
      <c r="H6" s="63">
        <v>0.03836317135549872</v>
      </c>
      <c r="I6" s="132">
        <v>12</v>
      </c>
      <c r="J6" s="133">
        <v>0.18181818181818182</v>
      </c>
      <c r="K6" s="134">
        <v>3037</v>
      </c>
      <c r="L6" s="63">
        <v>0.03729171527155294</v>
      </c>
    </row>
    <row r="7" spans="1:12" ht="15.75" thickBot="1">
      <c r="A7" s="13">
        <v>1</v>
      </c>
      <c r="B7" s="14" t="s">
        <v>31</v>
      </c>
      <c r="C7" s="15">
        <v>19477</v>
      </c>
      <c r="D7" s="16">
        <v>0.6148237002430633</v>
      </c>
      <c r="E7" s="15">
        <v>21147</v>
      </c>
      <c r="F7" s="16">
        <v>0.5146257179012946</v>
      </c>
      <c r="G7" s="67">
        <v>2017</v>
      </c>
      <c r="H7" s="16">
        <v>0.23448035340618462</v>
      </c>
      <c r="I7" s="67">
        <v>2</v>
      </c>
      <c r="J7" s="135">
        <v>0.030303030303030297</v>
      </c>
      <c r="K7" s="15">
        <v>42643</v>
      </c>
      <c r="L7" s="16">
        <v>0.5236189049472612</v>
      </c>
    </row>
    <row r="8" spans="1:12" ht="15">
      <c r="A8" s="17">
        <v>10</v>
      </c>
      <c r="B8" s="18" t="s">
        <v>32</v>
      </c>
      <c r="C8" s="19">
        <v>3771</v>
      </c>
      <c r="D8" s="20">
        <v>0.11903784841693237</v>
      </c>
      <c r="E8" s="19">
        <v>3241</v>
      </c>
      <c r="F8" s="20">
        <v>0.07887179986372043</v>
      </c>
      <c r="G8" s="69">
        <v>213</v>
      </c>
      <c r="H8" s="20">
        <v>0.024761683329458262</v>
      </c>
      <c r="I8" s="69">
        <v>1</v>
      </c>
      <c r="J8" s="136">
        <v>0.015151515151515148</v>
      </c>
      <c r="K8" s="71">
        <v>7226</v>
      </c>
      <c r="L8" s="20">
        <v>0.08872898734021784</v>
      </c>
    </row>
    <row r="9" spans="1:12" ht="15">
      <c r="A9" s="21">
        <v>11</v>
      </c>
      <c r="B9" s="22" t="s">
        <v>33</v>
      </c>
      <c r="C9" s="23">
        <v>9830</v>
      </c>
      <c r="D9" s="24">
        <v>0.31030019886991383</v>
      </c>
      <c r="E9" s="23">
        <v>11532</v>
      </c>
      <c r="F9" s="24">
        <v>0.2806385671176871</v>
      </c>
      <c r="G9" s="72">
        <v>1095</v>
      </c>
      <c r="H9" s="24">
        <v>0.1272959776796094</v>
      </c>
      <c r="I9" s="72">
        <v>0</v>
      </c>
      <c r="J9" s="137">
        <v>0</v>
      </c>
      <c r="K9" s="74">
        <v>22457</v>
      </c>
      <c r="L9" s="24">
        <v>0.2757524036395339</v>
      </c>
    </row>
    <row r="10" spans="1:12" ht="15">
      <c r="A10" s="21">
        <v>12</v>
      </c>
      <c r="B10" s="22" t="s">
        <v>34</v>
      </c>
      <c r="C10" s="23">
        <v>5249</v>
      </c>
      <c r="D10" s="24">
        <v>0.1656933615328767</v>
      </c>
      <c r="E10" s="23">
        <v>5636</v>
      </c>
      <c r="F10" s="24">
        <v>0.13715565073493624</v>
      </c>
      <c r="G10" s="72">
        <v>554</v>
      </c>
      <c r="H10" s="24">
        <v>0.0644036270634736</v>
      </c>
      <c r="I10" s="72">
        <v>0</v>
      </c>
      <c r="J10" s="137">
        <v>0</v>
      </c>
      <c r="K10" s="74">
        <v>11439</v>
      </c>
      <c r="L10" s="24">
        <v>0.14046095850882256</v>
      </c>
    </row>
    <row r="11" spans="1:12" ht="15">
      <c r="A11" s="21">
        <v>13</v>
      </c>
      <c r="B11" s="22" t="s">
        <v>35</v>
      </c>
      <c r="C11" s="23">
        <v>123</v>
      </c>
      <c r="D11" s="24">
        <v>0.003882698317497396</v>
      </c>
      <c r="E11" s="23">
        <v>237</v>
      </c>
      <c r="F11" s="24">
        <v>0.005767545994354132</v>
      </c>
      <c r="G11" s="72">
        <v>94</v>
      </c>
      <c r="H11" s="24">
        <v>0.010927691234596606</v>
      </c>
      <c r="I11" s="72">
        <v>1</v>
      </c>
      <c r="J11" s="137">
        <v>0.015151515151515148</v>
      </c>
      <c r="K11" s="74">
        <v>455</v>
      </c>
      <c r="L11" s="24">
        <v>0.0055870037696926535</v>
      </c>
    </row>
    <row r="12" spans="1:12" ht="29.25" thickBot="1">
      <c r="A12" s="25">
        <v>19</v>
      </c>
      <c r="B12" s="26" t="s">
        <v>36</v>
      </c>
      <c r="C12" s="27">
        <v>504</v>
      </c>
      <c r="D12" s="28">
        <v>0.015909593105842987</v>
      </c>
      <c r="E12" s="27">
        <v>501</v>
      </c>
      <c r="F12" s="28">
        <v>0.01219215419059671</v>
      </c>
      <c r="G12" s="75">
        <v>61</v>
      </c>
      <c r="H12" s="28">
        <v>0.007091374099046734</v>
      </c>
      <c r="I12" s="75">
        <v>0</v>
      </c>
      <c r="J12" s="138">
        <v>0</v>
      </c>
      <c r="K12" s="77">
        <v>1066</v>
      </c>
      <c r="L12" s="28">
        <v>0.013089551688994217</v>
      </c>
    </row>
    <row r="13" spans="1:12" ht="15.75" thickBot="1">
      <c r="A13" s="13">
        <v>2</v>
      </c>
      <c r="B13" s="14" t="s">
        <v>37</v>
      </c>
      <c r="C13" s="15">
        <v>1136</v>
      </c>
      <c r="D13" s="16">
        <v>0.03585971779412229</v>
      </c>
      <c r="E13" s="15">
        <v>2511</v>
      </c>
      <c r="F13" s="16">
        <v>0.06110678477562543</v>
      </c>
      <c r="G13" s="67">
        <v>2441</v>
      </c>
      <c r="H13" s="16">
        <v>0.28377121599627997</v>
      </c>
      <c r="I13" s="67">
        <v>0</v>
      </c>
      <c r="J13" s="135">
        <v>0</v>
      </c>
      <c r="K13" s="15">
        <v>6088</v>
      </c>
      <c r="L13" s="16">
        <v>0.07475533835140413</v>
      </c>
    </row>
    <row r="14" spans="1:12" ht="15">
      <c r="A14" s="29">
        <v>20</v>
      </c>
      <c r="B14" s="30" t="s">
        <v>38</v>
      </c>
      <c r="C14" s="31">
        <v>542</v>
      </c>
      <c r="D14" s="32">
        <v>0.017109125919378767</v>
      </c>
      <c r="E14" s="31">
        <v>1120</v>
      </c>
      <c r="F14" s="32">
        <v>0.027255913559816995</v>
      </c>
      <c r="G14" s="78">
        <v>1023</v>
      </c>
      <c r="H14" s="32">
        <v>0.11892583120204604</v>
      </c>
      <c r="I14" s="78">
        <v>0</v>
      </c>
      <c r="J14" s="139">
        <v>0</v>
      </c>
      <c r="K14" s="80">
        <v>2685</v>
      </c>
      <c r="L14" s="32">
        <v>0.032969461805768735</v>
      </c>
    </row>
    <row r="15" spans="1:12" ht="15">
      <c r="A15" s="21">
        <v>21</v>
      </c>
      <c r="B15" s="33" t="s">
        <v>39</v>
      </c>
      <c r="C15" s="23">
        <v>459</v>
      </c>
      <c r="D15" s="24">
        <v>0.014489093721392721</v>
      </c>
      <c r="E15" s="23">
        <v>1155</v>
      </c>
      <c r="F15" s="24">
        <v>0.028107660858561277</v>
      </c>
      <c r="G15" s="72">
        <v>1135</v>
      </c>
      <c r="H15" s="24">
        <v>0.1319460590560335</v>
      </c>
      <c r="I15" s="72">
        <v>0</v>
      </c>
      <c r="J15" s="137">
        <v>0</v>
      </c>
      <c r="K15" s="74">
        <v>2749</v>
      </c>
      <c r="L15" s="24">
        <v>0.03375532607227496</v>
      </c>
    </row>
    <row r="16" spans="1:12" ht="15">
      <c r="A16" s="21">
        <v>22</v>
      </c>
      <c r="B16" s="33" t="s">
        <v>40</v>
      </c>
      <c r="C16" s="23">
        <v>46</v>
      </c>
      <c r="D16" s="24">
        <v>0.0014520660374380504</v>
      </c>
      <c r="E16" s="23">
        <v>114</v>
      </c>
      <c r="F16" s="24">
        <v>0.0027742626301956587</v>
      </c>
      <c r="G16" s="72">
        <v>196</v>
      </c>
      <c r="H16" s="24">
        <v>0.02278539874447803</v>
      </c>
      <c r="I16" s="72">
        <v>0</v>
      </c>
      <c r="J16" s="137">
        <v>0</v>
      </c>
      <c r="K16" s="74">
        <v>356</v>
      </c>
      <c r="L16" s="24">
        <v>0.004371369982440846</v>
      </c>
    </row>
    <row r="17" spans="1:12" ht="15.75" thickBot="1">
      <c r="A17" s="34">
        <v>29</v>
      </c>
      <c r="B17" s="35" t="s">
        <v>41</v>
      </c>
      <c r="C17" s="36">
        <v>89</v>
      </c>
      <c r="D17" s="37">
        <v>0.0028094321159127496</v>
      </c>
      <c r="E17" s="36">
        <v>122</v>
      </c>
      <c r="F17" s="37">
        <v>0.002968947727051494</v>
      </c>
      <c r="G17" s="81">
        <v>87</v>
      </c>
      <c r="H17" s="37">
        <v>0.010113926993722388</v>
      </c>
      <c r="I17" s="81">
        <v>0</v>
      </c>
      <c r="J17" s="140">
        <v>0</v>
      </c>
      <c r="K17" s="83">
        <v>298</v>
      </c>
      <c r="L17" s="37">
        <v>0.0036591804909195834</v>
      </c>
    </row>
    <row r="18" spans="1:12" ht="29.25" thickBot="1">
      <c r="A18" s="13">
        <v>3</v>
      </c>
      <c r="B18" s="14" t="s">
        <v>42</v>
      </c>
      <c r="C18" s="15">
        <v>5747</v>
      </c>
      <c r="D18" s="16">
        <v>0.18141355472079296</v>
      </c>
      <c r="E18" s="15">
        <v>11917</v>
      </c>
      <c r="F18" s="16">
        <v>0.29000778740387423</v>
      </c>
      <c r="G18" s="67">
        <v>2681</v>
      </c>
      <c r="H18" s="16">
        <v>0.31167170425482443</v>
      </c>
      <c r="I18" s="67">
        <v>0</v>
      </c>
      <c r="J18" s="135">
        <v>0</v>
      </c>
      <c r="K18" s="15">
        <v>20345</v>
      </c>
      <c r="L18" s="16">
        <v>0.24981888284482864</v>
      </c>
    </row>
    <row r="19" spans="1:12" ht="28.5">
      <c r="A19" s="17">
        <v>30</v>
      </c>
      <c r="B19" s="18" t="s">
        <v>43</v>
      </c>
      <c r="C19" s="19">
        <v>2141</v>
      </c>
      <c r="D19" s="20">
        <v>0.06758420404684491</v>
      </c>
      <c r="E19" s="19">
        <v>4424</v>
      </c>
      <c r="F19" s="20">
        <v>0.10766085856127713</v>
      </c>
      <c r="G19" s="69">
        <v>852</v>
      </c>
      <c r="H19" s="20">
        <v>0.09904673331783305</v>
      </c>
      <c r="I19" s="69">
        <v>0</v>
      </c>
      <c r="J19" s="136">
        <v>0</v>
      </c>
      <c r="K19" s="71">
        <v>7417</v>
      </c>
      <c r="L19" s="20">
        <v>0.09107430101057233</v>
      </c>
    </row>
    <row r="20" spans="1:12" ht="15">
      <c r="A20" s="21">
        <v>31</v>
      </c>
      <c r="B20" s="22" t="s">
        <v>44</v>
      </c>
      <c r="C20" s="23">
        <v>294</v>
      </c>
      <c r="D20" s="24">
        <v>0.009280595978408409</v>
      </c>
      <c r="E20" s="23">
        <v>587</v>
      </c>
      <c r="F20" s="24">
        <v>0.014285018981796944</v>
      </c>
      <c r="G20" s="72">
        <v>248</v>
      </c>
      <c r="H20" s="24">
        <v>0.02883050453382934</v>
      </c>
      <c r="I20" s="72">
        <v>0</v>
      </c>
      <c r="J20" s="137">
        <v>0</v>
      </c>
      <c r="K20" s="74">
        <v>1129</v>
      </c>
      <c r="L20" s="24">
        <v>0.01386313682633628</v>
      </c>
    </row>
    <row r="21" spans="1:12" ht="15">
      <c r="A21" s="21">
        <v>32</v>
      </c>
      <c r="B21" s="22" t="s">
        <v>45</v>
      </c>
      <c r="C21" s="23">
        <v>2616</v>
      </c>
      <c r="D21" s="24">
        <v>0.08257836421604217</v>
      </c>
      <c r="E21" s="23">
        <v>5646</v>
      </c>
      <c r="F21" s="24">
        <v>0.13739900710600603</v>
      </c>
      <c r="G21" s="72">
        <v>1306</v>
      </c>
      <c r="H21" s="24">
        <v>0.15182515694024645</v>
      </c>
      <c r="I21" s="72">
        <v>0</v>
      </c>
      <c r="J21" s="137">
        <v>0</v>
      </c>
      <c r="K21" s="74">
        <v>9568</v>
      </c>
      <c r="L21" s="24">
        <v>0.1174867078426798</v>
      </c>
    </row>
    <row r="22" spans="1:12" ht="29.25" thickBot="1">
      <c r="A22" s="25">
        <v>39</v>
      </c>
      <c r="B22" s="26" t="s">
        <v>46</v>
      </c>
      <c r="C22" s="27">
        <v>696</v>
      </c>
      <c r="D22" s="28">
        <v>0.02197039047949746</v>
      </c>
      <c r="E22" s="27">
        <v>1260</v>
      </c>
      <c r="F22" s="28">
        <v>0.030662902754794122</v>
      </c>
      <c r="G22" s="75">
        <v>275</v>
      </c>
      <c r="H22" s="28">
        <v>0.0319693094629156</v>
      </c>
      <c r="I22" s="75">
        <v>0</v>
      </c>
      <c r="J22" s="138">
        <v>0</v>
      </c>
      <c r="K22" s="77">
        <v>2231</v>
      </c>
      <c r="L22" s="28">
        <v>0.02739473716524024</v>
      </c>
    </row>
    <row r="23" spans="1:12" ht="15.75" thickBot="1">
      <c r="A23" s="13">
        <v>4</v>
      </c>
      <c r="B23" s="14" t="s">
        <v>47</v>
      </c>
      <c r="C23" s="15">
        <v>19</v>
      </c>
      <c r="D23" s="16">
        <v>0.0005997664067678905</v>
      </c>
      <c r="E23" s="15">
        <v>43</v>
      </c>
      <c r="F23" s="16">
        <v>0.0010464323956001168</v>
      </c>
      <c r="G23" s="67">
        <v>150</v>
      </c>
      <c r="H23" s="16">
        <v>0.01743780516159033</v>
      </c>
      <c r="I23" s="67">
        <v>0</v>
      </c>
      <c r="J23" s="135">
        <v>0</v>
      </c>
      <c r="K23" s="15">
        <v>212</v>
      </c>
      <c r="L23" s="16">
        <v>0.002603175382801852</v>
      </c>
    </row>
    <row r="24" spans="1:12" ht="15">
      <c r="A24" s="29">
        <v>40</v>
      </c>
      <c r="B24" s="30" t="s">
        <v>48</v>
      </c>
      <c r="C24" s="31">
        <v>12</v>
      </c>
      <c r="D24" s="32">
        <v>0.0003787998358534045</v>
      </c>
      <c r="E24" s="31">
        <v>27</v>
      </c>
      <c r="F24" s="32">
        <v>0.0006570622018884454</v>
      </c>
      <c r="G24" s="78">
        <v>106</v>
      </c>
      <c r="H24" s="32">
        <v>0.012322715647523831</v>
      </c>
      <c r="I24" s="78">
        <v>0</v>
      </c>
      <c r="J24" s="139">
        <v>0</v>
      </c>
      <c r="K24" s="80">
        <v>145</v>
      </c>
      <c r="L24" s="32">
        <v>0.0017804737288031533</v>
      </c>
    </row>
    <row r="25" spans="1:12" ht="15.75" thickBot="1">
      <c r="A25" s="34">
        <v>41</v>
      </c>
      <c r="B25" s="35" t="s">
        <v>49</v>
      </c>
      <c r="C25" s="36">
        <v>7</v>
      </c>
      <c r="D25" s="37">
        <v>0.00022096657091448595</v>
      </c>
      <c r="E25" s="36">
        <v>16</v>
      </c>
      <c r="F25" s="37">
        <v>0.00038937019371167137</v>
      </c>
      <c r="G25" s="81">
        <v>44</v>
      </c>
      <c r="H25" s="37">
        <v>0.005115089514066497</v>
      </c>
      <c r="I25" s="81">
        <v>0</v>
      </c>
      <c r="J25" s="140">
        <v>0</v>
      </c>
      <c r="K25" s="83">
        <v>67</v>
      </c>
      <c r="L25" s="37">
        <v>0.0008227016539986984</v>
      </c>
    </row>
    <row r="26" spans="1:12" ht="15.75" thickBot="1">
      <c r="A26" s="13">
        <v>5</v>
      </c>
      <c r="B26" s="14" t="s">
        <v>50</v>
      </c>
      <c r="C26" s="15">
        <v>1184</v>
      </c>
      <c r="D26" s="16">
        <v>0.037374917137535914</v>
      </c>
      <c r="E26" s="15">
        <v>2162</v>
      </c>
      <c r="F26" s="16">
        <v>0.0526136474252896</v>
      </c>
      <c r="G26" s="67">
        <v>521</v>
      </c>
      <c r="H26" s="16">
        <v>0.060567309927923745</v>
      </c>
      <c r="I26" s="67">
        <v>18</v>
      </c>
      <c r="J26" s="135">
        <v>0.2727272727272727</v>
      </c>
      <c r="K26" s="15">
        <v>3885</v>
      </c>
      <c r="L26" s="16">
        <v>0.047704416802760344</v>
      </c>
    </row>
    <row r="27" spans="1:12" ht="15">
      <c r="A27" s="17">
        <v>50</v>
      </c>
      <c r="B27" s="18" t="s">
        <v>51</v>
      </c>
      <c r="C27" s="19">
        <v>488</v>
      </c>
      <c r="D27" s="20">
        <v>0.015404526658038448</v>
      </c>
      <c r="E27" s="19">
        <v>979</v>
      </c>
      <c r="F27" s="20">
        <v>0.023824588727732895</v>
      </c>
      <c r="G27" s="69">
        <v>188</v>
      </c>
      <c r="H27" s="20">
        <v>0.02185538246919321</v>
      </c>
      <c r="I27" s="69">
        <v>4</v>
      </c>
      <c r="J27" s="136">
        <v>0.060606060606060594</v>
      </c>
      <c r="K27" s="71">
        <v>1659</v>
      </c>
      <c r="L27" s="20">
        <v>0.020371075283340905</v>
      </c>
    </row>
    <row r="28" spans="1:12" ht="15">
      <c r="A28" s="21">
        <v>51</v>
      </c>
      <c r="B28" s="22" t="s">
        <v>52</v>
      </c>
      <c r="C28" s="23">
        <v>105</v>
      </c>
      <c r="D28" s="24">
        <v>0.00331449856371729</v>
      </c>
      <c r="E28" s="23">
        <v>244</v>
      </c>
      <c r="F28" s="24">
        <v>0.005937895454102988</v>
      </c>
      <c r="G28" s="72">
        <v>42</v>
      </c>
      <c r="H28" s="24">
        <v>0.004882585445245292</v>
      </c>
      <c r="I28" s="72">
        <v>4</v>
      </c>
      <c r="J28" s="137">
        <v>0.060606060606060594</v>
      </c>
      <c r="K28" s="74">
        <v>395</v>
      </c>
      <c r="L28" s="24">
        <v>0.004850256019843072</v>
      </c>
    </row>
    <row r="29" spans="1:12" ht="15">
      <c r="A29" s="21">
        <v>52</v>
      </c>
      <c r="B29" s="22" t="s">
        <v>53</v>
      </c>
      <c r="C29" s="23">
        <v>487</v>
      </c>
      <c r="D29" s="24">
        <v>0.015372960005050664</v>
      </c>
      <c r="E29" s="23">
        <v>803</v>
      </c>
      <c r="F29" s="24">
        <v>0.019541516596904507</v>
      </c>
      <c r="G29" s="72">
        <v>261</v>
      </c>
      <c r="H29" s="24">
        <v>0.030341780981167174</v>
      </c>
      <c r="I29" s="72">
        <v>6</v>
      </c>
      <c r="J29" s="137">
        <v>0.09090909090909091</v>
      </c>
      <c r="K29" s="74">
        <v>1557</v>
      </c>
      <c r="L29" s="24">
        <v>0.01911860410859662</v>
      </c>
    </row>
    <row r="30" spans="1:12" ht="42.75">
      <c r="A30" s="21">
        <v>53</v>
      </c>
      <c r="B30" s="22" t="s">
        <v>54</v>
      </c>
      <c r="C30" s="23">
        <v>4</v>
      </c>
      <c r="D30" s="24">
        <v>0.00012626661195113483</v>
      </c>
      <c r="E30" s="23">
        <v>8</v>
      </c>
      <c r="F30" s="24">
        <v>0.00019468509685583569</v>
      </c>
      <c r="G30" s="72">
        <v>8</v>
      </c>
      <c r="H30" s="24">
        <v>0.0009300162752848175</v>
      </c>
      <c r="I30" s="72">
        <v>4</v>
      </c>
      <c r="J30" s="137">
        <v>0.060606060606060594</v>
      </c>
      <c r="K30" s="74">
        <v>24</v>
      </c>
      <c r="L30" s="24">
        <v>0.0002946990999398323</v>
      </c>
    </row>
    <row r="31" spans="1:12" ht="15">
      <c r="A31" s="21">
        <v>54</v>
      </c>
      <c r="B31" s="22" t="s">
        <v>55</v>
      </c>
      <c r="C31" s="23">
        <v>23</v>
      </c>
      <c r="D31" s="24">
        <v>0.0007260330187190252</v>
      </c>
      <c r="E31" s="23">
        <v>23</v>
      </c>
      <c r="F31" s="24">
        <v>0.0005597196534605276</v>
      </c>
      <c r="G31" s="72">
        <v>5</v>
      </c>
      <c r="H31" s="24">
        <v>0.000581260172053011</v>
      </c>
      <c r="I31" s="72">
        <v>0</v>
      </c>
      <c r="J31" s="137">
        <v>0</v>
      </c>
      <c r="K31" s="74">
        <v>51</v>
      </c>
      <c r="L31" s="24">
        <v>0.0006262355873721436</v>
      </c>
    </row>
    <row r="32" spans="1:12" ht="29.25" thickBot="1">
      <c r="A32" s="25">
        <v>59</v>
      </c>
      <c r="B32" s="26" t="s">
        <v>56</v>
      </c>
      <c r="C32" s="27">
        <v>77</v>
      </c>
      <c r="D32" s="28">
        <v>0.0024306322800593454</v>
      </c>
      <c r="E32" s="27">
        <v>105</v>
      </c>
      <c r="F32" s="28">
        <v>0.0025552418962328433</v>
      </c>
      <c r="G32" s="75">
        <v>17</v>
      </c>
      <c r="H32" s="28">
        <v>0.001976284584980237</v>
      </c>
      <c r="I32" s="75">
        <v>0</v>
      </c>
      <c r="J32" s="138">
        <v>0</v>
      </c>
      <c r="K32" s="77">
        <v>199</v>
      </c>
      <c r="L32" s="28">
        <v>0.002443546703667776</v>
      </c>
    </row>
    <row r="33" spans="1:12" ht="29.25" thickBot="1">
      <c r="A33" s="13">
        <v>6</v>
      </c>
      <c r="B33" s="14" t="s">
        <v>57</v>
      </c>
      <c r="C33" s="15">
        <v>621</v>
      </c>
      <c r="D33" s="16">
        <v>0.01960289150541368</v>
      </c>
      <c r="E33" s="15">
        <v>780</v>
      </c>
      <c r="F33" s="16">
        <v>0.01898179694344398</v>
      </c>
      <c r="G33" s="67">
        <v>83</v>
      </c>
      <c r="H33" s="16">
        <v>0.009648918856079982</v>
      </c>
      <c r="I33" s="67">
        <v>1</v>
      </c>
      <c r="J33" s="135">
        <v>0.015151515151515148</v>
      </c>
      <c r="K33" s="15">
        <v>1485</v>
      </c>
      <c r="L33" s="16">
        <v>0.018234506808777123</v>
      </c>
    </row>
    <row r="34" spans="1:12" ht="15">
      <c r="A34" s="29">
        <v>60</v>
      </c>
      <c r="B34" s="30" t="s">
        <v>58</v>
      </c>
      <c r="C34" s="31">
        <v>113</v>
      </c>
      <c r="D34" s="32">
        <v>0.0035670317876195586</v>
      </c>
      <c r="E34" s="31">
        <v>141</v>
      </c>
      <c r="F34" s="32">
        <v>0.003431324832084104</v>
      </c>
      <c r="G34" s="78">
        <v>9</v>
      </c>
      <c r="H34" s="32">
        <v>0.0010462683096954196</v>
      </c>
      <c r="I34" s="78">
        <v>0</v>
      </c>
      <c r="J34" s="139">
        <v>0</v>
      </c>
      <c r="K34" s="80">
        <v>263</v>
      </c>
      <c r="L34" s="32">
        <v>0.0032294109701739952</v>
      </c>
    </row>
    <row r="35" spans="1:12" ht="28.5">
      <c r="A35" s="21">
        <v>61</v>
      </c>
      <c r="B35" s="33" t="s">
        <v>59</v>
      </c>
      <c r="C35" s="23">
        <v>277</v>
      </c>
      <c r="D35" s="24">
        <v>0.008743962877616087</v>
      </c>
      <c r="E35" s="23">
        <v>400</v>
      </c>
      <c r="F35" s="24">
        <v>0.009734254842791785</v>
      </c>
      <c r="G35" s="72">
        <v>44</v>
      </c>
      <c r="H35" s="24">
        <v>0.005115089514066497</v>
      </c>
      <c r="I35" s="72">
        <v>1</v>
      </c>
      <c r="J35" s="137">
        <v>0.015151515151515148</v>
      </c>
      <c r="K35" s="74">
        <v>722</v>
      </c>
      <c r="L35" s="24">
        <v>0.008865531256523288</v>
      </c>
    </row>
    <row r="36" spans="1:12" ht="15">
      <c r="A36" s="21">
        <v>62</v>
      </c>
      <c r="B36" s="33" t="s">
        <v>60</v>
      </c>
      <c r="C36" s="23">
        <v>182</v>
      </c>
      <c r="D36" s="24">
        <v>0.005745130843776635</v>
      </c>
      <c r="E36" s="23">
        <v>185</v>
      </c>
      <c r="F36" s="24">
        <v>0.0045020928647912005</v>
      </c>
      <c r="G36" s="72">
        <v>27</v>
      </c>
      <c r="H36" s="24">
        <v>0.003138804929086259</v>
      </c>
      <c r="I36" s="72">
        <v>0</v>
      </c>
      <c r="J36" s="137">
        <v>0</v>
      </c>
      <c r="K36" s="74">
        <v>394</v>
      </c>
      <c r="L36" s="24">
        <v>0.004837976890678913</v>
      </c>
    </row>
    <row r="37" spans="1:12" ht="15">
      <c r="A37" s="21">
        <v>63</v>
      </c>
      <c r="B37" s="33" t="s">
        <v>61</v>
      </c>
      <c r="C37" s="23">
        <v>1</v>
      </c>
      <c r="D37" s="24">
        <v>3.1566652987783707E-05</v>
      </c>
      <c r="E37" s="23">
        <v>1</v>
      </c>
      <c r="F37" s="24">
        <v>2.433563710697946E-05</v>
      </c>
      <c r="G37" s="72">
        <v>0</v>
      </c>
      <c r="H37" s="24">
        <v>0</v>
      </c>
      <c r="I37" s="72">
        <v>0</v>
      </c>
      <c r="J37" s="137">
        <v>0</v>
      </c>
      <c r="K37" s="74">
        <v>2</v>
      </c>
      <c r="L37" s="24">
        <v>2.4558258328319352E-05</v>
      </c>
    </row>
    <row r="38" spans="1:12" ht="29.25" thickBot="1">
      <c r="A38" s="34">
        <v>69</v>
      </c>
      <c r="B38" s="35" t="s">
        <v>62</v>
      </c>
      <c r="C38" s="36">
        <v>48</v>
      </c>
      <c r="D38" s="37">
        <v>0.001515199343413618</v>
      </c>
      <c r="E38" s="36">
        <v>53</v>
      </c>
      <c r="F38" s="37">
        <v>0.0012897887666699114</v>
      </c>
      <c r="G38" s="81">
        <v>3</v>
      </c>
      <c r="H38" s="37">
        <v>0.00034875610323180655</v>
      </c>
      <c r="I38" s="81">
        <v>0</v>
      </c>
      <c r="J38" s="140">
        <v>0</v>
      </c>
      <c r="K38" s="83">
        <v>104</v>
      </c>
      <c r="L38" s="37">
        <v>0.0012770294330726065</v>
      </c>
    </row>
    <row r="39" spans="1:12" ht="15.75" thickBot="1">
      <c r="A39" s="13">
        <v>7</v>
      </c>
      <c r="B39" s="14" t="s">
        <v>63</v>
      </c>
      <c r="C39" s="15">
        <v>228</v>
      </c>
      <c r="D39" s="16">
        <v>0.007197196881214686</v>
      </c>
      <c r="E39" s="15">
        <v>188</v>
      </c>
      <c r="F39" s="16">
        <v>0.004575099776112139</v>
      </c>
      <c r="G39" s="67">
        <v>12</v>
      </c>
      <c r="H39" s="16">
        <v>0.0013950244129272264</v>
      </c>
      <c r="I39" s="67">
        <v>0</v>
      </c>
      <c r="J39" s="135">
        <v>0</v>
      </c>
      <c r="K39" s="15">
        <v>428</v>
      </c>
      <c r="L39" s="16">
        <v>0.005255467282260342</v>
      </c>
    </row>
    <row r="40" spans="1:12" ht="15">
      <c r="A40" s="17">
        <v>70</v>
      </c>
      <c r="B40" s="18" t="s">
        <v>64</v>
      </c>
      <c r="C40" s="19">
        <v>73</v>
      </c>
      <c r="D40" s="20">
        <v>0.0023043656681082107</v>
      </c>
      <c r="E40" s="19">
        <v>28</v>
      </c>
      <c r="F40" s="20">
        <v>0.0006813978389954249</v>
      </c>
      <c r="G40" s="69">
        <v>4</v>
      </c>
      <c r="H40" s="20">
        <v>0.00046500813764240875</v>
      </c>
      <c r="I40" s="69">
        <v>0</v>
      </c>
      <c r="J40" s="136">
        <v>0</v>
      </c>
      <c r="K40" s="71">
        <v>105</v>
      </c>
      <c r="L40" s="20">
        <v>0.0012893085622367661</v>
      </c>
    </row>
    <row r="41" spans="1:12" ht="15">
      <c r="A41" s="21">
        <v>71</v>
      </c>
      <c r="B41" s="22" t="s">
        <v>65</v>
      </c>
      <c r="C41" s="23">
        <v>40</v>
      </c>
      <c r="D41" s="24">
        <v>0.0012626661195113485</v>
      </c>
      <c r="E41" s="23">
        <v>32</v>
      </c>
      <c r="F41" s="24">
        <v>0.0007787403874233427</v>
      </c>
      <c r="G41" s="72">
        <v>3</v>
      </c>
      <c r="H41" s="24">
        <v>0.00034875610323180655</v>
      </c>
      <c r="I41" s="72">
        <v>0</v>
      </c>
      <c r="J41" s="137">
        <v>0</v>
      </c>
      <c r="K41" s="74">
        <v>75</v>
      </c>
      <c r="L41" s="24">
        <v>0.0009209346873119758</v>
      </c>
    </row>
    <row r="42" spans="1:12" ht="15">
      <c r="A42" s="21">
        <v>72</v>
      </c>
      <c r="B42" s="22" t="s">
        <v>66</v>
      </c>
      <c r="C42" s="23">
        <v>44</v>
      </c>
      <c r="D42" s="24">
        <v>0.001388932731462483</v>
      </c>
      <c r="E42" s="23">
        <v>105</v>
      </c>
      <c r="F42" s="24">
        <v>0.0025552418962328433</v>
      </c>
      <c r="G42" s="72">
        <v>5</v>
      </c>
      <c r="H42" s="24">
        <v>0.000581260172053011</v>
      </c>
      <c r="I42" s="72">
        <v>0</v>
      </c>
      <c r="J42" s="137">
        <v>0</v>
      </c>
      <c r="K42" s="74">
        <v>154</v>
      </c>
      <c r="L42" s="24">
        <v>0.00189098589128059</v>
      </c>
    </row>
    <row r="43" spans="1:12" ht="15.75" thickBot="1">
      <c r="A43" s="25">
        <v>79</v>
      </c>
      <c r="B43" s="26" t="s">
        <v>67</v>
      </c>
      <c r="C43" s="27">
        <v>71</v>
      </c>
      <c r="D43" s="28">
        <v>0.002241232362132643</v>
      </c>
      <c r="E43" s="27">
        <v>23</v>
      </c>
      <c r="F43" s="28">
        <v>0.0005597196534605276</v>
      </c>
      <c r="G43" s="75">
        <v>0</v>
      </c>
      <c r="H43" s="28">
        <v>0</v>
      </c>
      <c r="I43" s="75">
        <v>0</v>
      </c>
      <c r="J43" s="138">
        <v>0</v>
      </c>
      <c r="K43" s="77">
        <v>94</v>
      </c>
      <c r="L43" s="28">
        <v>0.0011542381414310096</v>
      </c>
    </row>
    <row r="44" spans="1:12" ht="15.75" thickBot="1">
      <c r="A44" s="13">
        <v>8</v>
      </c>
      <c r="B44" s="14" t="s">
        <v>68</v>
      </c>
      <c r="C44" s="15">
        <v>15</v>
      </c>
      <c r="D44" s="16">
        <v>0.00047349979481675565</v>
      </c>
      <c r="E44" s="15">
        <v>8</v>
      </c>
      <c r="F44" s="16">
        <v>0.00019468509685583566</v>
      </c>
      <c r="G44" s="67">
        <v>0</v>
      </c>
      <c r="H44" s="16">
        <v>0</v>
      </c>
      <c r="I44" s="67">
        <v>2</v>
      </c>
      <c r="J44" s="135">
        <v>0.030303030303030297</v>
      </c>
      <c r="K44" s="15">
        <v>25</v>
      </c>
      <c r="L44" s="16">
        <v>0.00030697822910399187</v>
      </c>
    </row>
    <row r="45" spans="1:12" ht="15">
      <c r="A45" s="29">
        <v>80</v>
      </c>
      <c r="B45" s="30" t="s">
        <v>69</v>
      </c>
      <c r="C45" s="31">
        <v>1</v>
      </c>
      <c r="D45" s="32">
        <v>3.1566652987783707E-05</v>
      </c>
      <c r="E45" s="31">
        <v>1</v>
      </c>
      <c r="F45" s="32">
        <v>2.433563710697946E-05</v>
      </c>
      <c r="G45" s="78">
        <v>0</v>
      </c>
      <c r="H45" s="32">
        <v>0</v>
      </c>
      <c r="I45" s="78">
        <v>0</v>
      </c>
      <c r="J45" s="139">
        <v>0</v>
      </c>
      <c r="K45" s="80">
        <v>2</v>
      </c>
      <c r="L45" s="32">
        <v>2.4558258328319352E-05</v>
      </c>
    </row>
    <row r="46" spans="1:12" ht="15">
      <c r="A46" s="21">
        <v>81</v>
      </c>
      <c r="B46" s="33" t="s">
        <v>70</v>
      </c>
      <c r="C46" s="23">
        <v>10</v>
      </c>
      <c r="D46" s="24">
        <v>0.0003156665298778371</v>
      </c>
      <c r="E46" s="23">
        <v>6</v>
      </c>
      <c r="F46" s="24">
        <v>0.00014601382264187675</v>
      </c>
      <c r="G46" s="72">
        <v>0</v>
      </c>
      <c r="H46" s="24">
        <v>0</v>
      </c>
      <c r="I46" s="72">
        <v>0</v>
      </c>
      <c r="J46" s="137">
        <v>0</v>
      </c>
      <c r="K46" s="74">
        <v>16</v>
      </c>
      <c r="L46" s="24">
        <v>0.00019646606662655482</v>
      </c>
    </row>
    <row r="47" spans="1:12" ht="28.5">
      <c r="A47" s="21">
        <v>82</v>
      </c>
      <c r="B47" s="33" t="s">
        <v>71</v>
      </c>
      <c r="C47" s="23">
        <v>0</v>
      </c>
      <c r="D47" s="24">
        <v>0</v>
      </c>
      <c r="E47" s="23">
        <v>0</v>
      </c>
      <c r="F47" s="24">
        <v>0</v>
      </c>
      <c r="G47" s="72">
        <v>0</v>
      </c>
      <c r="H47" s="24">
        <v>0</v>
      </c>
      <c r="I47" s="72">
        <v>2</v>
      </c>
      <c r="J47" s="137">
        <v>0.030303030303030297</v>
      </c>
      <c r="K47" s="74">
        <v>2</v>
      </c>
      <c r="L47" s="24">
        <v>2.4558258328319352E-05</v>
      </c>
    </row>
    <row r="48" spans="1:12" ht="15.75" thickBot="1">
      <c r="A48" s="34">
        <v>89</v>
      </c>
      <c r="B48" s="35" t="s">
        <v>72</v>
      </c>
      <c r="C48" s="36">
        <v>4</v>
      </c>
      <c r="D48" s="37">
        <v>0.00012626661195113483</v>
      </c>
      <c r="E48" s="36">
        <v>1</v>
      </c>
      <c r="F48" s="37">
        <v>2.433563710697946E-05</v>
      </c>
      <c r="G48" s="81">
        <v>0</v>
      </c>
      <c r="H48" s="37">
        <v>0</v>
      </c>
      <c r="I48" s="81">
        <v>0</v>
      </c>
      <c r="J48" s="140">
        <v>0</v>
      </c>
      <c r="K48" s="83">
        <v>5</v>
      </c>
      <c r="L48" s="37">
        <v>6.139564582079839E-05</v>
      </c>
    </row>
    <row r="49" spans="1:12" ht="29.25" thickBot="1">
      <c r="A49" s="13">
        <v>9</v>
      </c>
      <c r="B49" s="14" t="s">
        <v>73</v>
      </c>
      <c r="C49" s="15">
        <v>114</v>
      </c>
      <c r="D49" s="16">
        <v>0.003598598440607343</v>
      </c>
      <c r="E49" s="15">
        <v>52</v>
      </c>
      <c r="F49" s="16">
        <v>0.001265453129562932</v>
      </c>
      <c r="G49" s="67">
        <v>20</v>
      </c>
      <c r="H49" s="16">
        <v>0.0023250406882120433</v>
      </c>
      <c r="I49" s="67">
        <v>0</v>
      </c>
      <c r="J49" s="135">
        <v>0</v>
      </c>
      <c r="K49" s="15">
        <v>186</v>
      </c>
      <c r="L49" s="16">
        <v>0.0022839180245337</v>
      </c>
    </row>
    <row r="50" spans="1:12" ht="15">
      <c r="A50" s="17">
        <v>90</v>
      </c>
      <c r="B50" s="18" t="s">
        <v>74</v>
      </c>
      <c r="C50" s="19">
        <v>39</v>
      </c>
      <c r="D50" s="20">
        <v>0.0012310994665235646</v>
      </c>
      <c r="E50" s="19">
        <v>22</v>
      </c>
      <c r="F50" s="20">
        <v>0.0005353840163535481</v>
      </c>
      <c r="G50" s="69">
        <v>8</v>
      </c>
      <c r="H50" s="20">
        <v>0.0009300162752848175</v>
      </c>
      <c r="I50" s="69">
        <v>0</v>
      </c>
      <c r="J50" s="136">
        <v>0</v>
      </c>
      <c r="K50" s="71">
        <v>69</v>
      </c>
      <c r="L50" s="20">
        <v>0.0008472599123270177</v>
      </c>
    </row>
    <row r="51" spans="1:12" ht="15">
      <c r="A51" s="21">
        <v>91</v>
      </c>
      <c r="B51" s="22" t="s">
        <v>75</v>
      </c>
      <c r="C51" s="23">
        <v>23</v>
      </c>
      <c r="D51" s="24">
        <v>0.0007260330187190252</v>
      </c>
      <c r="E51" s="23">
        <v>5</v>
      </c>
      <c r="F51" s="24">
        <v>0.0001216781855348973</v>
      </c>
      <c r="G51" s="72">
        <v>3</v>
      </c>
      <c r="H51" s="24">
        <v>0.00034875610323180655</v>
      </c>
      <c r="I51" s="72">
        <v>0</v>
      </c>
      <c r="J51" s="137">
        <v>0</v>
      </c>
      <c r="K51" s="74">
        <v>31</v>
      </c>
      <c r="L51" s="24">
        <v>0.00038065300408895</v>
      </c>
    </row>
    <row r="52" spans="1:12" ht="15">
      <c r="A52" s="21">
        <v>92</v>
      </c>
      <c r="B52" s="22" t="s">
        <v>76</v>
      </c>
      <c r="C52" s="23">
        <v>12</v>
      </c>
      <c r="D52" s="24">
        <v>0.0003787998358534045</v>
      </c>
      <c r="E52" s="23">
        <v>16</v>
      </c>
      <c r="F52" s="24">
        <v>0.00038937019371167137</v>
      </c>
      <c r="G52" s="72">
        <v>2</v>
      </c>
      <c r="H52" s="24">
        <v>0.00023250406882120437</v>
      </c>
      <c r="I52" s="72">
        <v>0</v>
      </c>
      <c r="J52" s="137">
        <v>0</v>
      </c>
      <c r="K52" s="74">
        <v>30</v>
      </c>
      <c r="L52" s="24">
        <v>0.00036837387492479035</v>
      </c>
    </row>
    <row r="53" spans="1:12" ht="15.75" thickBot="1">
      <c r="A53" s="25">
        <v>99</v>
      </c>
      <c r="B53" s="26" t="s">
        <v>77</v>
      </c>
      <c r="C53" s="27">
        <v>40</v>
      </c>
      <c r="D53" s="28">
        <v>0.0012626661195113485</v>
      </c>
      <c r="E53" s="27">
        <v>9</v>
      </c>
      <c r="F53" s="28">
        <v>0.00021902073396281517</v>
      </c>
      <c r="G53" s="75">
        <v>7</v>
      </c>
      <c r="H53" s="28">
        <v>0.0008137642408742153</v>
      </c>
      <c r="I53" s="75">
        <v>0</v>
      </c>
      <c r="J53" s="138">
        <v>0</v>
      </c>
      <c r="K53" s="77">
        <v>56</v>
      </c>
      <c r="L53" s="28">
        <v>0.000687631233192942</v>
      </c>
    </row>
    <row r="54" spans="1:12" ht="29.25" thickBot="1">
      <c r="A54" s="13">
        <v>10</v>
      </c>
      <c r="B54" s="14" t="s">
        <v>78</v>
      </c>
      <c r="C54" s="15">
        <v>44</v>
      </c>
      <c r="D54" s="16">
        <v>0.0013889327314624829</v>
      </c>
      <c r="E54" s="15">
        <v>33</v>
      </c>
      <c r="F54" s="16">
        <v>0.0008030760245303222</v>
      </c>
      <c r="G54" s="67">
        <v>2</v>
      </c>
      <c r="H54" s="16">
        <v>0.00023250406882120437</v>
      </c>
      <c r="I54" s="67">
        <v>0</v>
      </c>
      <c r="J54" s="135">
        <v>0</v>
      </c>
      <c r="K54" s="15">
        <v>79</v>
      </c>
      <c r="L54" s="16">
        <v>0.0009700512039686146</v>
      </c>
    </row>
    <row r="55" spans="1:12" ht="28.5">
      <c r="A55" s="29">
        <v>100</v>
      </c>
      <c r="B55" s="30" t="s">
        <v>79</v>
      </c>
      <c r="C55" s="31">
        <v>14</v>
      </c>
      <c r="D55" s="32">
        <v>0.0004419331418289719</v>
      </c>
      <c r="E55" s="31">
        <v>6</v>
      </c>
      <c r="F55" s="32">
        <v>0.00014601382264187675</v>
      </c>
      <c r="G55" s="78">
        <v>1</v>
      </c>
      <c r="H55" s="32">
        <v>0.00011625203441060219</v>
      </c>
      <c r="I55" s="78">
        <v>0</v>
      </c>
      <c r="J55" s="139">
        <v>0</v>
      </c>
      <c r="K55" s="80">
        <v>21</v>
      </c>
      <c r="L55" s="32">
        <v>0.00025786171244735325</v>
      </c>
    </row>
    <row r="56" spans="1:12" ht="15">
      <c r="A56" s="21">
        <v>101</v>
      </c>
      <c r="B56" s="33" t="s">
        <v>80</v>
      </c>
      <c r="C56" s="23">
        <v>5</v>
      </c>
      <c r="D56" s="24">
        <v>0.00015783326493891856</v>
      </c>
      <c r="E56" s="23">
        <v>7</v>
      </c>
      <c r="F56" s="24">
        <v>0.00017034945974885623</v>
      </c>
      <c r="G56" s="72">
        <v>0</v>
      </c>
      <c r="H56" s="24">
        <v>0</v>
      </c>
      <c r="I56" s="72">
        <v>0</v>
      </c>
      <c r="J56" s="137">
        <v>0</v>
      </c>
      <c r="K56" s="74">
        <v>12</v>
      </c>
      <c r="L56" s="24">
        <v>0.00014734954996991614</v>
      </c>
    </row>
    <row r="57" spans="1:12" ht="15">
      <c r="A57" s="21">
        <v>102</v>
      </c>
      <c r="B57" s="33" t="s">
        <v>81</v>
      </c>
      <c r="C57" s="23">
        <v>18</v>
      </c>
      <c r="D57" s="24">
        <v>0.0005681997537801067</v>
      </c>
      <c r="E57" s="23">
        <v>14</v>
      </c>
      <c r="F57" s="24">
        <v>0.00034069891949771246</v>
      </c>
      <c r="G57" s="72">
        <v>0</v>
      </c>
      <c r="H57" s="24">
        <v>0</v>
      </c>
      <c r="I57" s="72">
        <v>0</v>
      </c>
      <c r="J57" s="137">
        <v>0</v>
      </c>
      <c r="K57" s="74">
        <v>32</v>
      </c>
      <c r="L57" s="24">
        <v>0.00039293213325310964</v>
      </c>
    </row>
    <row r="58" spans="1:12" ht="15">
      <c r="A58" s="21">
        <v>103</v>
      </c>
      <c r="B58" s="33" t="s">
        <v>82</v>
      </c>
      <c r="C58" s="23">
        <v>2</v>
      </c>
      <c r="D58" s="24">
        <v>6.313330597556741E-05</v>
      </c>
      <c r="E58" s="23">
        <v>0</v>
      </c>
      <c r="F58" s="24">
        <v>0</v>
      </c>
      <c r="G58" s="72">
        <v>0</v>
      </c>
      <c r="H58" s="24">
        <v>0</v>
      </c>
      <c r="I58" s="72">
        <v>0</v>
      </c>
      <c r="J58" s="137">
        <v>0</v>
      </c>
      <c r="K58" s="74">
        <v>2</v>
      </c>
      <c r="L58" s="24">
        <v>2.4558258328319352E-05</v>
      </c>
    </row>
    <row r="59" spans="1:12" ht="29.25" thickBot="1">
      <c r="A59" s="34">
        <v>109</v>
      </c>
      <c r="B59" s="35" t="s">
        <v>83</v>
      </c>
      <c r="C59" s="36">
        <v>5</v>
      </c>
      <c r="D59" s="37">
        <v>0.00015783326493891856</v>
      </c>
      <c r="E59" s="36">
        <v>6</v>
      </c>
      <c r="F59" s="37">
        <v>0.00014601382264187675</v>
      </c>
      <c r="G59" s="81">
        <v>1</v>
      </c>
      <c r="H59" s="37">
        <v>0.00011625203441060219</v>
      </c>
      <c r="I59" s="81">
        <v>0</v>
      </c>
      <c r="J59" s="140">
        <v>0</v>
      </c>
      <c r="K59" s="83">
        <v>12</v>
      </c>
      <c r="L59" s="37">
        <v>0.00014734954996991614</v>
      </c>
    </row>
    <row r="60" spans="1:12" ht="15.75" thickBot="1">
      <c r="A60" s="13">
        <v>11</v>
      </c>
      <c r="B60" s="14" t="s">
        <v>84</v>
      </c>
      <c r="C60" s="15">
        <v>248</v>
      </c>
      <c r="D60" s="16">
        <v>0.007828529940970358</v>
      </c>
      <c r="E60" s="15">
        <v>274</v>
      </c>
      <c r="F60" s="16">
        <v>0.006667964567312372</v>
      </c>
      <c r="G60" s="67">
        <v>103</v>
      </c>
      <c r="H60" s="16">
        <v>0.011973959544292024</v>
      </c>
      <c r="I60" s="67">
        <v>0</v>
      </c>
      <c r="J60" s="135">
        <v>0</v>
      </c>
      <c r="K60" s="15">
        <v>625</v>
      </c>
      <c r="L60" s="16">
        <v>0.007674455727599799</v>
      </c>
    </row>
    <row r="61" spans="1:12" ht="15">
      <c r="A61" s="17">
        <v>110</v>
      </c>
      <c r="B61" s="18" t="s">
        <v>85</v>
      </c>
      <c r="C61" s="19">
        <v>96</v>
      </c>
      <c r="D61" s="20">
        <v>0.003030398686827236</v>
      </c>
      <c r="E61" s="19">
        <v>77</v>
      </c>
      <c r="F61" s="20">
        <v>0.0018738440572374185</v>
      </c>
      <c r="G61" s="69">
        <v>19</v>
      </c>
      <c r="H61" s="20">
        <v>0.0022087886538014415</v>
      </c>
      <c r="I61" s="69">
        <v>0</v>
      </c>
      <c r="J61" s="136">
        <v>0</v>
      </c>
      <c r="K61" s="71">
        <v>192</v>
      </c>
      <c r="L61" s="20">
        <v>0.0023575927995186582</v>
      </c>
    </row>
    <row r="62" spans="1:12" ht="15">
      <c r="A62" s="21">
        <v>111</v>
      </c>
      <c r="B62" s="22" t="s">
        <v>86</v>
      </c>
      <c r="C62" s="23">
        <v>63</v>
      </c>
      <c r="D62" s="24">
        <v>0.0019886991382303734</v>
      </c>
      <c r="E62" s="23">
        <v>96</v>
      </c>
      <c r="F62" s="24">
        <v>0.002336221162270028</v>
      </c>
      <c r="G62" s="72">
        <v>33</v>
      </c>
      <c r="H62" s="24">
        <v>0.0038363171355498722</v>
      </c>
      <c r="I62" s="72">
        <v>0</v>
      </c>
      <c r="J62" s="137">
        <v>0</v>
      </c>
      <c r="K62" s="74">
        <v>192</v>
      </c>
      <c r="L62" s="24">
        <v>0.0023575927995186582</v>
      </c>
    </row>
    <row r="63" spans="1:12" ht="15">
      <c r="A63" s="21">
        <v>112</v>
      </c>
      <c r="B63" s="22" t="s">
        <v>87</v>
      </c>
      <c r="C63" s="23">
        <v>57</v>
      </c>
      <c r="D63" s="24">
        <v>0.001799299220303671</v>
      </c>
      <c r="E63" s="23">
        <v>71</v>
      </c>
      <c r="F63" s="24">
        <v>0.0017278302345955412</v>
      </c>
      <c r="G63" s="72">
        <v>36</v>
      </c>
      <c r="H63" s="24">
        <v>0.0041850732387816785</v>
      </c>
      <c r="I63" s="72">
        <v>0</v>
      </c>
      <c r="J63" s="137">
        <v>0</v>
      </c>
      <c r="K63" s="74">
        <v>164</v>
      </c>
      <c r="L63" s="24">
        <v>0.002013777182922187</v>
      </c>
    </row>
    <row r="64" spans="1:12" ht="15.75" thickBot="1">
      <c r="A64" s="25">
        <v>119</v>
      </c>
      <c r="B64" s="26" t="s">
        <v>88</v>
      </c>
      <c r="C64" s="27">
        <v>32</v>
      </c>
      <c r="D64" s="28">
        <v>0.0010101328956090786</v>
      </c>
      <c r="E64" s="27">
        <v>30</v>
      </c>
      <c r="F64" s="28">
        <v>0.0007300691132093838</v>
      </c>
      <c r="G64" s="75">
        <v>15</v>
      </c>
      <c r="H64" s="28">
        <v>0.0017437805161590332</v>
      </c>
      <c r="I64" s="75">
        <v>0</v>
      </c>
      <c r="J64" s="138">
        <v>0</v>
      </c>
      <c r="K64" s="77">
        <v>77</v>
      </c>
      <c r="L64" s="28">
        <v>0.000945492945640295</v>
      </c>
    </row>
    <row r="65" spans="1:12" ht="15.75" thickBot="1">
      <c r="A65" s="13">
        <v>120</v>
      </c>
      <c r="B65" s="14" t="s">
        <v>89</v>
      </c>
      <c r="C65" s="131">
        <v>93</v>
      </c>
      <c r="D65" s="12">
        <v>0.0029356987278638847</v>
      </c>
      <c r="E65" s="131">
        <v>202</v>
      </c>
      <c r="F65" s="12">
        <v>0.004915798695609851</v>
      </c>
      <c r="G65" s="141">
        <v>102</v>
      </c>
      <c r="H65" s="12">
        <v>0.01185770750988142</v>
      </c>
      <c r="I65" s="141">
        <v>8</v>
      </c>
      <c r="J65" s="142">
        <v>0.12121212121212119</v>
      </c>
      <c r="K65" s="11">
        <v>405</v>
      </c>
      <c r="L65" s="12">
        <v>0.004973047311484669</v>
      </c>
    </row>
    <row r="66" spans="1:12" ht="29.25" thickBot="1">
      <c r="A66" s="13">
        <v>999</v>
      </c>
      <c r="B66" s="14" t="s">
        <v>90</v>
      </c>
      <c r="C66" s="143">
        <v>1169</v>
      </c>
      <c r="D66" s="16">
        <v>0.03690141734271915</v>
      </c>
      <c r="E66" s="143">
        <v>664</v>
      </c>
      <c r="F66" s="16">
        <v>0.01615886303903436</v>
      </c>
      <c r="G66" s="144">
        <v>140</v>
      </c>
      <c r="H66" s="16">
        <v>0.016275284817484307</v>
      </c>
      <c r="I66" s="144">
        <v>23</v>
      </c>
      <c r="J66" s="135">
        <v>0.3484848484848485</v>
      </c>
      <c r="K66" s="40">
        <v>1996</v>
      </c>
      <c r="L66" s="16">
        <v>0.024509141811662718</v>
      </c>
    </row>
    <row r="67" spans="1:12" ht="15.75" thickBot="1">
      <c r="A67" s="393" t="s">
        <v>91</v>
      </c>
      <c r="B67" s="394"/>
      <c r="C67" s="41">
        <v>31679</v>
      </c>
      <c r="D67" s="42">
        <v>1</v>
      </c>
      <c r="E67" s="41">
        <v>41092</v>
      </c>
      <c r="F67" s="42">
        <v>1</v>
      </c>
      <c r="G67" s="41">
        <v>8602</v>
      </c>
      <c r="H67" s="42">
        <v>1</v>
      </c>
      <c r="I67" s="41">
        <v>66</v>
      </c>
      <c r="J67" s="42">
        <v>1</v>
      </c>
      <c r="K67" s="41">
        <v>81439</v>
      </c>
      <c r="L67" s="42">
        <v>1</v>
      </c>
    </row>
    <row r="68" spans="1:12" ht="15">
      <c r="A68" s="44"/>
      <c r="B68" s="45"/>
      <c r="C68" s="46"/>
      <c r="D68" s="47"/>
      <c r="E68" s="46"/>
      <c r="F68" s="47"/>
      <c r="G68" s="46"/>
      <c r="H68" s="47"/>
      <c r="I68" s="46"/>
      <c r="J68" s="47"/>
      <c r="K68" s="46"/>
      <c r="L68" s="47"/>
    </row>
    <row r="69" spans="1:12" ht="15">
      <c r="A69" s="49" t="s">
        <v>92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">
      <c r="A70" s="51" t="s">
        <v>99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">
      <c r="A71" s="13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</sheetData>
  <sheetProtection/>
  <mergeCells count="11">
    <mergeCell ref="I4:J4"/>
    <mergeCell ref="C2:L2"/>
    <mergeCell ref="A67:B67"/>
    <mergeCell ref="A1:L1"/>
    <mergeCell ref="A3:A5"/>
    <mergeCell ref="B3:B5"/>
    <mergeCell ref="C3:J3"/>
    <mergeCell ref="K3:L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C2" sqref="C2:Q2"/>
    </sheetView>
  </sheetViews>
  <sheetFormatPr defaultColWidth="9.140625" defaultRowHeight="15"/>
  <cols>
    <col min="1" max="1" width="9.00390625" style="211" customWidth="1"/>
    <col min="2" max="2" width="73.7109375" style="211" bestFit="1" customWidth="1"/>
    <col min="3" max="18" width="14.8515625" style="211" customWidth="1"/>
    <col min="19" max="16384" width="9.140625" style="211" customWidth="1"/>
  </cols>
  <sheetData>
    <row r="1" spans="1:18" ht="24.75" customHeight="1" thickBot="1" thickTop="1">
      <c r="A1" s="395" t="s">
        <v>245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408"/>
    </row>
    <row r="2" spans="1:18" ht="19.5" customHeight="1" thickBot="1" thickTop="1">
      <c r="A2" s="434" t="s">
        <v>25</v>
      </c>
      <c r="B2" s="402" t="s">
        <v>26</v>
      </c>
      <c r="C2" s="401" t="s">
        <v>100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06" t="s">
        <v>91</v>
      </c>
    </row>
    <row r="3" spans="1:18" ht="19.5" customHeight="1" thickBot="1">
      <c r="A3" s="409"/>
      <c r="B3" s="403"/>
      <c r="C3" s="436" t="s">
        <v>101</v>
      </c>
      <c r="D3" s="413"/>
      <c r="E3" s="413"/>
      <c r="F3" s="413"/>
      <c r="G3" s="413"/>
      <c r="H3" s="410" t="s">
        <v>102</v>
      </c>
      <c r="I3" s="413"/>
      <c r="J3" s="413"/>
      <c r="K3" s="413"/>
      <c r="L3" s="413"/>
      <c r="M3" s="410" t="s">
        <v>103</v>
      </c>
      <c r="N3" s="413"/>
      <c r="O3" s="413"/>
      <c r="P3" s="413"/>
      <c r="Q3" s="404"/>
      <c r="R3" s="406"/>
    </row>
    <row r="4" spans="1:18" ht="19.5" customHeight="1">
      <c r="A4" s="409"/>
      <c r="B4" s="403"/>
      <c r="C4" s="424" t="s">
        <v>94</v>
      </c>
      <c r="D4" s="432"/>
      <c r="E4" s="432"/>
      <c r="F4" s="433"/>
      <c r="G4" s="431" t="s">
        <v>91</v>
      </c>
      <c r="H4" s="424" t="s">
        <v>94</v>
      </c>
      <c r="I4" s="432"/>
      <c r="J4" s="432"/>
      <c r="K4" s="433"/>
      <c r="L4" s="431" t="s">
        <v>91</v>
      </c>
      <c r="M4" s="424" t="s">
        <v>94</v>
      </c>
      <c r="N4" s="432"/>
      <c r="O4" s="432"/>
      <c r="P4" s="433"/>
      <c r="Q4" s="431" t="s">
        <v>91</v>
      </c>
      <c r="R4" s="406"/>
    </row>
    <row r="5" spans="1:18" ht="19.5" customHeight="1" thickBot="1">
      <c r="A5" s="409"/>
      <c r="B5" s="403"/>
      <c r="C5" s="57" t="s">
        <v>95</v>
      </c>
      <c r="D5" s="267" t="s">
        <v>96</v>
      </c>
      <c r="E5" s="267" t="s">
        <v>97</v>
      </c>
      <c r="F5" s="58" t="s">
        <v>98</v>
      </c>
      <c r="G5" s="406"/>
      <c r="H5" s="57" t="s">
        <v>95</v>
      </c>
      <c r="I5" s="267" t="s">
        <v>96</v>
      </c>
      <c r="J5" s="267" t="s">
        <v>97</v>
      </c>
      <c r="K5" s="58" t="s">
        <v>98</v>
      </c>
      <c r="L5" s="406"/>
      <c r="M5" s="57" t="s">
        <v>95</v>
      </c>
      <c r="N5" s="267" t="s">
        <v>96</v>
      </c>
      <c r="O5" s="55" t="s">
        <v>97</v>
      </c>
      <c r="P5" s="58" t="s">
        <v>98</v>
      </c>
      <c r="Q5" s="406"/>
      <c r="R5" s="406"/>
    </row>
    <row r="6" spans="1:18" ht="15.75" thickBot="1">
      <c r="A6" s="13">
        <v>0</v>
      </c>
      <c r="B6" s="145" t="s">
        <v>30</v>
      </c>
      <c r="C6" s="66">
        <v>339</v>
      </c>
      <c r="D6" s="311">
        <v>239</v>
      </c>
      <c r="E6" s="312">
        <v>26</v>
      </c>
      <c r="F6" s="313">
        <v>0</v>
      </c>
      <c r="G6" s="314">
        <v>604</v>
      </c>
      <c r="H6" s="315">
        <v>1393</v>
      </c>
      <c r="I6" s="311">
        <v>1024</v>
      </c>
      <c r="J6" s="312">
        <v>279</v>
      </c>
      <c r="K6" s="313">
        <v>11</v>
      </c>
      <c r="L6" s="314">
        <v>2707</v>
      </c>
      <c r="M6" s="315">
        <v>617</v>
      </c>
      <c r="N6" s="311">
        <v>297</v>
      </c>
      <c r="O6" s="312">
        <v>113</v>
      </c>
      <c r="P6" s="313">
        <v>1</v>
      </c>
      <c r="Q6" s="314">
        <v>1028</v>
      </c>
      <c r="R6" s="314">
        <v>4339</v>
      </c>
    </row>
    <row r="7" spans="1:18" ht="15.75" thickBot="1">
      <c r="A7" s="13">
        <v>1</v>
      </c>
      <c r="B7" s="145" t="s">
        <v>31</v>
      </c>
      <c r="C7" s="15">
        <v>6105</v>
      </c>
      <c r="D7" s="272">
        <v>5097</v>
      </c>
      <c r="E7" s="273">
        <v>254</v>
      </c>
      <c r="F7" s="316">
        <v>1</v>
      </c>
      <c r="G7" s="100">
        <v>11457</v>
      </c>
      <c r="H7" s="99">
        <v>19384</v>
      </c>
      <c r="I7" s="272">
        <v>18124</v>
      </c>
      <c r="J7" s="273">
        <v>1721</v>
      </c>
      <c r="K7" s="316">
        <v>1</v>
      </c>
      <c r="L7" s="100">
        <v>39230</v>
      </c>
      <c r="M7" s="99">
        <v>5935</v>
      </c>
      <c r="N7" s="272">
        <v>5131</v>
      </c>
      <c r="O7" s="273">
        <v>678</v>
      </c>
      <c r="P7" s="316">
        <v>2</v>
      </c>
      <c r="Q7" s="100">
        <v>11746</v>
      </c>
      <c r="R7" s="100">
        <v>62433</v>
      </c>
    </row>
    <row r="8" spans="1:18" ht="15">
      <c r="A8" s="17">
        <v>10</v>
      </c>
      <c r="B8" s="18" t="s">
        <v>32</v>
      </c>
      <c r="C8" s="19">
        <v>1380</v>
      </c>
      <c r="D8" s="275">
        <v>784</v>
      </c>
      <c r="E8" s="276">
        <v>26</v>
      </c>
      <c r="F8" s="317">
        <v>0</v>
      </c>
      <c r="G8" s="278">
        <v>2190</v>
      </c>
      <c r="H8" s="203">
        <v>4205</v>
      </c>
      <c r="I8" s="275">
        <v>2631</v>
      </c>
      <c r="J8" s="276">
        <v>174</v>
      </c>
      <c r="K8" s="317">
        <v>0</v>
      </c>
      <c r="L8" s="278">
        <v>7010</v>
      </c>
      <c r="M8" s="203">
        <v>1245</v>
      </c>
      <c r="N8" s="275">
        <v>760</v>
      </c>
      <c r="O8" s="276">
        <v>85</v>
      </c>
      <c r="P8" s="317">
        <v>1</v>
      </c>
      <c r="Q8" s="278">
        <v>2091</v>
      </c>
      <c r="R8" s="278">
        <v>11291</v>
      </c>
    </row>
    <row r="9" spans="1:18" ht="15">
      <c r="A9" s="21">
        <v>11</v>
      </c>
      <c r="B9" s="22" t="s">
        <v>33</v>
      </c>
      <c r="C9" s="23">
        <v>3104</v>
      </c>
      <c r="D9" s="318">
        <v>2719</v>
      </c>
      <c r="E9" s="319">
        <v>118</v>
      </c>
      <c r="F9" s="320">
        <v>1</v>
      </c>
      <c r="G9" s="321">
        <v>5942</v>
      </c>
      <c r="H9" s="322">
        <v>10338</v>
      </c>
      <c r="I9" s="318">
        <v>10652</v>
      </c>
      <c r="J9" s="319">
        <v>1022</v>
      </c>
      <c r="K9" s="320">
        <v>1</v>
      </c>
      <c r="L9" s="321">
        <v>22013</v>
      </c>
      <c r="M9" s="322">
        <v>3203</v>
      </c>
      <c r="N9" s="318">
        <v>2954</v>
      </c>
      <c r="O9" s="319">
        <v>402</v>
      </c>
      <c r="P9" s="320">
        <v>0</v>
      </c>
      <c r="Q9" s="321">
        <v>6559</v>
      </c>
      <c r="R9" s="321">
        <v>34514</v>
      </c>
    </row>
    <row r="10" spans="1:18" ht="15">
      <c r="A10" s="21">
        <v>12</v>
      </c>
      <c r="B10" s="22" t="s">
        <v>34</v>
      </c>
      <c r="C10" s="23">
        <v>1406</v>
      </c>
      <c r="D10" s="318">
        <v>1435</v>
      </c>
      <c r="E10" s="319">
        <v>94</v>
      </c>
      <c r="F10" s="320">
        <v>0</v>
      </c>
      <c r="G10" s="321">
        <v>2935</v>
      </c>
      <c r="H10" s="322">
        <v>4160</v>
      </c>
      <c r="I10" s="318">
        <v>4251</v>
      </c>
      <c r="J10" s="319">
        <v>402</v>
      </c>
      <c r="K10" s="320">
        <v>0</v>
      </c>
      <c r="L10" s="321">
        <v>8813</v>
      </c>
      <c r="M10" s="322">
        <v>1314</v>
      </c>
      <c r="N10" s="318">
        <v>1223</v>
      </c>
      <c r="O10" s="319">
        <v>150</v>
      </c>
      <c r="P10" s="320">
        <v>0</v>
      </c>
      <c r="Q10" s="321">
        <v>2687</v>
      </c>
      <c r="R10" s="321">
        <v>14435</v>
      </c>
    </row>
    <row r="11" spans="1:18" ht="15">
      <c r="A11" s="21">
        <v>13</v>
      </c>
      <c r="B11" s="22" t="s">
        <v>35</v>
      </c>
      <c r="C11" s="23">
        <v>53</v>
      </c>
      <c r="D11" s="318">
        <v>61</v>
      </c>
      <c r="E11" s="319">
        <v>12</v>
      </c>
      <c r="F11" s="320">
        <v>0</v>
      </c>
      <c r="G11" s="321">
        <v>126</v>
      </c>
      <c r="H11" s="322">
        <v>113</v>
      </c>
      <c r="I11" s="318">
        <v>166</v>
      </c>
      <c r="J11" s="319">
        <v>72</v>
      </c>
      <c r="K11" s="320">
        <v>0</v>
      </c>
      <c r="L11" s="321">
        <v>351</v>
      </c>
      <c r="M11" s="322">
        <v>23</v>
      </c>
      <c r="N11" s="318">
        <v>71</v>
      </c>
      <c r="O11" s="319">
        <v>19</v>
      </c>
      <c r="P11" s="320">
        <v>1</v>
      </c>
      <c r="Q11" s="321">
        <v>114</v>
      </c>
      <c r="R11" s="321">
        <v>591</v>
      </c>
    </row>
    <row r="12" spans="1:18" ht="15.75" thickBot="1">
      <c r="A12" s="25">
        <v>19</v>
      </c>
      <c r="B12" s="26" t="s">
        <v>36</v>
      </c>
      <c r="C12" s="27">
        <v>162</v>
      </c>
      <c r="D12" s="323">
        <v>98</v>
      </c>
      <c r="E12" s="324">
        <v>4</v>
      </c>
      <c r="F12" s="325">
        <v>0</v>
      </c>
      <c r="G12" s="326">
        <v>264</v>
      </c>
      <c r="H12" s="327">
        <v>568</v>
      </c>
      <c r="I12" s="323">
        <v>424</v>
      </c>
      <c r="J12" s="324">
        <v>51</v>
      </c>
      <c r="K12" s="325">
        <v>0</v>
      </c>
      <c r="L12" s="326">
        <v>1043</v>
      </c>
      <c r="M12" s="327">
        <v>150</v>
      </c>
      <c r="N12" s="323">
        <v>123</v>
      </c>
      <c r="O12" s="324">
        <v>22</v>
      </c>
      <c r="P12" s="325">
        <v>0</v>
      </c>
      <c r="Q12" s="326">
        <v>295</v>
      </c>
      <c r="R12" s="326">
        <v>1602</v>
      </c>
    </row>
    <row r="13" spans="1:18" ht="15.75" thickBot="1">
      <c r="A13" s="13">
        <v>2</v>
      </c>
      <c r="B13" s="145" t="s">
        <v>37</v>
      </c>
      <c r="C13" s="15">
        <v>222</v>
      </c>
      <c r="D13" s="272">
        <v>417</v>
      </c>
      <c r="E13" s="273">
        <v>291</v>
      </c>
      <c r="F13" s="316">
        <v>0</v>
      </c>
      <c r="G13" s="100">
        <v>930</v>
      </c>
      <c r="H13" s="99">
        <v>974</v>
      </c>
      <c r="I13" s="272">
        <v>2096</v>
      </c>
      <c r="J13" s="273">
        <v>1871</v>
      </c>
      <c r="K13" s="316">
        <v>0</v>
      </c>
      <c r="L13" s="100">
        <v>4941</v>
      </c>
      <c r="M13" s="99">
        <v>411</v>
      </c>
      <c r="N13" s="272">
        <v>784</v>
      </c>
      <c r="O13" s="273">
        <v>1041</v>
      </c>
      <c r="P13" s="316">
        <v>0</v>
      </c>
      <c r="Q13" s="100">
        <v>2236</v>
      </c>
      <c r="R13" s="100">
        <v>8107</v>
      </c>
    </row>
    <row r="14" spans="1:18" ht="15">
      <c r="A14" s="29">
        <v>20</v>
      </c>
      <c r="B14" s="30" t="s">
        <v>38</v>
      </c>
      <c r="C14" s="31">
        <v>108</v>
      </c>
      <c r="D14" s="287">
        <v>190</v>
      </c>
      <c r="E14" s="288">
        <v>125</v>
      </c>
      <c r="F14" s="328">
        <v>0</v>
      </c>
      <c r="G14" s="290">
        <v>423</v>
      </c>
      <c r="H14" s="207">
        <v>467</v>
      </c>
      <c r="I14" s="287">
        <v>929</v>
      </c>
      <c r="J14" s="288">
        <v>792</v>
      </c>
      <c r="K14" s="328">
        <v>0</v>
      </c>
      <c r="L14" s="290">
        <v>2188</v>
      </c>
      <c r="M14" s="207">
        <v>197</v>
      </c>
      <c r="N14" s="287">
        <v>366</v>
      </c>
      <c r="O14" s="288">
        <v>465</v>
      </c>
      <c r="P14" s="328">
        <v>0</v>
      </c>
      <c r="Q14" s="290">
        <v>1028</v>
      </c>
      <c r="R14" s="290">
        <v>3639</v>
      </c>
    </row>
    <row r="15" spans="1:18" ht="15">
      <c r="A15" s="21">
        <v>21</v>
      </c>
      <c r="B15" s="33" t="s">
        <v>39</v>
      </c>
      <c r="C15" s="23">
        <v>89</v>
      </c>
      <c r="D15" s="318">
        <v>183</v>
      </c>
      <c r="E15" s="319">
        <v>133</v>
      </c>
      <c r="F15" s="320">
        <v>0</v>
      </c>
      <c r="G15" s="321">
        <v>405</v>
      </c>
      <c r="H15" s="322">
        <v>399</v>
      </c>
      <c r="I15" s="318">
        <v>983</v>
      </c>
      <c r="J15" s="319">
        <v>897</v>
      </c>
      <c r="K15" s="320">
        <v>0</v>
      </c>
      <c r="L15" s="321">
        <v>2279</v>
      </c>
      <c r="M15" s="322">
        <v>178</v>
      </c>
      <c r="N15" s="318">
        <v>358</v>
      </c>
      <c r="O15" s="319">
        <v>467</v>
      </c>
      <c r="P15" s="320">
        <v>0</v>
      </c>
      <c r="Q15" s="321">
        <v>1003</v>
      </c>
      <c r="R15" s="321">
        <v>3687</v>
      </c>
    </row>
    <row r="16" spans="1:18" ht="15">
      <c r="A16" s="21">
        <v>22</v>
      </c>
      <c r="B16" s="33" t="s">
        <v>40</v>
      </c>
      <c r="C16" s="23">
        <v>15</v>
      </c>
      <c r="D16" s="318">
        <v>26</v>
      </c>
      <c r="E16" s="319">
        <v>25</v>
      </c>
      <c r="F16" s="320">
        <v>0</v>
      </c>
      <c r="G16" s="321">
        <v>66</v>
      </c>
      <c r="H16" s="322">
        <v>33</v>
      </c>
      <c r="I16" s="318">
        <v>82</v>
      </c>
      <c r="J16" s="319">
        <v>122</v>
      </c>
      <c r="K16" s="320">
        <v>0</v>
      </c>
      <c r="L16" s="321">
        <v>237</v>
      </c>
      <c r="M16" s="322">
        <v>10</v>
      </c>
      <c r="N16" s="318">
        <v>22</v>
      </c>
      <c r="O16" s="319">
        <v>69</v>
      </c>
      <c r="P16" s="320">
        <v>0</v>
      </c>
      <c r="Q16" s="321">
        <v>101</v>
      </c>
      <c r="R16" s="321">
        <v>404</v>
      </c>
    </row>
    <row r="17" spans="1:18" ht="15.75" thickBot="1">
      <c r="A17" s="34">
        <v>29</v>
      </c>
      <c r="B17" s="35" t="s">
        <v>41</v>
      </c>
      <c r="C17" s="36">
        <v>10</v>
      </c>
      <c r="D17" s="329">
        <v>18</v>
      </c>
      <c r="E17" s="330">
        <v>8</v>
      </c>
      <c r="F17" s="331">
        <v>0</v>
      </c>
      <c r="G17" s="332">
        <v>36</v>
      </c>
      <c r="H17" s="333">
        <v>75</v>
      </c>
      <c r="I17" s="329">
        <v>102</v>
      </c>
      <c r="J17" s="330">
        <v>60</v>
      </c>
      <c r="K17" s="331">
        <v>0</v>
      </c>
      <c r="L17" s="332">
        <v>237</v>
      </c>
      <c r="M17" s="333">
        <v>26</v>
      </c>
      <c r="N17" s="329">
        <v>38</v>
      </c>
      <c r="O17" s="330">
        <v>40</v>
      </c>
      <c r="P17" s="331">
        <v>0</v>
      </c>
      <c r="Q17" s="332">
        <v>104</v>
      </c>
      <c r="R17" s="332">
        <v>377</v>
      </c>
    </row>
    <row r="18" spans="1:18" ht="15.75" thickBot="1">
      <c r="A18" s="13">
        <v>3</v>
      </c>
      <c r="B18" s="14" t="s">
        <v>42</v>
      </c>
      <c r="C18" s="15">
        <v>1471</v>
      </c>
      <c r="D18" s="272">
        <v>2583</v>
      </c>
      <c r="E18" s="273">
        <v>267</v>
      </c>
      <c r="F18" s="316">
        <v>0</v>
      </c>
      <c r="G18" s="100">
        <v>4321</v>
      </c>
      <c r="H18" s="99">
        <v>6082</v>
      </c>
      <c r="I18" s="272">
        <v>11886</v>
      </c>
      <c r="J18" s="273">
        <v>2382</v>
      </c>
      <c r="K18" s="316">
        <v>0</v>
      </c>
      <c r="L18" s="100">
        <v>20350</v>
      </c>
      <c r="M18" s="99">
        <v>1995</v>
      </c>
      <c r="N18" s="272">
        <v>3340</v>
      </c>
      <c r="O18" s="273">
        <v>1027</v>
      </c>
      <c r="P18" s="316">
        <v>0</v>
      </c>
      <c r="Q18" s="100">
        <v>6362</v>
      </c>
      <c r="R18" s="100">
        <v>31033</v>
      </c>
    </row>
    <row r="19" spans="1:18" ht="15">
      <c r="A19" s="17">
        <v>30</v>
      </c>
      <c r="B19" s="18" t="s">
        <v>43</v>
      </c>
      <c r="C19" s="19">
        <v>570</v>
      </c>
      <c r="D19" s="275">
        <v>930</v>
      </c>
      <c r="E19" s="276">
        <v>78</v>
      </c>
      <c r="F19" s="317">
        <v>0</v>
      </c>
      <c r="G19" s="278">
        <v>1578</v>
      </c>
      <c r="H19" s="203">
        <v>2277</v>
      </c>
      <c r="I19" s="275">
        <v>4392</v>
      </c>
      <c r="J19" s="276">
        <v>798</v>
      </c>
      <c r="K19" s="317">
        <v>0</v>
      </c>
      <c r="L19" s="278">
        <v>7467</v>
      </c>
      <c r="M19" s="203">
        <v>766</v>
      </c>
      <c r="N19" s="275">
        <v>1176</v>
      </c>
      <c r="O19" s="276">
        <v>328</v>
      </c>
      <c r="P19" s="317">
        <v>0</v>
      </c>
      <c r="Q19" s="278">
        <v>2270</v>
      </c>
      <c r="R19" s="278">
        <v>11315</v>
      </c>
    </row>
    <row r="20" spans="1:18" ht="15">
      <c r="A20" s="21">
        <v>31</v>
      </c>
      <c r="B20" s="22" t="s">
        <v>44</v>
      </c>
      <c r="C20" s="23">
        <v>69</v>
      </c>
      <c r="D20" s="318">
        <v>114</v>
      </c>
      <c r="E20" s="319">
        <v>30</v>
      </c>
      <c r="F20" s="320">
        <v>0</v>
      </c>
      <c r="G20" s="321">
        <v>213</v>
      </c>
      <c r="H20" s="322">
        <v>295</v>
      </c>
      <c r="I20" s="318">
        <v>566</v>
      </c>
      <c r="J20" s="319">
        <v>190</v>
      </c>
      <c r="K20" s="320">
        <v>0</v>
      </c>
      <c r="L20" s="321">
        <v>1051</v>
      </c>
      <c r="M20" s="322">
        <v>97</v>
      </c>
      <c r="N20" s="318">
        <v>148</v>
      </c>
      <c r="O20" s="319">
        <v>93</v>
      </c>
      <c r="P20" s="320">
        <v>0</v>
      </c>
      <c r="Q20" s="321">
        <v>338</v>
      </c>
      <c r="R20" s="321">
        <v>1602</v>
      </c>
    </row>
    <row r="21" spans="1:18" ht="15">
      <c r="A21" s="21">
        <v>32</v>
      </c>
      <c r="B21" s="22" t="s">
        <v>45</v>
      </c>
      <c r="C21" s="23">
        <v>677</v>
      </c>
      <c r="D21" s="318">
        <v>1282</v>
      </c>
      <c r="E21" s="319">
        <v>135</v>
      </c>
      <c r="F21" s="320">
        <v>0</v>
      </c>
      <c r="G21" s="321">
        <v>2094</v>
      </c>
      <c r="H21" s="322">
        <v>2752</v>
      </c>
      <c r="I21" s="318">
        <v>5632</v>
      </c>
      <c r="J21" s="319">
        <v>1142</v>
      </c>
      <c r="K21" s="320">
        <v>0</v>
      </c>
      <c r="L21" s="321">
        <v>9526</v>
      </c>
      <c r="M21" s="322">
        <v>890</v>
      </c>
      <c r="N21" s="318">
        <v>1649</v>
      </c>
      <c r="O21" s="319">
        <v>499</v>
      </c>
      <c r="P21" s="320">
        <v>0</v>
      </c>
      <c r="Q21" s="321">
        <v>3038</v>
      </c>
      <c r="R21" s="321">
        <v>14658</v>
      </c>
    </row>
    <row r="22" spans="1:18" ht="15.75" thickBot="1">
      <c r="A22" s="25">
        <v>39</v>
      </c>
      <c r="B22" s="26" t="s">
        <v>46</v>
      </c>
      <c r="C22" s="27">
        <v>155</v>
      </c>
      <c r="D22" s="323">
        <v>257</v>
      </c>
      <c r="E22" s="324">
        <v>24</v>
      </c>
      <c r="F22" s="325">
        <v>0</v>
      </c>
      <c r="G22" s="326">
        <v>436</v>
      </c>
      <c r="H22" s="327">
        <v>758</v>
      </c>
      <c r="I22" s="323">
        <v>1296</v>
      </c>
      <c r="J22" s="324">
        <v>252</v>
      </c>
      <c r="K22" s="325">
        <v>0</v>
      </c>
      <c r="L22" s="326">
        <v>2306</v>
      </c>
      <c r="M22" s="327">
        <v>242</v>
      </c>
      <c r="N22" s="323">
        <v>367</v>
      </c>
      <c r="O22" s="324">
        <v>107</v>
      </c>
      <c r="P22" s="325">
        <v>0</v>
      </c>
      <c r="Q22" s="326">
        <v>716</v>
      </c>
      <c r="R22" s="326">
        <v>3458</v>
      </c>
    </row>
    <row r="23" spans="1:18" ht="15.75" thickBot="1">
      <c r="A23" s="13">
        <v>4</v>
      </c>
      <c r="B23" s="14" t="s">
        <v>47</v>
      </c>
      <c r="C23" s="15">
        <v>7</v>
      </c>
      <c r="D23" s="272">
        <v>5</v>
      </c>
      <c r="E23" s="273">
        <v>35</v>
      </c>
      <c r="F23" s="316">
        <v>0</v>
      </c>
      <c r="G23" s="100">
        <v>47</v>
      </c>
      <c r="H23" s="99">
        <v>10</v>
      </c>
      <c r="I23" s="272">
        <v>29</v>
      </c>
      <c r="J23" s="273">
        <v>99</v>
      </c>
      <c r="K23" s="316">
        <v>0</v>
      </c>
      <c r="L23" s="100">
        <v>138</v>
      </c>
      <c r="M23" s="99">
        <v>5</v>
      </c>
      <c r="N23" s="272">
        <v>14</v>
      </c>
      <c r="O23" s="273">
        <v>34</v>
      </c>
      <c r="P23" s="316">
        <v>0</v>
      </c>
      <c r="Q23" s="100">
        <v>53</v>
      </c>
      <c r="R23" s="100">
        <v>238</v>
      </c>
    </row>
    <row r="24" spans="1:18" ht="15">
      <c r="A24" s="29">
        <v>40</v>
      </c>
      <c r="B24" s="30" t="s">
        <v>48</v>
      </c>
      <c r="C24" s="31">
        <v>6</v>
      </c>
      <c r="D24" s="287">
        <v>2</v>
      </c>
      <c r="E24" s="288">
        <v>22</v>
      </c>
      <c r="F24" s="328">
        <v>0</v>
      </c>
      <c r="G24" s="290">
        <v>30</v>
      </c>
      <c r="H24" s="207">
        <v>6</v>
      </c>
      <c r="I24" s="287">
        <v>21</v>
      </c>
      <c r="J24" s="288">
        <v>74</v>
      </c>
      <c r="K24" s="328">
        <v>0</v>
      </c>
      <c r="L24" s="290">
        <v>101</v>
      </c>
      <c r="M24" s="207">
        <v>1</v>
      </c>
      <c r="N24" s="287">
        <v>7</v>
      </c>
      <c r="O24" s="288">
        <v>20</v>
      </c>
      <c r="P24" s="328">
        <v>0</v>
      </c>
      <c r="Q24" s="290">
        <v>28</v>
      </c>
      <c r="R24" s="290">
        <v>159</v>
      </c>
    </row>
    <row r="25" spans="1:18" ht="15.75" thickBot="1">
      <c r="A25" s="34">
        <v>41</v>
      </c>
      <c r="B25" s="35" t="s">
        <v>49</v>
      </c>
      <c r="C25" s="36">
        <v>1</v>
      </c>
      <c r="D25" s="329">
        <v>3</v>
      </c>
      <c r="E25" s="330">
        <v>13</v>
      </c>
      <c r="F25" s="331">
        <v>0</v>
      </c>
      <c r="G25" s="332">
        <v>17</v>
      </c>
      <c r="H25" s="333">
        <v>4</v>
      </c>
      <c r="I25" s="329">
        <v>8</v>
      </c>
      <c r="J25" s="330">
        <v>25</v>
      </c>
      <c r="K25" s="331">
        <v>0</v>
      </c>
      <c r="L25" s="332">
        <v>37</v>
      </c>
      <c r="M25" s="333">
        <v>4</v>
      </c>
      <c r="N25" s="329">
        <v>7</v>
      </c>
      <c r="O25" s="330">
        <v>14</v>
      </c>
      <c r="P25" s="331">
        <v>0</v>
      </c>
      <c r="Q25" s="332">
        <v>25</v>
      </c>
      <c r="R25" s="332">
        <v>79</v>
      </c>
    </row>
    <row r="26" spans="1:18" ht="15.75" thickBot="1">
      <c r="A26" s="13">
        <v>5</v>
      </c>
      <c r="B26" s="14" t="s">
        <v>50</v>
      </c>
      <c r="C26" s="15">
        <v>280</v>
      </c>
      <c r="D26" s="272">
        <v>446</v>
      </c>
      <c r="E26" s="273">
        <v>47</v>
      </c>
      <c r="F26" s="316">
        <v>1</v>
      </c>
      <c r="G26" s="100">
        <v>774</v>
      </c>
      <c r="H26" s="99">
        <v>1294</v>
      </c>
      <c r="I26" s="272">
        <v>2237</v>
      </c>
      <c r="J26" s="273">
        <v>479</v>
      </c>
      <c r="K26" s="316">
        <v>10</v>
      </c>
      <c r="L26" s="100">
        <v>4020</v>
      </c>
      <c r="M26" s="99">
        <v>441</v>
      </c>
      <c r="N26" s="272">
        <v>674</v>
      </c>
      <c r="O26" s="273">
        <v>207</v>
      </c>
      <c r="P26" s="316">
        <v>7</v>
      </c>
      <c r="Q26" s="100">
        <v>1329</v>
      </c>
      <c r="R26" s="100">
        <v>6123</v>
      </c>
    </row>
    <row r="27" spans="1:18" ht="15">
      <c r="A27" s="17">
        <v>50</v>
      </c>
      <c r="B27" s="18" t="s">
        <v>51</v>
      </c>
      <c r="C27" s="19">
        <v>103</v>
      </c>
      <c r="D27" s="275">
        <v>185</v>
      </c>
      <c r="E27" s="276">
        <v>10</v>
      </c>
      <c r="F27" s="317">
        <v>0</v>
      </c>
      <c r="G27" s="278">
        <v>298</v>
      </c>
      <c r="H27" s="203">
        <v>560</v>
      </c>
      <c r="I27" s="275">
        <v>980</v>
      </c>
      <c r="J27" s="276">
        <v>196</v>
      </c>
      <c r="K27" s="317">
        <v>3</v>
      </c>
      <c r="L27" s="278">
        <v>1739</v>
      </c>
      <c r="M27" s="203">
        <v>176</v>
      </c>
      <c r="N27" s="275">
        <v>309</v>
      </c>
      <c r="O27" s="276">
        <v>78</v>
      </c>
      <c r="P27" s="317">
        <v>1</v>
      </c>
      <c r="Q27" s="278">
        <v>564</v>
      </c>
      <c r="R27" s="278">
        <v>2601</v>
      </c>
    </row>
    <row r="28" spans="1:18" ht="15">
      <c r="A28" s="21">
        <v>51</v>
      </c>
      <c r="B28" s="22" t="s">
        <v>52</v>
      </c>
      <c r="C28" s="23">
        <v>29</v>
      </c>
      <c r="D28" s="318">
        <v>79</v>
      </c>
      <c r="E28" s="319">
        <v>3</v>
      </c>
      <c r="F28" s="320">
        <v>1</v>
      </c>
      <c r="G28" s="321">
        <v>112</v>
      </c>
      <c r="H28" s="322">
        <v>116</v>
      </c>
      <c r="I28" s="318">
        <v>290</v>
      </c>
      <c r="J28" s="319">
        <v>30</v>
      </c>
      <c r="K28" s="320">
        <v>2</v>
      </c>
      <c r="L28" s="321">
        <v>438</v>
      </c>
      <c r="M28" s="322">
        <v>43</v>
      </c>
      <c r="N28" s="318">
        <v>66</v>
      </c>
      <c r="O28" s="319">
        <v>24</v>
      </c>
      <c r="P28" s="320">
        <v>1</v>
      </c>
      <c r="Q28" s="321">
        <v>134</v>
      </c>
      <c r="R28" s="321">
        <v>684</v>
      </c>
    </row>
    <row r="29" spans="1:18" ht="15">
      <c r="A29" s="21">
        <v>52</v>
      </c>
      <c r="B29" s="22" t="s">
        <v>53</v>
      </c>
      <c r="C29" s="23">
        <v>125</v>
      </c>
      <c r="D29" s="318">
        <v>152</v>
      </c>
      <c r="E29" s="319">
        <v>29</v>
      </c>
      <c r="F29" s="320">
        <v>0</v>
      </c>
      <c r="G29" s="321">
        <v>306</v>
      </c>
      <c r="H29" s="322">
        <v>508</v>
      </c>
      <c r="I29" s="318">
        <v>840</v>
      </c>
      <c r="J29" s="319">
        <v>224</v>
      </c>
      <c r="K29" s="320">
        <v>2</v>
      </c>
      <c r="L29" s="321">
        <v>1574</v>
      </c>
      <c r="M29" s="322">
        <v>188</v>
      </c>
      <c r="N29" s="318">
        <v>251</v>
      </c>
      <c r="O29" s="319">
        <v>96</v>
      </c>
      <c r="P29" s="320">
        <v>4</v>
      </c>
      <c r="Q29" s="321">
        <v>539</v>
      </c>
      <c r="R29" s="321">
        <v>2419</v>
      </c>
    </row>
    <row r="30" spans="1:18" ht="28.5">
      <c r="A30" s="21">
        <v>53</v>
      </c>
      <c r="B30" s="22" t="s">
        <v>54</v>
      </c>
      <c r="C30" s="23">
        <v>1</v>
      </c>
      <c r="D30" s="318">
        <v>2</v>
      </c>
      <c r="E30" s="319">
        <v>2</v>
      </c>
      <c r="F30" s="320">
        <v>0</v>
      </c>
      <c r="G30" s="321">
        <v>5</v>
      </c>
      <c r="H30" s="322">
        <v>4</v>
      </c>
      <c r="I30" s="318">
        <v>6</v>
      </c>
      <c r="J30" s="319">
        <v>6</v>
      </c>
      <c r="K30" s="320">
        <v>3</v>
      </c>
      <c r="L30" s="321">
        <v>19</v>
      </c>
      <c r="M30" s="322">
        <v>3</v>
      </c>
      <c r="N30" s="318">
        <v>3</v>
      </c>
      <c r="O30" s="319">
        <v>1</v>
      </c>
      <c r="P30" s="320">
        <v>1</v>
      </c>
      <c r="Q30" s="321">
        <v>8</v>
      </c>
      <c r="R30" s="321">
        <v>32</v>
      </c>
    </row>
    <row r="31" spans="1:18" ht="15">
      <c r="A31" s="21">
        <v>54</v>
      </c>
      <c r="B31" s="22" t="s">
        <v>55</v>
      </c>
      <c r="C31" s="23">
        <v>1</v>
      </c>
      <c r="D31" s="318">
        <v>2</v>
      </c>
      <c r="E31" s="319">
        <v>1</v>
      </c>
      <c r="F31" s="320">
        <v>0</v>
      </c>
      <c r="G31" s="321">
        <v>4</v>
      </c>
      <c r="H31" s="322">
        <v>26</v>
      </c>
      <c r="I31" s="318">
        <v>22</v>
      </c>
      <c r="J31" s="319">
        <v>4</v>
      </c>
      <c r="K31" s="320">
        <v>0</v>
      </c>
      <c r="L31" s="321">
        <v>52</v>
      </c>
      <c r="M31" s="322">
        <v>4</v>
      </c>
      <c r="N31" s="318">
        <v>3</v>
      </c>
      <c r="O31" s="319">
        <v>2</v>
      </c>
      <c r="P31" s="320">
        <v>0</v>
      </c>
      <c r="Q31" s="321">
        <v>9</v>
      </c>
      <c r="R31" s="321">
        <v>65</v>
      </c>
    </row>
    <row r="32" spans="1:18" ht="15.75" thickBot="1">
      <c r="A32" s="25">
        <v>59</v>
      </c>
      <c r="B32" s="26" t="s">
        <v>56</v>
      </c>
      <c r="C32" s="27">
        <v>21</v>
      </c>
      <c r="D32" s="323">
        <v>26</v>
      </c>
      <c r="E32" s="324">
        <v>2</v>
      </c>
      <c r="F32" s="325">
        <v>0</v>
      </c>
      <c r="G32" s="326">
        <v>49</v>
      </c>
      <c r="H32" s="327">
        <v>80</v>
      </c>
      <c r="I32" s="323">
        <v>99</v>
      </c>
      <c r="J32" s="324">
        <v>19</v>
      </c>
      <c r="K32" s="325">
        <v>0</v>
      </c>
      <c r="L32" s="326">
        <v>198</v>
      </c>
      <c r="M32" s="327">
        <v>27</v>
      </c>
      <c r="N32" s="323">
        <v>42</v>
      </c>
      <c r="O32" s="324">
        <v>6</v>
      </c>
      <c r="P32" s="325">
        <v>0</v>
      </c>
      <c r="Q32" s="326">
        <v>75</v>
      </c>
      <c r="R32" s="326">
        <v>322</v>
      </c>
    </row>
    <row r="33" spans="1:18" ht="15.75" thickBot="1">
      <c r="A33" s="13">
        <v>6</v>
      </c>
      <c r="B33" s="14" t="s">
        <v>57</v>
      </c>
      <c r="C33" s="15">
        <v>244</v>
      </c>
      <c r="D33" s="272">
        <v>209</v>
      </c>
      <c r="E33" s="273">
        <v>15</v>
      </c>
      <c r="F33" s="316">
        <v>0</v>
      </c>
      <c r="G33" s="100">
        <v>468</v>
      </c>
      <c r="H33" s="99">
        <v>690</v>
      </c>
      <c r="I33" s="272">
        <v>747</v>
      </c>
      <c r="J33" s="273">
        <v>75</v>
      </c>
      <c r="K33" s="316">
        <v>1</v>
      </c>
      <c r="L33" s="100">
        <v>1513</v>
      </c>
      <c r="M33" s="99">
        <v>190</v>
      </c>
      <c r="N33" s="272">
        <v>201</v>
      </c>
      <c r="O33" s="273">
        <v>10</v>
      </c>
      <c r="P33" s="316">
        <v>0</v>
      </c>
      <c r="Q33" s="100">
        <v>401</v>
      </c>
      <c r="R33" s="100">
        <v>2382</v>
      </c>
    </row>
    <row r="34" spans="1:18" ht="15">
      <c r="A34" s="29">
        <v>60</v>
      </c>
      <c r="B34" s="30" t="s">
        <v>58</v>
      </c>
      <c r="C34" s="31">
        <v>73</v>
      </c>
      <c r="D34" s="287">
        <v>56</v>
      </c>
      <c r="E34" s="288">
        <v>1</v>
      </c>
      <c r="F34" s="328">
        <v>0</v>
      </c>
      <c r="G34" s="290">
        <v>130</v>
      </c>
      <c r="H34" s="207">
        <v>145</v>
      </c>
      <c r="I34" s="287">
        <v>142</v>
      </c>
      <c r="J34" s="288">
        <v>10</v>
      </c>
      <c r="K34" s="328">
        <v>0</v>
      </c>
      <c r="L34" s="290">
        <v>297</v>
      </c>
      <c r="M34" s="207">
        <v>40</v>
      </c>
      <c r="N34" s="287">
        <v>42</v>
      </c>
      <c r="O34" s="288">
        <v>3</v>
      </c>
      <c r="P34" s="328">
        <v>0</v>
      </c>
      <c r="Q34" s="290">
        <v>85</v>
      </c>
      <c r="R34" s="290">
        <v>512</v>
      </c>
    </row>
    <row r="35" spans="1:18" ht="28.5">
      <c r="A35" s="21">
        <v>61</v>
      </c>
      <c r="B35" s="33" t="s">
        <v>59</v>
      </c>
      <c r="C35" s="23">
        <v>119</v>
      </c>
      <c r="D35" s="318">
        <v>112</v>
      </c>
      <c r="E35" s="319">
        <v>10</v>
      </c>
      <c r="F35" s="320">
        <v>0</v>
      </c>
      <c r="G35" s="321">
        <v>241</v>
      </c>
      <c r="H35" s="322">
        <v>341</v>
      </c>
      <c r="I35" s="318">
        <v>391</v>
      </c>
      <c r="J35" s="319">
        <v>41</v>
      </c>
      <c r="K35" s="320">
        <v>1</v>
      </c>
      <c r="L35" s="321">
        <v>774</v>
      </c>
      <c r="M35" s="322">
        <v>91</v>
      </c>
      <c r="N35" s="318">
        <v>119</v>
      </c>
      <c r="O35" s="319">
        <v>2</v>
      </c>
      <c r="P35" s="320">
        <v>0</v>
      </c>
      <c r="Q35" s="321">
        <v>212</v>
      </c>
      <c r="R35" s="321">
        <v>1227</v>
      </c>
    </row>
    <row r="36" spans="1:18" ht="15">
      <c r="A36" s="21">
        <v>62</v>
      </c>
      <c r="B36" s="33" t="s">
        <v>60</v>
      </c>
      <c r="C36" s="23">
        <v>41</v>
      </c>
      <c r="D36" s="318">
        <v>28</v>
      </c>
      <c r="E36" s="319">
        <v>4</v>
      </c>
      <c r="F36" s="320">
        <v>0</v>
      </c>
      <c r="G36" s="321">
        <v>73</v>
      </c>
      <c r="H36" s="322">
        <v>158</v>
      </c>
      <c r="I36" s="318">
        <v>165</v>
      </c>
      <c r="J36" s="319">
        <v>20</v>
      </c>
      <c r="K36" s="320">
        <v>0</v>
      </c>
      <c r="L36" s="321">
        <v>343</v>
      </c>
      <c r="M36" s="322">
        <v>48</v>
      </c>
      <c r="N36" s="318">
        <v>28</v>
      </c>
      <c r="O36" s="319">
        <v>4</v>
      </c>
      <c r="P36" s="320">
        <v>0</v>
      </c>
      <c r="Q36" s="321">
        <v>80</v>
      </c>
      <c r="R36" s="321">
        <v>496</v>
      </c>
    </row>
    <row r="37" spans="1:18" ht="15">
      <c r="A37" s="21">
        <v>63</v>
      </c>
      <c r="B37" s="33" t="s">
        <v>61</v>
      </c>
      <c r="C37" s="23">
        <v>0</v>
      </c>
      <c r="D37" s="318">
        <v>0</v>
      </c>
      <c r="E37" s="319">
        <v>0</v>
      </c>
      <c r="F37" s="320">
        <v>0</v>
      </c>
      <c r="G37" s="321">
        <v>0</v>
      </c>
      <c r="H37" s="322">
        <v>1</v>
      </c>
      <c r="I37" s="318">
        <v>1</v>
      </c>
      <c r="J37" s="319">
        <v>1</v>
      </c>
      <c r="K37" s="320">
        <v>0</v>
      </c>
      <c r="L37" s="321">
        <v>3</v>
      </c>
      <c r="M37" s="322">
        <v>1</v>
      </c>
      <c r="N37" s="318">
        <v>0</v>
      </c>
      <c r="O37" s="319">
        <v>0</v>
      </c>
      <c r="P37" s="320">
        <v>0</v>
      </c>
      <c r="Q37" s="321">
        <v>1</v>
      </c>
      <c r="R37" s="321">
        <v>4</v>
      </c>
    </row>
    <row r="38" spans="1:18" ht="29.25" thickBot="1">
      <c r="A38" s="34">
        <v>69</v>
      </c>
      <c r="B38" s="35" t="s">
        <v>62</v>
      </c>
      <c r="C38" s="36">
        <v>11</v>
      </c>
      <c r="D38" s="329">
        <v>13</v>
      </c>
      <c r="E38" s="330">
        <v>0</v>
      </c>
      <c r="F38" s="331">
        <v>0</v>
      </c>
      <c r="G38" s="332">
        <v>24</v>
      </c>
      <c r="H38" s="333">
        <v>45</v>
      </c>
      <c r="I38" s="329">
        <v>48</v>
      </c>
      <c r="J38" s="330">
        <v>3</v>
      </c>
      <c r="K38" s="331">
        <v>0</v>
      </c>
      <c r="L38" s="332">
        <v>96</v>
      </c>
      <c r="M38" s="333">
        <v>10</v>
      </c>
      <c r="N38" s="329">
        <v>12</v>
      </c>
      <c r="O38" s="330">
        <v>1</v>
      </c>
      <c r="P38" s="331">
        <v>0</v>
      </c>
      <c r="Q38" s="332">
        <v>23</v>
      </c>
      <c r="R38" s="332">
        <v>143</v>
      </c>
    </row>
    <row r="39" spans="1:18" ht="15.75" thickBot="1">
      <c r="A39" s="13">
        <v>7</v>
      </c>
      <c r="B39" s="14" t="s">
        <v>63</v>
      </c>
      <c r="C39" s="15">
        <v>89</v>
      </c>
      <c r="D39" s="272">
        <v>23</v>
      </c>
      <c r="E39" s="273">
        <v>0</v>
      </c>
      <c r="F39" s="316">
        <v>0</v>
      </c>
      <c r="G39" s="100">
        <v>112</v>
      </c>
      <c r="H39" s="99">
        <v>362</v>
      </c>
      <c r="I39" s="272">
        <v>184</v>
      </c>
      <c r="J39" s="273">
        <v>12</v>
      </c>
      <c r="K39" s="316">
        <v>0</v>
      </c>
      <c r="L39" s="100">
        <v>558</v>
      </c>
      <c r="M39" s="99">
        <v>114</v>
      </c>
      <c r="N39" s="272">
        <v>47</v>
      </c>
      <c r="O39" s="273">
        <v>5</v>
      </c>
      <c r="P39" s="316">
        <v>0</v>
      </c>
      <c r="Q39" s="100">
        <v>166</v>
      </c>
      <c r="R39" s="100">
        <v>836</v>
      </c>
    </row>
    <row r="40" spans="1:18" ht="15">
      <c r="A40" s="17">
        <v>70</v>
      </c>
      <c r="B40" s="18" t="s">
        <v>64</v>
      </c>
      <c r="C40" s="19">
        <v>23</v>
      </c>
      <c r="D40" s="275">
        <v>4</v>
      </c>
      <c r="E40" s="276">
        <v>0</v>
      </c>
      <c r="F40" s="317">
        <v>0</v>
      </c>
      <c r="G40" s="278">
        <v>27</v>
      </c>
      <c r="H40" s="203">
        <v>119</v>
      </c>
      <c r="I40" s="275">
        <v>33</v>
      </c>
      <c r="J40" s="276">
        <v>7</v>
      </c>
      <c r="K40" s="317">
        <v>0</v>
      </c>
      <c r="L40" s="278">
        <v>159</v>
      </c>
      <c r="M40" s="203">
        <v>39</v>
      </c>
      <c r="N40" s="275">
        <v>7</v>
      </c>
      <c r="O40" s="276">
        <v>2</v>
      </c>
      <c r="P40" s="317">
        <v>0</v>
      </c>
      <c r="Q40" s="278">
        <v>48</v>
      </c>
      <c r="R40" s="278">
        <v>234</v>
      </c>
    </row>
    <row r="41" spans="1:18" ht="15">
      <c r="A41" s="21">
        <v>71</v>
      </c>
      <c r="B41" s="22" t="s">
        <v>65</v>
      </c>
      <c r="C41" s="23">
        <v>10</v>
      </c>
      <c r="D41" s="318">
        <v>6</v>
      </c>
      <c r="E41" s="319">
        <v>0</v>
      </c>
      <c r="F41" s="320">
        <v>0</v>
      </c>
      <c r="G41" s="321">
        <v>16</v>
      </c>
      <c r="H41" s="322">
        <v>39</v>
      </c>
      <c r="I41" s="318">
        <v>28</v>
      </c>
      <c r="J41" s="319">
        <v>3</v>
      </c>
      <c r="K41" s="320">
        <v>0</v>
      </c>
      <c r="L41" s="321">
        <v>70</v>
      </c>
      <c r="M41" s="322">
        <v>15</v>
      </c>
      <c r="N41" s="318">
        <v>12</v>
      </c>
      <c r="O41" s="319">
        <v>0</v>
      </c>
      <c r="P41" s="320">
        <v>0</v>
      </c>
      <c r="Q41" s="321">
        <v>27</v>
      </c>
      <c r="R41" s="321">
        <v>113</v>
      </c>
    </row>
    <row r="42" spans="1:18" ht="15">
      <c r="A42" s="21">
        <v>72</v>
      </c>
      <c r="B42" s="22" t="s">
        <v>66</v>
      </c>
      <c r="C42" s="23">
        <v>14</v>
      </c>
      <c r="D42" s="318">
        <v>10</v>
      </c>
      <c r="E42" s="319">
        <v>0</v>
      </c>
      <c r="F42" s="320">
        <v>0</v>
      </c>
      <c r="G42" s="321">
        <v>24</v>
      </c>
      <c r="H42" s="322">
        <v>73</v>
      </c>
      <c r="I42" s="318">
        <v>106</v>
      </c>
      <c r="J42" s="319">
        <v>2</v>
      </c>
      <c r="K42" s="320">
        <v>0</v>
      </c>
      <c r="L42" s="321">
        <v>181</v>
      </c>
      <c r="M42" s="322">
        <v>23</v>
      </c>
      <c r="N42" s="318">
        <v>22</v>
      </c>
      <c r="O42" s="319">
        <v>3</v>
      </c>
      <c r="P42" s="320">
        <v>0</v>
      </c>
      <c r="Q42" s="321">
        <v>48</v>
      </c>
      <c r="R42" s="321">
        <v>253</v>
      </c>
    </row>
    <row r="43" spans="1:18" ht="15.75" thickBot="1">
      <c r="A43" s="25">
        <v>79</v>
      </c>
      <c r="B43" s="26" t="s">
        <v>67</v>
      </c>
      <c r="C43" s="27">
        <v>42</v>
      </c>
      <c r="D43" s="323">
        <v>3</v>
      </c>
      <c r="E43" s="324">
        <v>0</v>
      </c>
      <c r="F43" s="325">
        <v>0</v>
      </c>
      <c r="G43" s="326">
        <v>45</v>
      </c>
      <c r="H43" s="327">
        <v>131</v>
      </c>
      <c r="I43" s="323">
        <v>17</v>
      </c>
      <c r="J43" s="324">
        <v>0</v>
      </c>
      <c r="K43" s="325">
        <v>0</v>
      </c>
      <c r="L43" s="326">
        <v>148</v>
      </c>
      <c r="M43" s="327">
        <v>37</v>
      </c>
      <c r="N43" s="323">
        <v>6</v>
      </c>
      <c r="O43" s="324">
        <v>0</v>
      </c>
      <c r="P43" s="325">
        <v>0</v>
      </c>
      <c r="Q43" s="326">
        <v>43</v>
      </c>
      <c r="R43" s="326">
        <v>236</v>
      </c>
    </row>
    <row r="44" spans="1:18" ht="15.75" thickBot="1">
      <c r="A44" s="13">
        <v>8</v>
      </c>
      <c r="B44" s="14" t="s">
        <v>68</v>
      </c>
      <c r="C44" s="15">
        <v>7</v>
      </c>
      <c r="D44" s="272">
        <v>1</v>
      </c>
      <c r="E44" s="273">
        <v>0</v>
      </c>
      <c r="F44" s="316">
        <v>0</v>
      </c>
      <c r="G44" s="100">
        <v>8</v>
      </c>
      <c r="H44" s="99">
        <v>12</v>
      </c>
      <c r="I44" s="272">
        <v>12</v>
      </c>
      <c r="J44" s="273">
        <v>0</v>
      </c>
      <c r="K44" s="316">
        <v>1</v>
      </c>
      <c r="L44" s="100">
        <v>25</v>
      </c>
      <c r="M44" s="99">
        <v>3</v>
      </c>
      <c r="N44" s="272">
        <v>1</v>
      </c>
      <c r="O44" s="273">
        <v>0</v>
      </c>
      <c r="P44" s="316">
        <v>1</v>
      </c>
      <c r="Q44" s="100">
        <v>5</v>
      </c>
      <c r="R44" s="100">
        <v>38</v>
      </c>
    </row>
    <row r="45" spans="1:18" ht="15">
      <c r="A45" s="29">
        <v>80</v>
      </c>
      <c r="B45" s="30" t="s">
        <v>69</v>
      </c>
      <c r="C45" s="31">
        <v>1</v>
      </c>
      <c r="D45" s="287">
        <v>0</v>
      </c>
      <c r="E45" s="288">
        <v>0</v>
      </c>
      <c r="F45" s="328">
        <v>0</v>
      </c>
      <c r="G45" s="290">
        <v>1</v>
      </c>
      <c r="H45" s="207">
        <v>0</v>
      </c>
      <c r="I45" s="287">
        <v>2</v>
      </c>
      <c r="J45" s="288">
        <v>0</v>
      </c>
      <c r="K45" s="328">
        <v>0</v>
      </c>
      <c r="L45" s="290">
        <v>2</v>
      </c>
      <c r="M45" s="207">
        <v>0</v>
      </c>
      <c r="N45" s="287">
        <v>0</v>
      </c>
      <c r="O45" s="288">
        <v>0</v>
      </c>
      <c r="P45" s="328">
        <v>0</v>
      </c>
      <c r="Q45" s="290">
        <v>0</v>
      </c>
      <c r="R45" s="290">
        <v>3</v>
      </c>
    </row>
    <row r="46" spans="1:18" ht="15">
      <c r="A46" s="21">
        <v>81</v>
      </c>
      <c r="B46" s="33" t="s">
        <v>70</v>
      </c>
      <c r="C46" s="23">
        <v>3</v>
      </c>
      <c r="D46" s="318">
        <v>0</v>
      </c>
      <c r="E46" s="319">
        <v>0</v>
      </c>
      <c r="F46" s="320">
        <v>0</v>
      </c>
      <c r="G46" s="321">
        <v>3</v>
      </c>
      <c r="H46" s="322">
        <v>10</v>
      </c>
      <c r="I46" s="318">
        <v>9</v>
      </c>
      <c r="J46" s="319">
        <v>0</v>
      </c>
      <c r="K46" s="320">
        <v>0</v>
      </c>
      <c r="L46" s="321">
        <v>19</v>
      </c>
      <c r="M46" s="322">
        <v>3</v>
      </c>
      <c r="N46" s="318">
        <v>1</v>
      </c>
      <c r="O46" s="319">
        <v>0</v>
      </c>
      <c r="P46" s="320">
        <v>0</v>
      </c>
      <c r="Q46" s="321">
        <v>4</v>
      </c>
      <c r="R46" s="321">
        <v>26</v>
      </c>
    </row>
    <row r="47" spans="1:18" ht="15">
      <c r="A47" s="21">
        <v>82</v>
      </c>
      <c r="B47" s="33" t="s">
        <v>71</v>
      </c>
      <c r="C47" s="23">
        <v>0</v>
      </c>
      <c r="D47" s="318">
        <v>0</v>
      </c>
      <c r="E47" s="319">
        <v>0</v>
      </c>
      <c r="F47" s="320">
        <v>0</v>
      </c>
      <c r="G47" s="321">
        <v>0</v>
      </c>
      <c r="H47" s="322">
        <v>0</v>
      </c>
      <c r="I47" s="318">
        <v>0</v>
      </c>
      <c r="J47" s="319">
        <v>0</v>
      </c>
      <c r="K47" s="320">
        <v>1</v>
      </c>
      <c r="L47" s="321">
        <v>1</v>
      </c>
      <c r="M47" s="322">
        <v>0</v>
      </c>
      <c r="N47" s="318">
        <v>0</v>
      </c>
      <c r="O47" s="319">
        <v>0</v>
      </c>
      <c r="P47" s="320">
        <v>1</v>
      </c>
      <c r="Q47" s="321">
        <v>1</v>
      </c>
      <c r="R47" s="321">
        <v>2</v>
      </c>
    </row>
    <row r="48" spans="1:18" ht="15.75" thickBot="1">
      <c r="A48" s="34">
        <v>89</v>
      </c>
      <c r="B48" s="35" t="s">
        <v>72</v>
      </c>
      <c r="C48" s="36">
        <v>3</v>
      </c>
      <c r="D48" s="329">
        <v>1</v>
      </c>
      <c r="E48" s="330">
        <v>0</v>
      </c>
      <c r="F48" s="331">
        <v>0</v>
      </c>
      <c r="G48" s="332">
        <v>4</v>
      </c>
      <c r="H48" s="333">
        <v>2</v>
      </c>
      <c r="I48" s="329">
        <v>1</v>
      </c>
      <c r="J48" s="330">
        <v>0</v>
      </c>
      <c r="K48" s="331">
        <v>0</v>
      </c>
      <c r="L48" s="332">
        <v>3</v>
      </c>
      <c r="M48" s="333">
        <v>0</v>
      </c>
      <c r="N48" s="329">
        <v>0</v>
      </c>
      <c r="O48" s="330">
        <v>0</v>
      </c>
      <c r="P48" s="331">
        <v>0</v>
      </c>
      <c r="Q48" s="332">
        <v>0</v>
      </c>
      <c r="R48" s="332">
        <v>7</v>
      </c>
    </row>
    <row r="49" spans="1:18" ht="15.75" thickBot="1">
      <c r="A49" s="13">
        <v>9</v>
      </c>
      <c r="B49" s="14" t="s">
        <v>73</v>
      </c>
      <c r="C49" s="15">
        <v>23</v>
      </c>
      <c r="D49" s="272">
        <v>13</v>
      </c>
      <c r="E49" s="273">
        <v>3</v>
      </c>
      <c r="F49" s="316">
        <v>0</v>
      </c>
      <c r="G49" s="100">
        <v>39</v>
      </c>
      <c r="H49" s="99">
        <v>91</v>
      </c>
      <c r="I49" s="272">
        <v>46</v>
      </c>
      <c r="J49" s="273">
        <v>19</v>
      </c>
      <c r="K49" s="316">
        <v>0</v>
      </c>
      <c r="L49" s="100">
        <v>156</v>
      </c>
      <c r="M49" s="99">
        <v>39</v>
      </c>
      <c r="N49" s="272">
        <v>7</v>
      </c>
      <c r="O49" s="273">
        <v>5</v>
      </c>
      <c r="P49" s="316">
        <v>0</v>
      </c>
      <c r="Q49" s="100">
        <v>51</v>
      </c>
      <c r="R49" s="100">
        <v>246</v>
      </c>
    </row>
    <row r="50" spans="1:18" ht="15">
      <c r="A50" s="17">
        <v>90</v>
      </c>
      <c r="B50" s="18" t="s">
        <v>74</v>
      </c>
      <c r="C50" s="19">
        <v>5</v>
      </c>
      <c r="D50" s="275">
        <v>5</v>
      </c>
      <c r="E50" s="276">
        <v>1</v>
      </c>
      <c r="F50" s="317">
        <v>0</v>
      </c>
      <c r="G50" s="278">
        <v>11</v>
      </c>
      <c r="H50" s="203">
        <v>30</v>
      </c>
      <c r="I50" s="275">
        <v>18</v>
      </c>
      <c r="J50" s="276">
        <v>8</v>
      </c>
      <c r="K50" s="317">
        <v>0</v>
      </c>
      <c r="L50" s="278">
        <v>56</v>
      </c>
      <c r="M50" s="203">
        <v>15</v>
      </c>
      <c r="N50" s="275">
        <v>2</v>
      </c>
      <c r="O50" s="276">
        <v>2</v>
      </c>
      <c r="P50" s="317">
        <v>0</v>
      </c>
      <c r="Q50" s="278">
        <v>19</v>
      </c>
      <c r="R50" s="278">
        <v>86</v>
      </c>
    </row>
    <row r="51" spans="1:18" ht="15">
      <c r="A51" s="21">
        <v>91</v>
      </c>
      <c r="B51" s="22" t="s">
        <v>75</v>
      </c>
      <c r="C51" s="23">
        <v>4</v>
      </c>
      <c r="D51" s="318">
        <v>2</v>
      </c>
      <c r="E51" s="319">
        <v>0</v>
      </c>
      <c r="F51" s="320">
        <v>0</v>
      </c>
      <c r="G51" s="321">
        <v>6</v>
      </c>
      <c r="H51" s="322">
        <v>16</v>
      </c>
      <c r="I51" s="318">
        <v>3</v>
      </c>
      <c r="J51" s="319">
        <v>3</v>
      </c>
      <c r="K51" s="320">
        <v>0</v>
      </c>
      <c r="L51" s="321">
        <v>22</v>
      </c>
      <c r="M51" s="322">
        <v>6</v>
      </c>
      <c r="N51" s="318">
        <v>1</v>
      </c>
      <c r="O51" s="319">
        <v>1</v>
      </c>
      <c r="P51" s="320">
        <v>0</v>
      </c>
      <c r="Q51" s="321">
        <v>8</v>
      </c>
      <c r="R51" s="321">
        <v>36</v>
      </c>
    </row>
    <row r="52" spans="1:18" ht="15">
      <c r="A52" s="21">
        <v>92</v>
      </c>
      <c r="B52" s="22" t="s">
        <v>76</v>
      </c>
      <c r="C52" s="23">
        <v>5</v>
      </c>
      <c r="D52" s="318">
        <v>5</v>
      </c>
      <c r="E52" s="319">
        <v>1</v>
      </c>
      <c r="F52" s="320">
        <v>0</v>
      </c>
      <c r="G52" s="321">
        <v>11</v>
      </c>
      <c r="H52" s="322">
        <v>15</v>
      </c>
      <c r="I52" s="318">
        <v>17</v>
      </c>
      <c r="J52" s="319">
        <v>0</v>
      </c>
      <c r="K52" s="320">
        <v>0</v>
      </c>
      <c r="L52" s="321">
        <v>32</v>
      </c>
      <c r="M52" s="322">
        <v>1</v>
      </c>
      <c r="N52" s="318">
        <v>1</v>
      </c>
      <c r="O52" s="319">
        <v>1</v>
      </c>
      <c r="P52" s="320">
        <v>0</v>
      </c>
      <c r="Q52" s="321">
        <v>3</v>
      </c>
      <c r="R52" s="321">
        <v>46</v>
      </c>
    </row>
    <row r="53" spans="1:18" ht="15.75" thickBot="1">
      <c r="A53" s="25">
        <v>99</v>
      </c>
      <c r="B53" s="26" t="s">
        <v>77</v>
      </c>
      <c r="C53" s="27">
        <v>9</v>
      </c>
      <c r="D53" s="323">
        <v>1</v>
      </c>
      <c r="E53" s="324">
        <v>1</v>
      </c>
      <c r="F53" s="325">
        <v>0</v>
      </c>
      <c r="G53" s="326">
        <v>11</v>
      </c>
      <c r="H53" s="327">
        <v>30</v>
      </c>
      <c r="I53" s="323">
        <v>8</v>
      </c>
      <c r="J53" s="324">
        <v>8</v>
      </c>
      <c r="K53" s="325">
        <v>0</v>
      </c>
      <c r="L53" s="326">
        <v>46</v>
      </c>
      <c r="M53" s="327">
        <v>17</v>
      </c>
      <c r="N53" s="323">
        <v>3</v>
      </c>
      <c r="O53" s="324">
        <v>1</v>
      </c>
      <c r="P53" s="325">
        <v>0</v>
      </c>
      <c r="Q53" s="326">
        <v>21</v>
      </c>
      <c r="R53" s="326">
        <v>78</v>
      </c>
    </row>
    <row r="54" spans="1:18" ht="15.75" thickBot="1">
      <c r="A54" s="13">
        <v>10</v>
      </c>
      <c r="B54" s="14" t="s">
        <v>78</v>
      </c>
      <c r="C54" s="15">
        <v>13</v>
      </c>
      <c r="D54" s="272">
        <v>9</v>
      </c>
      <c r="E54" s="273">
        <v>1</v>
      </c>
      <c r="F54" s="316">
        <v>0</v>
      </c>
      <c r="G54" s="100">
        <v>23</v>
      </c>
      <c r="H54" s="99">
        <v>37</v>
      </c>
      <c r="I54" s="272">
        <v>19</v>
      </c>
      <c r="J54" s="273">
        <v>1</v>
      </c>
      <c r="K54" s="316">
        <v>0</v>
      </c>
      <c r="L54" s="100">
        <v>57</v>
      </c>
      <c r="M54" s="99">
        <v>6</v>
      </c>
      <c r="N54" s="272">
        <v>8</v>
      </c>
      <c r="O54" s="273">
        <v>0</v>
      </c>
      <c r="P54" s="316">
        <v>0</v>
      </c>
      <c r="Q54" s="100">
        <v>14</v>
      </c>
      <c r="R54" s="100">
        <v>94</v>
      </c>
    </row>
    <row r="55" spans="1:18" ht="15">
      <c r="A55" s="29">
        <v>100</v>
      </c>
      <c r="B55" s="30" t="s">
        <v>79</v>
      </c>
      <c r="C55" s="31">
        <v>3</v>
      </c>
      <c r="D55" s="287">
        <v>3</v>
      </c>
      <c r="E55" s="288">
        <v>1</v>
      </c>
      <c r="F55" s="328">
        <v>0</v>
      </c>
      <c r="G55" s="290">
        <v>7</v>
      </c>
      <c r="H55" s="207">
        <v>15</v>
      </c>
      <c r="I55" s="287">
        <v>1</v>
      </c>
      <c r="J55" s="288">
        <v>0</v>
      </c>
      <c r="K55" s="328">
        <v>0</v>
      </c>
      <c r="L55" s="290">
        <v>16</v>
      </c>
      <c r="M55" s="207">
        <v>2</v>
      </c>
      <c r="N55" s="287">
        <v>2</v>
      </c>
      <c r="O55" s="288">
        <v>0</v>
      </c>
      <c r="P55" s="328">
        <v>0</v>
      </c>
      <c r="Q55" s="290">
        <v>4</v>
      </c>
      <c r="R55" s="290">
        <v>27</v>
      </c>
    </row>
    <row r="56" spans="1:18" ht="15">
      <c r="A56" s="21">
        <v>101</v>
      </c>
      <c r="B56" s="33" t="s">
        <v>80</v>
      </c>
      <c r="C56" s="23">
        <v>3</v>
      </c>
      <c r="D56" s="318">
        <v>1</v>
      </c>
      <c r="E56" s="319">
        <v>0</v>
      </c>
      <c r="F56" s="320">
        <v>0</v>
      </c>
      <c r="G56" s="321">
        <v>4</v>
      </c>
      <c r="H56" s="322">
        <v>4</v>
      </c>
      <c r="I56" s="318">
        <v>3</v>
      </c>
      <c r="J56" s="319">
        <v>0</v>
      </c>
      <c r="K56" s="320">
        <v>0</v>
      </c>
      <c r="L56" s="321">
        <v>7</v>
      </c>
      <c r="M56" s="322">
        <v>2</v>
      </c>
      <c r="N56" s="318">
        <v>4</v>
      </c>
      <c r="O56" s="319">
        <v>0</v>
      </c>
      <c r="P56" s="320">
        <v>0</v>
      </c>
      <c r="Q56" s="321">
        <v>6</v>
      </c>
      <c r="R56" s="321">
        <v>17</v>
      </c>
    </row>
    <row r="57" spans="1:18" ht="15">
      <c r="A57" s="21">
        <v>102</v>
      </c>
      <c r="B57" s="33" t="s">
        <v>81</v>
      </c>
      <c r="C57" s="23">
        <v>7</v>
      </c>
      <c r="D57" s="318">
        <v>2</v>
      </c>
      <c r="E57" s="319">
        <v>0</v>
      </c>
      <c r="F57" s="320">
        <v>0</v>
      </c>
      <c r="G57" s="321">
        <v>9</v>
      </c>
      <c r="H57" s="322">
        <v>10</v>
      </c>
      <c r="I57" s="318">
        <v>11</v>
      </c>
      <c r="J57" s="319">
        <v>0</v>
      </c>
      <c r="K57" s="320">
        <v>0</v>
      </c>
      <c r="L57" s="321">
        <v>21</v>
      </c>
      <c r="M57" s="322">
        <v>1</v>
      </c>
      <c r="N57" s="318">
        <v>2</v>
      </c>
      <c r="O57" s="319">
        <v>0</v>
      </c>
      <c r="P57" s="320">
        <v>0</v>
      </c>
      <c r="Q57" s="321">
        <v>3</v>
      </c>
      <c r="R57" s="321">
        <v>33</v>
      </c>
    </row>
    <row r="58" spans="1:18" ht="15">
      <c r="A58" s="21">
        <v>103</v>
      </c>
      <c r="B58" s="33" t="s">
        <v>82</v>
      </c>
      <c r="C58" s="23">
        <v>0</v>
      </c>
      <c r="D58" s="318">
        <v>0</v>
      </c>
      <c r="E58" s="319">
        <v>0</v>
      </c>
      <c r="F58" s="320">
        <v>0</v>
      </c>
      <c r="G58" s="321">
        <v>0</v>
      </c>
      <c r="H58" s="322">
        <v>2</v>
      </c>
      <c r="I58" s="318">
        <v>0</v>
      </c>
      <c r="J58" s="319">
        <v>0</v>
      </c>
      <c r="K58" s="320">
        <v>0</v>
      </c>
      <c r="L58" s="321">
        <v>2</v>
      </c>
      <c r="M58" s="322">
        <v>1</v>
      </c>
      <c r="N58" s="318">
        <v>0</v>
      </c>
      <c r="O58" s="319">
        <v>0</v>
      </c>
      <c r="P58" s="320">
        <v>0</v>
      </c>
      <c r="Q58" s="321">
        <v>1</v>
      </c>
      <c r="R58" s="321">
        <v>3</v>
      </c>
    </row>
    <row r="59" spans="1:18" ht="15.75" thickBot="1">
      <c r="A59" s="34">
        <v>109</v>
      </c>
      <c r="B59" s="35" t="s">
        <v>83</v>
      </c>
      <c r="C59" s="36">
        <v>0</v>
      </c>
      <c r="D59" s="329">
        <v>3</v>
      </c>
      <c r="E59" s="330">
        <v>0</v>
      </c>
      <c r="F59" s="331">
        <v>0</v>
      </c>
      <c r="G59" s="332">
        <v>3</v>
      </c>
      <c r="H59" s="333">
        <v>6</v>
      </c>
      <c r="I59" s="329">
        <v>4</v>
      </c>
      <c r="J59" s="330">
        <v>1</v>
      </c>
      <c r="K59" s="331">
        <v>0</v>
      </c>
      <c r="L59" s="332">
        <v>11</v>
      </c>
      <c r="M59" s="333">
        <v>0</v>
      </c>
      <c r="N59" s="329">
        <v>0</v>
      </c>
      <c r="O59" s="330">
        <v>0</v>
      </c>
      <c r="P59" s="331">
        <v>0</v>
      </c>
      <c r="Q59" s="332">
        <v>0</v>
      </c>
      <c r="R59" s="332">
        <v>14</v>
      </c>
    </row>
    <row r="60" spans="1:18" ht="15.75" thickBot="1">
      <c r="A60" s="13">
        <v>11</v>
      </c>
      <c r="B60" s="14" t="s">
        <v>84</v>
      </c>
      <c r="C60" s="15">
        <v>72</v>
      </c>
      <c r="D60" s="272">
        <v>58</v>
      </c>
      <c r="E60" s="273">
        <v>12</v>
      </c>
      <c r="F60" s="316">
        <v>0</v>
      </c>
      <c r="G60" s="100">
        <v>142</v>
      </c>
      <c r="H60" s="99">
        <v>326</v>
      </c>
      <c r="I60" s="272">
        <v>386</v>
      </c>
      <c r="J60" s="273">
        <v>121</v>
      </c>
      <c r="K60" s="316">
        <v>0</v>
      </c>
      <c r="L60" s="100">
        <v>833</v>
      </c>
      <c r="M60" s="99">
        <v>89</v>
      </c>
      <c r="N60" s="272">
        <v>82</v>
      </c>
      <c r="O60" s="273">
        <v>31</v>
      </c>
      <c r="P60" s="316">
        <v>0</v>
      </c>
      <c r="Q60" s="100">
        <v>202</v>
      </c>
      <c r="R60" s="100">
        <v>1177</v>
      </c>
    </row>
    <row r="61" spans="1:18" ht="15">
      <c r="A61" s="17">
        <v>110</v>
      </c>
      <c r="B61" s="18" t="s">
        <v>85</v>
      </c>
      <c r="C61" s="19">
        <v>20</v>
      </c>
      <c r="D61" s="275">
        <v>19</v>
      </c>
      <c r="E61" s="276">
        <v>1</v>
      </c>
      <c r="F61" s="317">
        <v>0</v>
      </c>
      <c r="G61" s="278">
        <v>40</v>
      </c>
      <c r="H61" s="203">
        <v>119</v>
      </c>
      <c r="I61" s="275">
        <v>84</v>
      </c>
      <c r="J61" s="276">
        <v>20</v>
      </c>
      <c r="K61" s="317">
        <v>0</v>
      </c>
      <c r="L61" s="278">
        <v>223</v>
      </c>
      <c r="M61" s="203">
        <v>33</v>
      </c>
      <c r="N61" s="275">
        <v>25</v>
      </c>
      <c r="O61" s="276">
        <v>2</v>
      </c>
      <c r="P61" s="317">
        <v>0</v>
      </c>
      <c r="Q61" s="278">
        <v>60</v>
      </c>
      <c r="R61" s="278">
        <v>323</v>
      </c>
    </row>
    <row r="62" spans="1:18" ht="15">
      <c r="A62" s="21">
        <v>111</v>
      </c>
      <c r="B62" s="22" t="s">
        <v>86</v>
      </c>
      <c r="C62" s="23">
        <v>33</v>
      </c>
      <c r="D62" s="318">
        <v>23</v>
      </c>
      <c r="E62" s="319">
        <v>7</v>
      </c>
      <c r="F62" s="320">
        <v>0</v>
      </c>
      <c r="G62" s="321">
        <v>63</v>
      </c>
      <c r="H62" s="322">
        <v>114</v>
      </c>
      <c r="I62" s="318">
        <v>178</v>
      </c>
      <c r="J62" s="319">
        <v>49</v>
      </c>
      <c r="K62" s="320">
        <v>0</v>
      </c>
      <c r="L62" s="321">
        <v>341</v>
      </c>
      <c r="M62" s="322">
        <v>28</v>
      </c>
      <c r="N62" s="318">
        <v>29</v>
      </c>
      <c r="O62" s="319">
        <v>16</v>
      </c>
      <c r="P62" s="320">
        <v>0</v>
      </c>
      <c r="Q62" s="321">
        <v>73</v>
      </c>
      <c r="R62" s="321">
        <v>477</v>
      </c>
    </row>
    <row r="63" spans="1:18" ht="15">
      <c r="A63" s="21">
        <v>112</v>
      </c>
      <c r="B63" s="22" t="s">
        <v>87</v>
      </c>
      <c r="C63" s="23">
        <v>12</v>
      </c>
      <c r="D63" s="318">
        <v>12</v>
      </c>
      <c r="E63" s="319">
        <v>3</v>
      </c>
      <c r="F63" s="320">
        <v>0</v>
      </c>
      <c r="G63" s="321">
        <v>27</v>
      </c>
      <c r="H63" s="322">
        <v>54</v>
      </c>
      <c r="I63" s="318">
        <v>88</v>
      </c>
      <c r="J63" s="319">
        <v>37</v>
      </c>
      <c r="K63" s="320">
        <v>0</v>
      </c>
      <c r="L63" s="321">
        <v>179</v>
      </c>
      <c r="M63" s="322">
        <v>15</v>
      </c>
      <c r="N63" s="318">
        <v>23</v>
      </c>
      <c r="O63" s="319">
        <v>10</v>
      </c>
      <c r="P63" s="320">
        <v>0</v>
      </c>
      <c r="Q63" s="321">
        <v>48</v>
      </c>
      <c r="R63" s="321">
        <v>254</v>
      </c>
    </row>
    <row r="64" spans="1:18" ht="15.75" thickBot="1">
      <c r="A64" s="25">
        <v>119</v>
      </c>
      <c r="B64" s="26" t="s">
        <v>88</v>
      </c>
      <c r="C64" s="27">
        <v>7</v>
      </c>
      <c r="D64" s="323">
        <v>4</v>
      </c>
      <c r="E64" s="324">
        <v>1</v>
      </c>
      <c r="F64" s="325">
        <v>0</v>
      </c>
      <c r="G64" s="326">
        <v>12</v>
      </c>
      <c r="H64" s="327">
        <v>39</v>
      </c>
      <c r="I64" s="323">
        <v>36</v>
      </c>
      <c r="J64" s="324">
        <v>15</v>
      </c>
      <c r="K64" s="325">
        <v>0</v>
      </c>
      <c r="L64" s="326">
        <v>90</v>
      </c>
      <c r="M64" s="327">
        <v>13</v>
      </c>
      <c r="N64" s="323">
        <v>5</v>
      </c>
      <c r="O64" s="324">
        <v>3</v>
      </c>
      <c r="P64" s="325">
        <v>0</v>
      </c>
      <c r="Q64" s="326">
        <v>21</v>
      </c>
      <c r="R64" s="326">
        <v>123</v>
      </c>
    </row>
    <row r="65" spans="1:18" ht="15.75" thickBot="1">
      <c r="A65" s="13">
        <v>120</v>
      </c>
      <c r="B65" s="145" t="s">
        <v>89</v>
      </c>
      <c r="C65" s="131">
        <v>34</v>
      </c>
      <c r="D65" s="334">
        <v>32</v>
      </c>
      <c r="E65" s="335">
        <v>16</v>
      </c>
      <c r="F65" s="336">
        <v>1</v>
      </c>
      <c r="G65" s="337">
        <v>83</v>
      </c>
      <c r="H65" s="338">
        <v>106</v>
      </c>
      <c r="I65" s="334">
        <v>218</v>
      </c>
      <c r="J65" s="335">
        <v>89</v>
      </c>
      <c r="K65" s="336">
        <v>7</v>
      </c>
      <c r="L65" s="337">
        <v>420</v>
      </c>
      <c r="M65" s="338">
        <v>64</v>
      </c>
      <c r="N65" s="334">
        <v>79</v>
      </c>
      <c r="O65" s="335">
        <v>34</v>
      </c>
      <c r="P65" s="336">
        <v>1</v>
      </c>
      <c r="Q65" s="337">
        <v>178</v>
      </c>
      <c r="R65" s="337">
        <v>681</v>
      </c>
    </row>
    <row r="66" spans="1:18" ht="29.25" thickBot="1">
      <c r="A66" s="13">
        <v>999</v>
      </c>
      <c r="B66" s="145" t="s">
        <v>90</v>
      </c>
      <c r="C66" s="143">
        <v>304</v>
      </c>
      <c r="D66" s="339">
        <v>119</v>
      </c>
      <c r="E66" s="340">
        <v>16</v>
      </c>
      <c r="F66" s="341">
        <v>5</v>
      </c>
      <c r="G66" s="342">
        <v>444</v>
      </c>
      <c r="H66" s="343">
        <v>1160</v>
      </c>
      <c r="I66" s="339">
        <v>652</v>
      </c>
      <c r="J66" s="340">
        <v>130</v>
      </c>
      <c r="K66" s="341">
        <v>10</v>
      </c>
      <c r="L66" s="342">
        <v>1952</v>
      </c>
      <c r="M66" s="343">
        <v>555</v>
      </c>
      <c r="N66" s="339">
        <v>168</v>
      </c>
      <c r="O66" s="340">
        <v>55</v>
      </c>
      <c r="P66" s="341">
        <v>10</v>
      </c>
      <c r="Q66" s="342">
        <v>788</v>
      </c>
      <c r="R66" s="342">
        <v>3184</v>
      </c>
    </row>
    <row r="67" spans="1:18" ht="15.75" thickBot="1">
      <c r="A67" s="393" t="s">
        <v>91</v>
      </c>
      <c r="B67" s="394"/>
      <c r="C67" s="41">
        <v>9210</v>
      </c>
      <c r="D67" s="344">
        <v>9251</v>
      </c>
      <c r="E67" s="344">
        <v>983</v>
      </c>
      <c r="F67" s="345">
        <v>8</v>
      </c>
      <c r="G67" s="346">
        <v>19452</v>
      </c>
      <c r="H67" s="347">
        <v>31921</v>
      </c>
      <c r="I67" s="344">
        <v>37660</v>
      </c>
      <c r="J67" s="344">
        <v>7278</v>
      </c>
      <c r="K67" s="345">
        <v>41</v>
      </c>
      <c r="L67" s="346">
        <v>76900</v>
      </c>
      <c r="M67" s="347">
        <v>10464</v>
      </c>
      <c r="N67" s="344">
        <v>10833</v>
      </c>
      <c r="O67" s="344">
        <v>3240</v>
      </c>
      <c r="P67" s="345">
        <v>22</v>
      </c>
      <c r="Q67" s="346">
        <v>24559</v>
      </c>
      <c r="R67" s="346">
        <v>120911</v>
      </c>
    </row>
    <row r="68" spans="1:18" ht="15">
      <c r="A68" s="44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ht="15">
      <c r="A69" s="49" t="s">
        <v>92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ht="15">
      <c r="A70" s="51" t="s">
        <v>99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ht="15">
      <c r="A71" s="13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67:B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9.00390625" style="211" customWidth="1"/>
    <col min="2" max="2" width="70.421875" style="211" bestFit="1" customWidth="1"/>
    <col min="3" max="18" width="15.57421875" style="211" customWidth="1"/>
    <col min="19" max="16384" width="9.140625" style="211" customWidth="1"/>
  </cols>
  <sheetData>
    <row r="1" spans="1:18" ht="24.75" customHeight="1" thickBot="1" thickTop="1">
      <c r="A1" s="395" t="s">
        <v>246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408"/>
    </row>
    <row r="2" spans="1:18" ht="19.5" customHeight="1" thickBot="1" thickTop="1">
      <c r="A2" s="434" t="s">
        <v>25</v>
      </c>
      <c r="B2" s="402" t="s">
        <v>26</v>
      </c>
      <c r="C2" s="401" t="s">
        <v>100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06" t="s">
        <v>91</v>
      </c>
    </row>
    <row r="3" spans="1:18" ht="19.5" customHeight="1" thickBot="1">
      <c r="A3" s="409"/>
      <c r="B3" s="403"/>
      <c r="C3" s="436" t="s">
        <v>101</v>
      </c>
      <c r="D3" s="413"/>
      <c r="E3" s="413"/>
      <c r="F3" s="413"/>
      <c r="G3" s="413"/>
      <c r="H3" s="410" t="s">
        <v>102</v>
      </c>
      <c r="I3" s="413"/>
      <c r="J3" s="413"/>
      <c r="K3" s="413"/>
      <c r="L3" s="413"/>
      <c r="M3" s="410" t="s">
        <v>103</v>
      </c>
      <c r="N3" s="413"/>
      <c r="O3" s="413"/>
      <c r="P3" s="413"/>
      <c r="Q3" s="404"/>
      <c r="R3" s="406"/>
    </row>
    <row r="4" spans="1:18" ht="19.5" customHeight="1">
      <c r="A4" s="409"/>
      <c r="B4" s="403"/>
      <c r="C4" s="424" t="s">
        <v>94</v>
      </c>
      <c r="D4" s="432"/>
      <c r="E4" s="432"/>
      <c r="F4" s="433"/>
      <c r="G4" s="431" t="s">
        <v>91</v>
      </c>
      <c r="H4" s="424" t="s">
        <v>94</v>
      </c>
      <c r="I4" s="432"/>
      <c r="J4" s="432"/>
      <c r="K4" s="433"/>
      <c r="L4" s="431" t="s">
        <v>91</v>
      </c>
      <c r="M4" s="424" t="s">
        <v>94</v>
      </c>
      <c r="N4" s="432"/>
      <c r="O4" s="432"/>
      <c r="P4" s="433"/>
      <c r="Q4" s="431" t="s">
        <v>91</v>
      </c>
      <c r="R4" s="406"/>
    </row>
    <row r="5" spans="1:18" ht="19.5" customHeight="1" thickBot="1">
      <c r="A5" s="409"/>
      <c r="B5" s="403"/>
      <c r="C5" s="57" t="s">
        <v>95</v>
      </c>
      <c r="D5" s="267" t="s">
        <v>96</v>
      </c>
      <c r="E5" s="267" t="s">
        <v>97</v>
      </c>
      <c r="F5" s="58" t="s">
        <v>98</v>
      </c>
      <c r="G5" s="406"/>
      <c r="H5" s="57" t="s">
        <v>95</v>
      </c>
      <c r="I5" s="267" t="s">
        <v>96</v>
      </c>
      <c r="J5" s="267" t="s">
        <v>97</v>
      </c>
      <c r="K5" s="58" t="s">
        <v>98</v>
      </c>
      <c r="L5" s="406"/>
      <c r="M5" s="57" t="s">
        <v>95</v>
      </c>
      <c r="N5" s="267" t="s">
        <v>96</v>
      </c>
      <c r="O5" s="55" t="s">
        <v>97</v>
      </c>
      <c r="P5" s="58" t="s">
        <v>98</v>
      </c>
      <c r="Q5" s="406"/>
      <c r="R5" s="406"/>
    </row>
    <row r="6" spans="1:18" ht="15.75" thickBot="1">
      <c r="A6" s="59">
        <v>0</v>
      </c>
      <c r="B6" s="60" t="s">
        <v>30</v>
      </c>
      <c r="C6" s="349">
        <v>3.6807817589576546</v>
      </c>
      <c r="D6" s="350">
        <v>2.5835044860015133</v>
      </c>
      <c r="E6" s="216">
        <v>2.644964394710071</v>
      </c>
      <c r="F6" s="220">
        <v>0</v>
      </c>
      <c r="G6" s="215">
        <v>3.1050791692370963</v>
      </c>
      <c r="H6" s="349">
        <v>4.363898374111087</v>
      </c>
      <c r="I6" s="350">
        <v>2.7190653212958047</v>
      </c>
      <c r="J6" s="216">
        <v>3.8334707337180545</v>
      </c>
      <c r="K6" s="220">
        <v>26.829268292682926</v>
      </c>
      <c r="L6" s="215">
        <v>3.520156046814044</v>
      </c>
      <c r="M6" s="349">
        <v>5.896406727828746</v>
      </c>
      <c r="N6" s="350">
        <v>2.7416228191636667</v>
      </c>
      <c r="O6" s="216">
        <v>3.4876543209876543</v>
      </c>
      <c r="P6" s="220">
        <v>4.545454545454546</v>
      </c>
      <c r="Q6" s="215">
        <v>4.185838185593876</v>
      </c>
      <c r="R6" s="215">
        <v>3.5885899545947018</v>
      </c>
    </row>
    <row r="7" spans="1:18" ht="15.75" thickBot="1">
      <c r="A7" s="13">
        <v>1</v>
      </c>
      <c r="B7" s="145" t="s">
        <v>31</v>
      </c>
      <c r="C7" s="351">
        <v>66.28664495114008</v>
      </c>
      <c r="D7" s="98">
        <v>55.09674629769754</v>
      </c>
      <c r="E7" s="222">
        <v>25.839267548321466</v>
      </c>
      <c r="F7" s="225">
        <v>12.5</v>
      </c>
      <c r="G7" s="222">
        <v>58.89882788402221</v>
      </c>
      <c r="H7" s="98">
        <v>60.724914633000225</v>
      </c>
      <c r="I7" s="98">
        <v>48.12533191715348</v>
      </c>
      <c r="J7" s="222">
        <v>23.64660621049739</v>
      </c>
      <c r="K7" s="225">
        <v>2.4390243902439024</v>
      </c>
      <c r="L7" s="222">
        <v>51.014304291287395</v>
      </c>
      <c r="M7" s="98">
        <v>56.71827217125383</v>
      </c>
      <c r="N7" s="98">
        <v>47.364534293362865</v>
      </c>
      <c r="O7" s="222">
        <v>20.925925925925927</v>
      </c>
      <c r="P7" s="225">
        <v>9.090909090909092</v>
      </c>
      <c r="Q7" s="222">
        <v>47.827680280141706</v>
      </c>
      <c r="R7" s="222">
        <v>51.635500492097485</v>
      </c>
    </row>
    <row r="8" spans="1:18" ht="15">
      <c r="A8" s="17">
        <v>10</v>
      </c>
      <c r="B8" s="18" t="s">
        <v>32</v>
      </c>
      <c r="C8" s="352">
        <v>14.98371335504886</v>
      </c>
      <c r="D8" s="353">
        <v>8.47475948546103</v>
      </c>
      <c r="E8" s="227">
        <v>2.644964394710071</v>
      </c>
      <c r="F8" s="354">
        <v>0</v>
      </c>
      <c r="G8" s="355">
        <v>11.258482418260336</v>
      </c>
      <c r="H8" s="352">
        <v>13.173146204692834</v>
      </c>
      <c r="I8" s="353">
        <v>6.986192246415294</v>
      </c>
      <c r="J8" s="227">
        <v>2.390766694146744</v>
      </c>
      <c r="K8" s="354">
        <v>0</v>
      </c>
      <c r="L8" s="355">
        <v>9.115734720416125</v>
      </c>
      <c r="M8" s="352">
        <v>11.897935779816514</v>
      </c>
      <c r="N8" s="353">
        <v>7.015600480014769</v>
      </c>
      <c r="O8" s="227">
        <v>2.623456790123457</v>
      </c>
      <c r="P8" s="354">
        <v>4.545454545454546</v>
      </c>
      <c r="Q8" s="229">
        <v>8.514190317195327</v>
      </c>
      <c r="R8" s="229">
        <v>9.338273606206219</v>
      </c>
    </row>
    <row r="9" spans="1:18" ht="15">
      <c r="A9" s="21">
        <v>11</v>
      </c>
      <c r="B9" s="22" t="s">
        <v>33</v>
      </c>
      <c r="C9" s="356">
        <v>33.702497285559176</v>
      </c>
      <c r="D9" s="357">
        <v>29.39141714409253</v>
      </c>
      <c r="E9" s="233">
        <v>12.004069175991862</v>
      </c>
      <c r="F9" s="358">
        <v>12.5</v>
      </c>
      <c r="G9" s="359">
        <v>30.546987456302695</v>
      </c>
      <c r="H9" s="356">
        <v>32.38620343974186</v>
      </c>
      <c r="I9" s="357">
        <v>28.284652150823153</v>
      </c>
      <c r="J9" s="233">
        <v>14.042319318494092</v>
      </c>
      <c r="K9" s="358">
        <v>2.4390243902439024</v>
      </c>
      <c r="L9" s="359">
        <v>28.62548764629389</v>
      </c>
      <c r="M9" s="356">
        <v>30.60970948012233</v>
      </c>
      <c r="N9" s="357">
        <v>27.268531339425827</v>
      </c>
      <c r="O9" s="233">
        <v>12.407407407407407</v>
      </c>
      <c r="P9" s="358">
        <v>0</v>
      </c>
      <c r="Q9" s="235">
        <v>26.707113481819295</v>
      </c>
      <c r="R9" s="235">
        <v>28.544962823895258</v>
      </c>
    </row>
    <row r="10" spans="1:18" ht="15">
      <c r="A10" s="21">
        <v>12</v>
      </c>
      <c r="B10" s="22" t="s">
        <v>34</v>
      </c>
      <c r="C10" s="356">
        <v>15.26601520086862</v>
      </c>
      <c r="D10" s="357">
        <v>15.511836558209923</v>
      </c>
      <c r="E10" s="233">
        <v>9.562563580874874</v>
      </c>
      <c r="F10" s="358">
        <v>0</v>
      </c>
      <c r="G10" s="359">
        <v>15.088422784289532</v>
      </c>
      <c r="H10" s="356">
        <v>13.032173177532034</v>
      </c>
      <c r="I10" s="357">
        <v>11.287838555496545</v>
      </c>
      <c r="J10" s="233">
        <v>5.523495465787303</v>
      </c>
      <c r="K10" s="358">
        <v>0</v>
      </c>
      <c r="L10" s="359">
        <v>11.46033810143043</v>
      </c>
      <c r="M10" s="356">
        <v>12.557339449541285</v>
      </c>
      <c r="N10" s="357">
        <v>11.289578140865872</v>
      </c>
      <c r="O10" s="233">
        <v>4.62962962962963</v>
      </c>
      <c r="P10" s="358">
        <v>0</v>
      </c>
      <c r="Q10" s="235">
        <v>10.940999226352863</v>
      </c>
      <c r="R10" s="235">
        <v>11.938533301353889</v>
      </c>
    </row>
    <row r="11" spans="1:18" ht="15">
      <c r="A11" s="21">
        <v>13</v>
      </c>
      <c r="B11" s="22" t="s">
        <v>35</v>
      </c>
      <c r="C11" s="356">
        <v>0.5754614549402822</v>
      </c>
      <c r="D11" s="357">
        <v>0.6593881742514323</v>
      </c>
      <c r="E11" s="233">
        <v>1.2207527975584944</v>
      </c>
      <c r="F11" s="358">
        <v>0</v>
      </c>
      <c r="G11" s="359">
        <v>0.6477483035163479</v>
      </c>
      <c r="H11" s="356">
        <v>0.3539989348704615</v>
      </c>
      <c r="I11" s="357">
        <v>0.44078597981943707</v>
      </c>
      <c r="J11" s="233">
        <v>0.9892827699917559</v>
      </c>
      <c r="K11" s="358">
        <v>0</v>
      </c>
      <c r="L11" s="359">
        <v>0.45643693107932376</v>
      </c>
      <c r="M11" s="356">
        <v>0.21980122324159018</v>
      </c>
      <c r="N11" s="357">
        <v>0.6554047816855904</v>
      </c>
      <c r="O11" s="233">
        <v>0.5864197530864198</v>
      </c>
      <c r="P11" s="358">
        <v>4.545454545454546</v>
      </c>
      <c r="Q11" s="235">
        <v>0.4641882812818111</v>
      </c>
      <c r="R11" s="235">
        <v>0.4887892747558121</v>
      </c>
    </row>
    <row r="12" spans="1:18" ht="15.75" thickBot="1">
      <c r="A12" s="25">
        <v>19</v>
      </c>
      <c r="B12" s="26" t="s">
        <v>36</v>
      </c>
      <c r="C12" s="360">
        <v>1.758957654723127</v>
      </c>
      <c r="D12" s="361">
        <v>1.0593449356826288</v>
      </c>
      <c r="E12" s="239">
        <v>0.40691759918616477</v>
      </c>
      <c r="F12" s="362">
        <v>0</v>
      </c>
      <c r="G12" s="363">
        <v>1.3571869216533003</v>
      </c>
      <c r="H12" s="360">
        <v>1.779392876163027</v>
      </c>
      <c r="I12" s="361">
        <v>1.125862984599044</v>
      </c>
      <c r="J12" s="239">
        <v>0.7007419620774938</v>
      </c>
      <c r="K12" s="362">
        <v>0</v>
      </c>
      <c r="L12" s="363">
        <v>1.3563068920676202</v>
      </c>
      <c r="M12" s="360">
        <v>1.4334862385321103</v>
      </c>
      <c r="N12" s="361">
        <v>1.1354195513708114</v>
      </c>
      <c r="O12" s="239">
        <v>0.6790123456790124</v>
      </c>
      <c r="P12" s="362">
        <v>0</v>
      </c>
      <c r="Q12" s="241">
        <v>1.201188973492406</v>
      </c>
      <c r="R12" s="241">
        <v>1.324941485886313</v>
      </c>
    </row>
    <row r="13" spans="1:18" ht="15.75" thickBot="1">
      <c r="A13" s="13">
        <v>2</v>
      </c>
      <c r="B13" s="145" t="s">
        <v>37</v>
      </c>
      <c r="C13" s="351">
        <v>2.41042345276873</v>
      </c>
      <c r="D13" s="98">
        <v>4.507620797751594</v>
      </c>
      <c r="E13" s="222">
        <v>29.60325534079349</v>
      </c>
      <c r="F13" s="225">
        <v>0</v>
      </c>
      <c r="G13" s="221">
        <v>4.780999383096854</v>
      </c>
      <c r="H13" s="351">
        <v>3.0512828545471633</v>
      </c>
      <c r="I13" s="98">
        <v>5.5655868295273505</v>
      </c>
      <c r="J13" s="222">
        <v>25.707611981313548</v>
      </c>
      <c r="K13" s="225">
        <v>0</v>
      </c>
      <c r="L13" s="221">
        <v>6.425227568270481</v>
      </c>
      <c r="M13" s="351">
        <v>3.927752293577982</v>
      </c>
      <c r="N13" s="98">
        <v>7.2371457583310255</v>
      </c>
      <c r="O13" s="222">
        <v>32.129629629629626</v>
      </c>
      <c r="P13" s="225">
        <v>0</v>
      </c>
      <c r="Q13" s="221">
        <v>9.10460523636956</v>
      </c>
      <c r="R13" s="221">
        <v>6.70493172664191</v>
      </c>
    </row>
    <row r="14" spans="1:18" ht="15">
      <c r="A14" s="29">
        <v>20</v>
      </c>
      <c r="B14" s="30" t="s">
        <v>38</v>
      </c>
      <c r="C14" s="364">
        <v>1.1726384364820848</v>
      </c>
      <c r="D14" s="365">
        <v>2.053832018160199</v>
      </c>
      <c r="E14" s="245">
        <v>12.71617497456765</v>
      </c>
      <c r="F14" s="366">
        <v>0</v>
      </c>
      <c r="G14" s="367">
        <v>2.1745835903763107</v>
      </c>
      <c r="H14" s="364">
        <v>1.4629867485354469</v>
      </c>
      <c r="I14" s="365">
        <v>2.4668082846521506</v>
      </c>
      <c r="J14" s="245">
        <v>10.882110469909316</v>
      </c>
      <c r="K14" s="366">
        <v>0</v>
      </c>
      <c r="L14" s="367">
        <v>2.8452535760728224</v>
      </c>
      <c r="M14" s="364">
        <v>1.8826452599388377</v>
      </c>
      <c r="N14" s="365">
        <v>3.3785654943229018</v>
      </c>
      <c r="O14" s="245">
        <v>14.351851851851853</v>
      </c>
      <c r="P14" s="366">
        <v>0</v>
      </c>
      <c r="Q14" s="247">
        <v>4.185838185593876</v>
      </c>
      <c r="R14" s="247">
        <v>3.009651727303554</v>
      </c>
    </row>
    <row r="15" spans="1:18" ht="15">
      <c r="A15" s="21">
        <v>21</v>
      </c>
      <c r="B15" s="33" t="s">
        <v>39</v>
      </c>
      <c r="C15" s="356">
        <v>0.9663409337676439</v>
      </c>
      <c r="D15" s="357">
        <v>1.9781645227542968</v>
      </c>
      <c r="E15" s="233">
        <v>13.530010172939978</v>
      </c>
      <c r="F15" s="358">
        <v>0</v>
      </c>
      <c r="G15" s="359">
        <v>2.082048118445404</v>
      </c>
      <c r="H15" s="356">
        <v>1.2499608408257887</v>
      </c>
      <c r="I15" s="357">
        <v>2.6101964949548595</v>
      </c>
      <c r="J15" s="233">
        <v>12.324814509480627</v>
      </c>
      <c r="K15" s="358">
        <v>0</v>
      </c>
      <c r="L15" s="359">
        <v>2.963589076723017</v>
      </c>
      <c r="M15" s="356">
        <v>1.7010703363914375</v>
      </c>
      <c r="N15" s="357">
        <v>3.304717068217484</v>
      </c>
      <c r="O15" s="233">
        <v>14.413580246913579</v>
      </c>
      <c r="P15" s="358">
        <v>0</v>
      </c>
      <c r="Q15" s="235">
        <v>4.08404250987418</v>
      </c>
      <c r="R15" s="235">
        <v>3.0493503486035185</v>
      </c>
    </row>
    <row r="16" spans="1:18" ht="15">
      <c r="A16" s="21">
        <v>22</v>
      </c>
      <c r="B16" s="33" t="s">
        <v>40</v>
      </c>
      <c r="C16" s="356">
        <v>0.16286644951140064</v>
      </c>
      <c r="D16" s="357">
        <v>0.28105069722192194</v>
      </c>
      <c r="E16" s="233">
        <v>2.5432349949135302</v>
      </c>
      <c r="F16" s="358">
        <v>0</v>
      </c>
      <c r="G16" s="359">
        <v>0.3392967304133251</v>
      </c>
      <c r="H16" s="356">
        <v>0.10338021991792237</v>
      </c>
      <c r="I16" s="357">
        <v>0.2177376526818906</v>
      </c>
      <c r="J16" s="233">
        <v>1.6762846935971423</v>
      </c>
      <c r="K16" s="358">
        <v>0</v>
      </c>
      <c r="L16" s="359">
        <v>0.3081924577373212</v>
      </c>
      <c r="M16" s="356">
        <v>0.09556574923547402</v>
      </c>
      <c r="N16" s="357">
        <v>0.20308317178990123</v>
      </c>
      <c r="O16" s="233">
        <v>2.1296296296296298</v>
      </c>
      <c r="P16" s="358">
        <v>0</v>
      </c>
      <c r="Q16" s="235">
        <v>0.4112545299075695</v>
      </c>
      <c r="R16" s="235">
        <v>0.334130062608034</v>
      </c>
    </row>
    <row r="17" spans="1:18" ht="15.75" thickBot="1">
      <c r="A17" s="34">
        <v>29</v>
      </c>
      <c r="B17" s="35" t="s">
        <v>41</v>
      </c>
      <c r="C17" s="368">
        <v>0.10857763300760044</v>
      </c>
      <c r="D17" s="369">
        <v>0.19457355961517675</v>
      </c>
      <c r="E17" s="251">
        <v>0.8138351983723295</v>
      </c>
      <c r="F17" s="370">
        <v>0</v>
      </c>
      <c r="G17" s="371">
        <v>0.1850709438618137</v>
      </c>
      <c r="H17" s="368">
        <v>0.23495504526800537</v>
      </c>
      <c r="I17" s="369">
        <v>0.2708443972384493</v>
      </c>
      <c r="J17" s="251">
        <v>0.8244023083264632</v>
      </c>
      <c r="K17" s="370">
        <v>0</v>
      </c>
      <c r="L17" s="371">
        <v>0.3081924577373212</v>
      </c>
      <c r="M17" s="368">
        <v>0.24847094801223238</v>
      </c>
      <c r="N17" s="369">
        <v>0.3507800240007385</v>
      </c>
      <c r="O17" s="251">
        <v>1.2345679012345678</v>
      </c>
      <c r="P17" s="370">
        <v>0</v>
      </c>
      <c r="Q17" s="253">
        <v>0.42347001099393294</v>
      </c>
      <c r="R17" s="253">
        <v>0.31179958812680403</v>
      </c>
    </row>
    <row r="18" spans="1:18" ht="15.75" thickBot="1">
      <c r="A18" s="13">
        <v>3</v>
      </c>
      <c r="B18" s="145" t="s">
        <v>42</v>
      </c>
      <c r="C18" s="351">
        <v>15.971769815418023</v>
      </c>
      <c r="D18" s="98">
        <v>27.92130580477786</v>
      </c>
      <c r="E18" s="222">
        <v>27.1617497456765</v>
      </c>
      <c r="F18" s="225">
        <v>0</v>
      </c>
      <c r="G18" s="221">
        <v>22.213654122969363</v>
      </c>
      <c r="H18" s="351">
        <v>19.053287804266787</v>
      </c>
      <c r="I18" s="98">
        <v>31.561338289962823</v>
      </c>
      <c r="J18" s="222">
        <v>32.728771640560595</v>
      </c>
      <c r="K18" s="225">
        <v>0</v>
      </c>
      <c r="L18" s="221">
        <v>26.462938881664503</v>
      </c>
      <c r="M18" s="351">
        <v>19.065366972477065</v>
      </c>
      <c r="N18" s="98">
        <v>30.83171789901228</v>
      </c>
      <c r="O18" s="222">
        <v>31.69753086419753</v>
      </c>
      <c r="P18" s="225">
        <v>0</v>
      </c>
      <c r="Q18" s="221">
        <v>25.90496355714809</v>
      </c>
      <c r="R18" s="221">
        <v>25.665985725037427</v>
      </c>
    </row>
    <row r="19" spans="1:18" ht="15">
      <c r="A19" s="17">
        <v>30</v>
      </c>
      <c r="B19" s="18" t="s">
        <v>43</v>
      </c>
      <c r="C19" s="352">
        <v>6.188925081433225</v>
      </c>
      <c r="D19" s="353">
        <v>10.052967246784132</v>
      </c>
      <c r="E19" s="227">
        <v>7.934893184130214</v>
      </c>
      <c r="F19" s="354">
        <v>0</v>
      </c>
      <c r="G19" s="355">
        <v>8.1122763726095</v>
      </c>
      <c r="H19" s="352">
        <v>7.133235174336644</v>
      </c>
      <c r="I19" s="353">
        <v>11.662241104620286</v>
      </c>
      <c r="J19" s="227">
        <v>10.964550700741963</v>
      </c>
      <c r="K19" s="354">
        <v>0</v>
      </c>
      <c r="L19" s="355">
        <v>9.710013003901171</v>
      </c>
      <c r="M19" s="352">
        <v>7.3203363914373085</v>
      </c>
      <c r="N19" s="353">
        <v>10.855718637496539</v>
      </c>
      <c r="O19" s="227">
        <v>10.123456790123457</v>
      </c>
      <c r="P19" s="354">
        <v>0</v>
      </c>
      <c r="Q19" s="229">
        <v>9.243047355348345</v>
      </c>
      <c r="R19" s="229">
        <v>9.3581229168562</v>
      </c>
    </row>
    <row r="20" spans="1:18" ht="15">
      <c r="A20" s="21">
        <v>31</v>
      </c>
      <c r="B20" s="22" t="s">
        <v>44</v>
      </c>
      <c r="C20" s="356">
        <v>0.749185667752443</v>
      </c>
      <c r="D20" s="357">
        <v>1.2322992108961195</v>
      </c>
      <c r="E20" s="233">
        <v>3.0518819938962363</v>
      </c>
      <c r="F20" s="358">
        <v>0</v>
      </c>
      <c r="G20" s="359">
        <v>1.095003084515731</v>
      </c>
      <c r="H20" s="356">
        <v>0.9241565113874879</v>
      </c>
      <c r="I20" s="357">
        <v>1.5029208709506108</v>
      </c>
      <c r="J20" s="233">
        <v>2.6106073097004674</v>
      </c>
      <c r="K20" s="358">
        <v>0</v>
      </c>
      <c r="L20" s="359">
        <v>1.3667100130039012</v>
      </c>
      <c r="M20" s="356">
        <v>0.9269877675840977</v>
      </c>
      <c r="N20" s="357">
        <v>1.3661958829502445</v>
      </c>
      <c r="O20" s="233">
        <v>2.8703703703703702</v>
      </c>
      <c r="P20" s="358">
        <v>0</v>
      </c>
      <c r="Q20" s="235">
        <v>1.3762775357302823</v>
      </c>
      <c r="R20" s="235">
        <v>1.324941485886313</v>
      </c>
    </row>
    <row r="21" spans="1:18" ht="15">
      <c r="A21" s="21">
        <v>32</v>
      </c>
      <c r="B21" s="22" t="s">
        <v>45</v>
      </c>
      <c r="C21" s="356">
        <v>7.350705754614549</v>
      </c>
      <c r="D21" s="357">
        <v>13.85796130148092</v>
      </c>
      <c r="E21" s="233">
        <v>13.73346897253306</v>
      </c>
      <c r="F21" s="358">
        <v>0</v>
      </c>
      <c r="G21" s="359">
        <v>10.764959901295496</v>
      </c>
      <c r="H21" s="356">
        <v>8.621283794367345</v>
      </c>
      <c r="I21" s="357">
        <v>14.954859267126924</v>
      </c>
      <c r="J21" s="233">
        <v>15.691123935147019</v>
      </c>
      <c r="K21" s="358">
        <v>0</v>
      </c>
      <c r="L21" s="359">
        <v>12.387516254876465</v>
      </c>
      <c r="M21" s="356">
        <v>8.505351681957187</v>
      </c>
      <c r="N21" s="357">
        <v>15.222006830979415</v>
      </c>
      <c r="O21" s="233">
        <v>15.401234567901234</v>
      </c>
      <c r="P21" s="358">
        <v>0</v>
      </c>
      <c r="Q21" s="235">
        <v>12.370210513457389</v>
      </c>
      <c r="R21" s="235">
        <v>12.12296647947664</v>
      </c>
    </row>
    <row r="22" spans="1:18" ht="15.75" thickBot="1">
      <c r="A22" s="25">
        <v>39</v>
      </c>
      <c r="B22" s="26" t="s">
        <v>46</v>
      </c>
      <c r="C22" s="360">
        <v>1.682953311617807</v>
      </c>
      <c r="D22" s="361">
        <v>2.77807804561669</v>
      </c>
      <c r="E22" s="239">
        <v>2.441505595116989</v>
      </c>
      <c r="F22" s="362">
        <v>0</v>
      </c>
      <c r="G22" s="363">
        <v>2.2414147645486326</v>
      </c>
      <c r="H22" s="360">
        <v>2.374612324175308</v>
      </c>
      <c r="I22" s="361">
        <v>3.4413170472650023</v>
      </c>
      <c r="J22" s="239">
        <v>3.4624896949711457</v>
      </c>
      <c r="K22" s="362">
        <v>0</v>
      </c>
      <c r="L22" s="363">
        <v>2.998699609882965</v>
      </c>
      <c r="M22" s="360">
        <v>2.312691131498471</v>
      </c>
      <c r="N22" s="361">
        <v>3.38779654758608</v>
      </c>
      <c r="O22" s="239">
        <v>3.3024691358024687</v>
      </c>
      <c r="P22" s="362">
        <v>0</v>
      </c>
      <c r="Q22" s="241">
        <v>2.915428152612077</v>
      </c>
      <c r="R22" s="241">
        <v>2.8599548428182713</v>
      </c>
    </row>
    <row r="23" spans="1:18" ht="15.75" thickBot="1">
      <c r="A23" s="13">
        <v>4</v>
      </c>
      <c r="B23" s="145" t="s">
        <v>47</v>
      </c>
      <c r="C23" s="351">
        <v>0.07600434310532031</v>
      </c>
      <c r="D23" s="98">
        <v>0.054048211004215765</v>
      </c>
      <c r="E23" s="222">
        <v>3.5605289928789414</v>
      </c>
      <c r="F23" s="225">
        <v>0</v>
      </c>
      <c r="G23" s="221">
        <v>0.24162039893070125</v>
      </c>
      <c r="H23" s="351">
        <v>0.03132733936906739</v>
      </c>
      <c r="I23" s="98">
        <v>0.07700477960701009</v>
      </c>
      <c r="J23" s="222">
        <v>1.3602638087386643</v>
      </c>
      <c r="K23" s="225">
        <v>0</v>
      </c>
      <c r="L23" s="221">
        <v>0.17945383615084526</v>
      </c>
      <c r="M23" s="351">
        <v>0.047782874617737</v>
      </c>
      <c r="N23" s="98">
        <v>0.1292347456844826</v>
      </c>
      <c r="O23" s="222">
        <v>1.0493827160493827</v>
      </c>
      <c r="P23" s="225">
        <v>0</v>
      </c>
      <c r="Q23" s="221">
        <v>0.21580683252575433</v>
      </c>
      <c r="R23" s="221">
        <v>0.19683899727899035</v>
      </c>
    </row>
    <row r="24" spans="1:18" ht="15">
      <c r="A24" s="29">
        <v>40</v>
      </c>
      <c r="B24" s="30" t="s">
        <v>48</v>
      </c>
      <c r="C24" s="364">
        <v>0.06514657980456026</v>
      </c>
      <c r="D24" s="365">
        <v>0.021619284401686305</v>
      </c>
      <c r="E24" s="245">
        <v>2.238046795523906</v>
      </c>
      <c r="F24" s="366">
        <v>0</v>
      </c>
      <c r="G24" s="367">
        <v>0.15422578655151142</v>
      </c>
      <c r="H24" s="364">
        <v>0.018796403621440434</v>
      </c>
      <c r="I24" s="365">
        <v>0.055762081784386616</v>
      </c>
      <c r="J24" s="245">
        <v>1.0167628469359713</v>
      </c>
      <c r="K24" s="366">
        <v>0</v>
      </c>
      <c r="L24" s="367">
        <v>0.13133940182054618</v>
      </c>
      <c r="M24" s="364">
        <v>0.0095565749235474</v>
      </c>
      <c r="N24" s="365">
        <v>0.0646173728422413</v>
      </c>
      <c r="O24" s="245">
        <v>0.6172839506172839</v>
      </c>
      <c r="P24" s="366">
        <v>0</v>
      </c>
      <c r="Q24" s="247">
        <v>0.11401115680605889</v>
      </c>
      <c r="R24" s="247">
        <v>0.1315016830561322</v>
      </c>
    </row>
    <row r="25" spans="1:18" ht="15.75" thickBot="1">
      <c r="A25" s="34">
        <v>41</v>
      </c>
      <c r="B25" s="35" t="s">
        <v>49</v>
      </c>
      <c r="C25" s="368">
        <v>0.010857763300760043</v>
      </c>
      <c r="D25" s="369">
        <v>0.03242892660252946</v>
      </c>
      <c r="E25" s="251">
        <v>1.3224821973550356</v>
      </c>
      <c r="F25" s="370">
        <v>0</v>
      </c>
      <c r="G25" s="371">
        <v>0.08739461237918981</v>
      </c>
      <c r="H25" s="368">
        <v>0.012530935747626955</v>
      </c>
      <c r="I25" s="369">
        <v>0.021242697822623474</v>
      </c>
      <c r="J25" s="251">
        <v>0.343500961802693</v>
      </c>
      <c r="K25" s="370">
        <v>0</v>
      </c>
      <c r="L25" s="371">
        <v>0.04811443433029909</v>
      </c>
      <c r="M25" s="368">
        <v>0.0382262996941896</v>
      </c>
      <c r="N25" s="369">
        <v>0.0646173728422413</v>
      </c>
      <c r="O25" s="251">
        <v>0.43209876543209874</v>
      </c>
      <c r="P25" s="370">
        <v>0</v>
      </c>
      <c r="Q25" s="253">
        <v>0.10179567571969543</v>
      </c>
      <c r="R25" s="253">
        <v>0.06533731422285814</v>
      </c>
    </row>
    <row r="26" spans="1:18" ht="15.75" thickBot="1">
      <c r="A26" s="13">
        <v>5</v>
      </c>
      <c r="B26" s="145" t="s">
        <v>50</v>
      </c>
      <c r="C26" s="351">
        <v>3.0401737242128126</v>
      </c>
      <c r="D26" s="98">
        <v>4.821100421576046</v>
      </c>
      <c r="E26" s="222">
        <v>4.781281790437438</v>
      </c>
      <c r="F26" s="225">
        <v>12.5</v>
      </c>
      <c r="G26" s="221">
        <v>3.979025293028995</v>
      </c>
      <c r="H26" s="351">
        <v>4.053757714357319</v>
      </c>
      <c r="I26" s="98">
        <v>5.939989378651089</v>
      </c>
      <c r="J26" s="222">
        <v>6.581478428139599</v>
      </c>
      <c r="K26" s="225">
        <v>24.390243902439025</v>
      </c>
      <c r="L26" s="221">
        <v>5.227568270481145</v>
      </c>
      <c r="M26" s="351">
        <v>4.214449541284404</v>
      </c>
      <c r="N26" s="98">
        <v>6.22172989938152</v>
      </c>
      <c r="O26" s="222">
        <v>6.388888888888889</v>
      </c>
      <c r="P26" s="225">
        <v>31.81818181818182</v>
      </c>
      <c r="Q26" s="221">
        <v>5.411458121259008</v>
      </c>
      <c r="R26" s="221">
        <v>5.064055379576713</v>
      </c>
    </row>
    <row r="27" spans="1:18" ht="15">
      <c r="A27" s="17">
        <v>50</v>
      </c>
      <c r="B27" s="18" t="s">
        <v>51</v>
      </c>
      <c r="C27" s="352">
        <v>1.1183496199782845</v>
      </c>
      <c r="D27" s="353">
        <v>1.9997838071559833</v>
      </c>
      <c r="E27" s="227">
        <v>1.017293997965412</v>
      </c>
      <c r="F27" s="354">
        <v>0</v>
      </c>
      <c r="G27" s="355">
        <v>1.5319761464116801</v>
      </c>
      <c r="H27" s="352">
        <v>1.7543310046677734</v>
      </c>
      <c r="I27" s="353">
        <v>2.6022304832713754</v>
      </c>
      <c r="J27" s="227">
        <v>2.6930475405331133</v>
      </c>
      <c r="K27" s="354">
        <v>7.317073170731707</v>
      </c>
      <c r="L27" s="355">
        <v>2.2613784135240573</v>
      </c>
      <c r="M27" s="352">
        <v>1.6819571865443423</v>
      </c>
      <c r="N27" s="353">
        <v>2.8523954583217948</v>
      </c>
      <c r="O27" s="227">
        <v>2.4074074074074074</v>
      </c>
      <c r="P27" s="354">
        <v>4.545454545454546</v>
      </c>
      <c r="Q27" s="229">
        <v>2.2965104442363287</v>
      </c>
      <c r="R27" s="229">
        <v>2.1511690416918228</v>
      </c>
    </row>
    <row r="28" spans="1:18" ht="15">
      <c r="A28" s="21">
        <v>51</v>
      </c>
      <c r="B28" s="22" t="s">
        <v>52</v>
      </c>
      <c r="C28" s="356">
        <v>0.31487513572204123</v>
      </c>
      <c r="D28" s="357">
        <v>0.8539617338666089</v>
      </c>
      <c r="E28" s="233">
        <v>0.3051881993896236</v>
      </c>
      <c r="F28" s="358">
        <v>12.5</v>
      </c>
      <c r="G28" s="359">
        <v>0.5757762697923093</v>
      </c>
      <c r="H28" s="356">
        <v>0.3633971366811817</v>
      </c>
      <c r="I28" s="357">
        <v>0.7700477960701009</v>
      </c>
      <c r="J28" s="233">
        <v>0.4122011541632316</v>
      </c>
      <c r="K28" s="358">
        <v>4.878048780487805</v>
      </c>
      <c r="L28" s="359">
        <v>0.5695708712613784</v>
      </c>
      <c r="M28" s="356">
        <v>0.41093272171253825</v>
      </c>
      <c r="N28" s="357">
        <v>0.6092495153697036</v>
      </c>
      <c r="O28" s="233">
        <v>0.7407407407407408</v>
      </c>
      <c r="P28" s="358">
        <v>4.545454545454546</v>
      </c>
      <c r="Q28" s="235">
        <v>0.5456248218575676</v>
      </c>
      <c r="R28" s="235">
        <v>0.5657053535244932</v>
      </c>
    </row>
    <row r="29" spans="1:18" ht="15">
      <c r="A29" s="21">
        <v>52</v>
      </c>
      <c r="B29" s="22" t="s">
        <v>53</v>
      </c>
      <c r="C29" s="356">
        <v>1.3572204125950058</v>
      </c>
      <c r="D29" s="357">
        <v>1.643065614528159</v>
      </c>
      <c r="E29" s="233">
        <v>2.950152594099695</v>
      </c>
      <c r="F29" s="358">
        <v>0</v>
      </c>
      <c r="G29" s="359">
        <v>1.5731030228254168</v>
      </c>
      <c r="H29" s="356">
        <v>1.591428839948623</v>
      </c>
      <c r="I29" s="357">
        <v>2.2304832713754648</v>
      </c>
      <c r="J29" s="233">
        <v>3.0777686177521297</v>
      </c>
      <c r="K29" s="358">
        <v>4.878048780487805</v>
      </c>
      <c r="L29" s="359">
        <v>2.046814044213264</v>
      </c>
      <c r="M29" s="356">
        <v>1.7966360856269115</v>
      </c>
      <c r="N29" s="357">
        <v>2.3169943690575097</v>
      </c>
      <c r="O29" s="233">
        <v>2.9629629629629632</v>
      </c>
      <c r="P29" s="358">
        <v>18.181818181818183</v>
      </c>
      <c r="Q29" s="235">
        <v>2.1947147685166333</v>
      </c>
      <c r="R29" s="235">
        <v>2.0006451025961245</v>
      </c>
    </row>
    <row r="30" spans="1:18" ht="28.5">
      <c r="A30" s="21">
        <v>53</v>
      </c>
      <c r="B30" s="22" t="s">
        <v>54</v>
      </c>
      <c r="C30" s="356">
        <v>0.010857763300760043</v>
      </c>
      <c r="D30" s="357">
        <v>0.021619284401686305</v>
      </c>
      <c r="E30" s="233">
        <v>0.20345879959308238</v>
      </c>
      <c r="F30" s="358">
        <v>0</v>
      </c>
      <c r="G30" s="359">
        <v>0.025704297758585234</v>
      </c>
      <c r="H30" s="356">
        <v>0.012530935747626955</v>
      </c>
      <c r="I30" s="357">
        <v>0.015932023366967606</v>
      </c>
      <c r="J30" s="233">
        <v>0.08244023083264633</v>
      </c>
      <c r="K30" s="358">
        <v>7.317073170731707</v>
      </c>
      <c r="L30" s="359">
        <v>0.024707412223667104</v>
      </c>
      <c r="M30" s="356">
        <v>0.028669724770642203</v>
      </c>
      <c r="N30" s="357">
        <v>0.027693159789531983</v>
      </c>
      <c r="O30" s="233">
        <v>0.030864197530864196</v>
      </c>
      <c r="P30" s="358">
        <v>4.545454545454546</v>
      </c>
      <c r="Q30" s="235">
        <v>0.032574616230302535</v>
      </c>
      <c r="R30" s="235">
        <v>0.026465747533309623</v>
      </c>
    </row>
    <row r="31" spans="1:18" ht="15">
      <c r="A31" s="21">
        <v>54</v>
      </c>
      <c r="B31" s="22" t="s">
        <v>55</v>
      </c>
      <c r="C31" s="356">
        <v>0.010857763300760043</v>
      </c>
      <c r="D31" s="357">
        <v>0.021619284401686305</v>
      </c>
      <c r="E31" s="233">
        <v>0.10172939979654119</v>
      </c>
      <c r="F31" s="358">
        <v>0</v>
      </c>
      <c r="G31" s="359">
        <v>0.020563438206868186</v>
      </c>
      <c r="H31" s="356">
        <v>0.08145108235957518</v>
      </c>
      <c r="I31" s="357">
        <v>0.05841741901221455</v>
      </c>
      <c r="J31" s="233">
        <v>0.05496015388843088</v>
      </c>
      <c r="K31" s="358">
        <v>0</v>
      </c>
      <c r="L31" s="359">
        <v>0.06762028608582575</v>
      </c>
      <c r="M31" s="356">
        <v>0.0382262996941896</v>
      </c>
      <c r="N31" s="357">
        <v>0.027693159789531983</v>
      </c>
      <c r="O31" s="233">
        <v>0.06172839506172839</v>
      </c>
      <c r="P31" s="358">
        <v>0</v>
      </c>
      <c r="Q31" s="235">
        <v>0.036646443259090354</v>
      </c>
      <c r="R31" s="235">
        <v>0.053758549677035174</v>
      </c>
    </row>
    <row r="32" spans="1:18" ht="15.75" thickBot="1">
      <c r="A32" s="25">
        <v>59</v>
      </c>
      <c r="B32" s="26" t="s">
        <v>56</v>
      </c>
      <c r="C32" s="360">
        <v>0.2280130293159609</v>
      </c>
      <c r="D32" s="361">
        <v>0.28105069722192194</v>
      </c>
      <c r="E32" s="239">
        <v>0.20345879959308238</v>
      </c>
      <c r="F32" s="362">
        <v>0</v>
      </c>
      <c r="G32" s="363">
        <v>0.2519021180341353</v>
      </c>
      <c r="H32" s="360">
        <v>0.25061871495253907</v>
      </c>
      <c r="I32" s="361">
        <v>0.2628783855549655</v>
      </c>
      <c r="J32" s="239">
        <v>0.26106073097004673</v>
      </c>
      <c r="K32" s="362">
        <v>0</v>
      </c>
      <c r="L32" s="363">
        <v>0.2574772431729519</v>
      </c>
      <c r="M32" s="360">
        <v>0.25802752293577985</v>
      </c>
      <c r="N32" s="361">
        <v>0.3877042370534478</v>
      </c>
      <c r="O32" s="239">
        <v>0.1851851851851852</v>
      </c>
      <c r="P32" s="362">
        <v>0</v>
      </c>
      <c r="Q32" s="241">
        <v>0.3053870271590863</v>
      </c>
      <c r="R32" s="241">
        <v>0.2663115845539281</v>
      </c>
    </row>
    <row r="33" spans="1:18" ht="15.75" thickBot="1">
      <c r="A33" s="13">
        <v>6</v>
      </c>
      <c r="B33" s="145" t="s">
        <v>57</v>
      </c>
      <c r="C33" s="351">
        <v>2.649294245385451</v>
      </c>
      <c r="D33" s="98">
        <v>2.2592152199762188</v>
      </c>
      <c r="E33" s="222">
        <v>1.5259409969481181</v>
      </c>
      <c r="F33" s="225">
        <v>0</v>
      </c>
      <c r="G33" s="221">
        <v>2.405922270203578</v>
      </c>
      <c r="H33" s="351">
        <v>2.1615864164656493</v>
      </c>
      <c r="I33" s="98">
        <v>1.9835369091874668</v>
      </c>
      <c r="J33" s="222">
        <v>1.0305028854080789</v>
      </c>
      <c r="K33" s="225">
        <v>2.4390243902439024</v>
      </c>
      <c r="L33" s="221">
        <v>1.9674902470741225</v>
      </c>
      <c r="M33" s="351">
        <v>1.8157492354740061</v>
      </c>
      <c r="N33" s="98">
        <v>1.8554417058986428</v>
      </c>
      <c r="O33" s="222">
        <v>0.308641975308642</v>
      </c>
      <c r="P33" s="225">
        <v>0</v>
      </c>
      <c r="Q33" s="221">
        <v>1.6328026385439145</v>
      </c>
      <c r="R33" s="221">
        <v>1.9700440820107352</v>
      </c>
    </row>
    <row r="34" spans="1:18" ht="15">
      <c r="A34" s="29">
        <v>60</v>
      </c>
      <c r="B34" s="30" t="s">
        <v>58</v>
      </c>
      <c r="C34" s="364">
        <v>0.7926167209554832</v>
      </c>
      <c r="D34" s="365">
        <v>0.6053399632472165</v>
      </c>
      <c r="E34" s="245">
        <v>0.10172939979654119</v>
      </c>
      <c r="F34" s="366">
        <v>0</v>
      </c>
      <c r="G34" s="367">
        <v>0.6683117417232161</v>
      </c>
      <c r="H34" s="364">
        <v>0.4542464208514771</v>
      </c>
      <c r="I34" s="365">
        <v>0.3770578863515667</v>
      </c>
      <c r="J34" s="245">
        <v>0.1374003847210772</v>
      </c>
      <c r="K34" s="366">
        <v>0</v>
      </c>
      <c r="L34" s="367">
        <v>0.3862158647594278</v>
      </c>
      <c r="M34" s="364">
        <v>0.3822629969418961</v>
      </c>
      <c r="N34" s="365">
        <v>0.3877042370534478</v>
      </c>
      <c r="O34" s="245">
        <v>0.0925925925925926</v>
      </c>
      <c r="P34" s="366">
        <v>0</v>
      </c>
      <c r="Q34" s="247">
        <v>0.34610529744696444</v>
      </c>
      <c r="R34" s="247">
        <v>0.423451960532954</v>
      </c>
    </row>
    <row r="35" spans="1:18" ht="28.5">
      <c r="A35" s="21">
        <v>61</v>
      </c>
      <c r="B35" s="33" t="s">
        <v>59</v>
      </c>
      <c r="C35" s="356">
        <v>1.292073832790445</v>
      </c>
      <c r="D35" s="357">
        <v>1.210679926494433</v>
      </c>
      <c r="E35" s="233">
        <v>1.017293997965412</v>
      </c>
      <c r="F35" s="358">
        <v>0</v>
      </c>
      <c r="G35" s="359">
        <v>1.2389471519638084</v>
      </c>
      <c r="H35" s="356">
        <v>1.0682622724851978</v>
      </c>
      <c r="I35" s="357">
        <v>1.0382368560807222</v>
      </c>
      <c r="J35" s="233">
        <v>0.5633415773564165</v>
      </c>
      <c r="K35" s="358">
        <v>2.4390243902439024</v>
      </c>
      <c r="L35" s="359">
        <v>1.0065019505851756</v>
      </c>
      <c r="M35" s="356">
        <v>0.8696483180428135</v>
      </c>
      <c r="N35" s="357">
        <v>1.098495338318102</v>
      </c>
      <c r="O35" s="233">
        <v>0.06172839506172839</v>
      </c>
      <c r="P35" s="358">
        <v>0</v>
      </c>
      <c r="Q35" s="235">
        <v>0.8632273301030172</v>
      </c>
      <c r="R35" s="235">
        <v>1.0147960069803408</v>
      </c>
    </row>
    <row r="36" spans="1:18" ht="15">
      <c r="A36" s="21">
        <v>62</v>
      </c>
      <c r="B36" s="33" t="s">
        <v>60</v>
      </c>
      <c r="C36" s="356">
        <v>0.4451682953311618</v>
      </c>
      <c r="D36" s="357">
        <v>0.30266998162360825</v>
      </c>
      <c r="E36" s="233">
        <v>0.40691759918616477</v>
      </c>
      <c r="F36" s="358">
        <v>0</v>
      </c>
      <c r="G36" s="359">
        <v>0.37528274727534444</v>
      </c>
      <c r="H36" s="356">
        <v>0.4949719620312647</v>
      </c>
      <c r="I36" s="357">
        <v>0.4381306425916091</v>
      </c>
      <c r="J36" s="233">
        <v>0.2748007694421544</v>
      </c>
      <c r="K36" s="358">
        <v>0</v>
      </c>
      <c r="L36" s="359">
        <v>0.446033810143043</v>
      </c>
      <c r="M36" s="356">
        <v>0.45871559633027525</v>
      </c>
      <c r="N36" s="357">
        <v>0.2584694913689652</v>
      </c>
      <c r="O36" s="233">
        <v>0.12345679012345678</v>
      </c>
      <c r="P36" s="358">
        <v>0</v>
      </c>
      <c r="Q36" s="235">
        <v>0.3257461623030254</v>
      </c>
      <c r="R36" s="235">
        <v>0.4102190867662992</v>
      </c>
    </row>
    <row r="37" spans="1:18" ht="15">
      <c r="A37" s="21">
        <v>63</v>
      </c>
      <c r="B37" s="33" t="s">
        <v>61</v>
      </c>
      <c r="C37" s="356">
        <v>0</v>
      </c>
      <c r="D37" s="357">
        <v>0</v>
      </c>
      <c r="E37" s="233">
        <v>0</v>
      </c>
      <c r="F37" s="358">
        <v>0</v>
      </c>
      <c r="G37" s="359">
        <v>0</v>
      </c>
      <c r="H37" s="356">
        <v>0.0031327339369067388</v>
      </c>
      <c r="I37" s="357">
        <v>0.0026553372278279343</v>
      </c>
      <c r="J37" s="233">
        <v>0.01374003847210772</v>
      </c>
      <c r="K37" s="358">
        <v>0</v>
      </c>
      <c r="L37" s="359">
        <v>0.003901170351105332</v>
      </c>
      <c r="M37" s="356">
        <v>0.0095565749235474</v>
      </c>
      <c r="N37" s="357">
        <v>0</v>
      </c>
      <c r="O37" s="233">
        <v>0</v>
      </c>
      <c r="P37" s="358">
        <v>0</v>
      </c>
      <c r="Q37" s="235">
        <v>0.004071827028787817</v>
      </c>
      <c r="R37" s="235">
        <v>0.003308218441663703</v>
      </c>
    </row>
    <row r="38" spans="1:18" ht="29.25" thickBot="1">
      <c r="A38" s="34">
        <v>69</v>
      </c>
      <c r="B38" s="35" t="s">
        <v>62</v>
      </c>
      <c r="C38" s="368">
        <v>0.11943539630836049</v>
      </c>
      <c r="D38" s="369">
        <v>0.14052534861096097</v>
      </c>
      <c r="E38" s="251">
        <v>0</v>
      </c>
      <c r="F38" s="370">
        <v>0</v>
      </c>
      <c r="G38" s="371">
        <v>0.12338062924120913</v>
      </c>
      <c r="H38" s="368">
        <v>0.14097302716080323</v>
      </c>
      <c r="I38" s="369">
        <v>0.12745618693574085</v>
      </c>
      <c r="J38" s="251">
        <v>0.041220115416323165</v>
      </c>
      <c r="K38" s="370">
        <v>0</v>
      </c>
      <c r="L38" s="371">
        <v>0.12483745123537063</v>
      </c>
      <c r="M38" s="368">
        <v>0.09556574923547402</v>
      </c>
      <c r="N38" s="369">
        <v>0.11077263915812793</v>
      </c>
      <c r="O38" s="251">
        <v>0.030864197530864196</v>
      </c>
      <c r="P38" s="370">
        <v>0</v>
      </c>
      <c r="Q38" s="253">
        <v>0.09365202166211979</v>
      </c>
      <c r="R38" s="253">
        <v>0.11826880928947738</v>
      </c>
    </row>
    <row r="39" spans="1:18" ht="15.75" thickBot="1">
      <c r="A39" s="13">
        <v>7</v>
      </c>
      <c r="B39" s="145" t="s">
        <v>63</v>
      </c>
      <c r="C39" s="351">
        <v>0.9663409337676439</v>
      </c>
      <c r="D39" s="98">
        <v>0.24862177061939253</v>
      </c>
      <c r="E39" s="222">
        <v>0</v>
      </c>
      <c r="F39" s="225">
        <v>0</v>
      </c>
      <c r="G39" s="221">
        <v>0.5757762697923092</v>
      </c>
      <c r="H39" s="351">
        <v>1.1340496851602393</v>
      </c>
      <c r="I39" s="98">
        <v>0.4885820499203398</v>
      </c>
      <c r="J39" s="222">
        <v>0.16488046166529266</v>
      </c>
      <c r="K39" s="225">
        <v>0</v>
      </c>
      <c r="L39" s="221">
        <v>0.7256176853055918</v>
      </c>
      <c r="M39" s="351">
        <v>1.0894495412844036</v>
      </c>
      <c r="N39" s="98">
        <v>0.4338595033693345</v>
      </c>
      <c r="O39" s="222">
        <v>0.154320987654321</v>
      </c>
      <c r="P39" s="225">
        <v>0</v>
      </c>
      <c r="Q39" s="221">
        <v>0.6759232867787777</v>
      </c>
      <c r="R39" s="221">
        <v>0.6914176543077138</v>
      </c>
    </row>
    <row r="40" spans="1:18" ht="15">
      <c r="A40" s="17">
        <v>70</v>
      </c>
      <c r="B40" s="18" t="s">
        <v>64</v>
      </c>
      <c r="C40" s="352">
        <v>0.249728555917481</v>
      </c>
      <c r="D40" s="353">
        <v>0.04323856880337261</v>
      </c>
      <c r="E40" s="227">
        <v>0</v>
      </c>
      <c r="F40" s="354">
        <v>0</v>
      </c>
      <c r="G40" s="355">
        <v>0.13880320789636028</v>
      </c>
      <c r="H40" s="352">
        <v>0.3727953384919019</v>
      </c>
      <c r="I40" s="353">
        <v>0.08762612851832183</v>
      </c>
      <c r="J40" s="227">
        <v>0.09618026930475405</v>
      </c>
      <c r="K40" s="354">
        <v>0</v>
      </c>
      <c r="L40" s="355">
        <v>0.2067620286085826</v>
      </c>
      <c r="M40" s="352">
        <v>0.3727064220183486</v>
      </c>
      <c r="N40" s="353">
        <v>0.0646173728422413</v>
      </c>
      <c r="O40" s="227">
        <v>0.06172839506172839</v>
      </c>
      <c r="P40" s="354">
        <v>0</v>
      </c>
      <c r="Q40" s="229">
        <v>0.19544769738181522</v>
      </c>
      <c r="R40" s="229">
        <v>0.19353077883732658</v>
      </c>
    </row>
    <row r="41" spans="1:18" ht="15">
      <c r="A41" s="21">
        <v>71</v>
      </c>
      <c r="B41" s="22" t="s">
        <v>65</v>
      </c>
      <c r="C41" s="356">
        <v>0.10857763300760044</v>
      </c>
      <c r="D41" s="357">
        <v>0.06485785320505892</v>
      </c>
      <c r="E41" s="233">
        <v>0</v>
      </c>
      <c r="F41" s="358">
        <v>0</v>
      </c>
      <c r="G41" s="359">
        <v>0.08225375282747274</v>
      </c>
      <c r="H41" s="356">
        <v>0.1221766235393628</v>
      </c>
      <c r="I41" s="357">
        <v>0.07434944237918216</v>
      </c>
      <c r="J41" s="233">
        <v>0.041220115416323165</v>
      </c>
      <c r="K41" s="358">
        <v>0</v>
      </c>
      <c r="L41" s="359">
        <v>0.09102730819245773</v>
      </c>
      <c r="M41" s="356">
        <v>0.143348623853211</v>
      </c>
      <c r="N41" s="357">
        <v>0.11077263915812793</v>
      </c>
      <c r="O41" s="233">
        <v>0</v>
      </c>
      <c r="P41" s="358">
        <v>0</v>
      </c>
      <c r="Q41" s="235">
        <v>0.10993932977727106</v>
      </c>
      <c r="R41" s="235">
        <v>0.09345717097699961</v>
      </c>
    </row>
    <row r="42" spans="1:18" ht="15">
      <c r="A42" s="21">
        <v>72</v>
      </c>
      <c r="B42" s="22" t="s">
        <v>66</v>
      </c>
      <c r="C42" s="356">
        <v>0.15200868621064062</v>
      </c>
      <c r="D42" s="357">
        <v>0.10809642200843152</v>
      </c>
      <c r="E42" s="233">
        <v>0</v>
      </c>
      <c r="F42" s="358">
        <v>0</v>
      </c>
      <c r="G42" s="359">
        <v>0.12338062924120913</v>
      </c>
      <c r="H42" s="356">
        <v>0.2286895773941919</v>
      </c>
      <c r="I42" s="357">
        <v>0.281465746149761</v>
      </c>
      <c r="J42" s="233">
        <v>0.02748007694421544</v>
      </c>
      <c r="K42" s="358">
        <v>0</v>
      </c>
      <c r="L42" s="359">
        <v>0.235370611183355</v>
      </c>
      <c r="M42" s="356">
        <v>0.21980122324159018</v>
      </c>
      <c r="N42" s="357">
        <v>0.20308317178990123</v>
      </c>
      <c r="O42" s="233">
        <v>0.0925925925925926</v>
      </c>
      <c r="P42" s="358">
        <v>0</v>
      </c>
      <c r="Q42" s="235">
        <v>0.19544769738181522</v>
      </c>
      <c r="R42" s="235">
        <v>0.20924481643522916</v>
      </c>
    </row>
    <row r="43" spans="1:18" ht="15.75" thickBot="1">
      <c r="A43" s="25">
        <v>79</v>
      </c>
      <c r="B43" s="26" t="s">
        <v>67</v>
      </c>
      <c r="C43" s="360">
        <v>0.4560260586319218</v>
      </c>
      <c r="D43" s="361">
        <v>0.03242892660252946</v>
      </c>
      <c r="E43" s="239">
        <v>0</v>
      </c>
      <c r="F43" s="362">
        <v>0</v>
      </c>
      <c r="G43" s="363">
        <v>0.23133867982726714</v>
      </c>
      <c r="H43" s="360">
        <v>0.4103881457347827</v>
      </c>
      <c r="I43" s="361">
        <v>0.04514073287307488</v>
      </c>
      <c r="J43" s="239">
        <v>0</v>
      </c>
      <c r="K43" s="362">
        <v>0</v>
      </c>
      <c r="L43" s="363">
        <v>0.19245773732119636</v>
      </c>
      <c r="M43" s="360">
        <v>0.3535932721712538</v>
      </c>
      <c r="N43" s="361">
        <v>0.05538631957906397</v>
      </c>
      <c r="O43" s="239">
        <v>0</v>
      </c>
      <c r="P43" s="362">
        <v>0</v>
      </c>
      <c r="Q43" s="241">
        <v>0.17508856223787614</v>
      </c>
      <c r="R43" s="241">
        <v>0.19518488805815848</v>
      </c>
    </row>
    <row r="44" spans="1:18" ht="15.75" thickBot="1">
      <c r="A44" s="13">
        <v>8</v>
      </c>
      <c r="B44" s="145" t="s">
        <v>68</v>
      </c>
      <c r="C44" s="351">
        <v>0.07600434310532031</v>
      </c>
      <c r="D44" s="98">
        <v>0.010809642200843152</v>
      </c>
      <c r="E44" s="222">
        <v>0</v>
      </c>
      <c r="F44" s="225">
        <v>0</v>
      </c>
      <c r="G44" s="221">
        <v>0.04112687641373637</v>
      </c>
      <c r="H44" s="351">
        <v>0.03759280724288086</v>
      </c>
      <c r="I44" s="98">
        <v>0.03186404673393521</v>
      </c>
      <c r="J44" s="222">
        <v>0</v>
      </c>
      <c r="K44" s="225">
        <v>2.4390243902439024</v>
      </c>
      <c r="L44" s="221">
        <v>0.032509752925877766</v>
      </c>
      <c r="M44" s="351">
        <v>0.028669724770642203</v>
      </c>
      <c r="N44" s="98">
        <v>0.009231053263177328</v>
      </c>
      <c r="O44" s="222">
        <v>0</v>
      </c>
      <c r="P44" s="225">
        <v>4.545454545454546</v>
      </c>
      <c r="Q44" s="221">
        <v>0.020359135143939083</v>
      </c>
      <c r="R44" s="221">
        <v>0.03142807519580518</v>
      </c>
    </row>
    <row r="45" spans="1:18" ht="15">
      <c r="A45" s="29">
        <v>80</v>
      </c>
      <c r="B45" s="30" t="s">
        <v>69</v>
      </c>
      <c r="C45" s="364">
        <v>0.010857763300760043</v>
      </c>
      <c r="D45" s="365">
        <v>0</v>
      </c>
      <c r="E45" s="245">
        <v>0</v>
      </c>
      <c r="F45" s="366">
        <v>0</v>
      </c>
      <c r="G45" s="367">
        <v>0.005140859551717046</v>
      </c>
      <c r="H45" s="364">
        <v>0</v>
      </c>
      <c r="I45" s="365">
        <v>0.0053106744556558685</v>
      </c>
      <c r="J45" s="245">
        <v>0</v>
      </c>
      <c r="K45" s="366">
        <v>0</v>
      </c>
      <c r="L45" s="367">
        <v>0.002600780234070221</v>
      </c>
      <c r="M45" s="364">
        <v>0</v>
      </c>
      <c r="N45" s="365">
        <v>0</v>
      </c>
      <c r="O45" s="245">
        <v>0</v>
      </c>
      <c r="P45" s="366">
        <v>0</v>
      </c>
      <c r="Q45" s="247">
        <v>0</v>
      </c>
      <c r="R45" s="247">
        <v>0.002481163831247777</v>
      </c>
    </row>
    <row r="46" spans="1:18" ht="15">
      <c r="A46" s="21">
        <v>81</v>
      </c>
      <c r="B46" s="33" t="s">
        <v>70</v>
      </c>
      <c r="C46" s="356">
        <v>0.03257328990228013</v>
      </c>
      <c r="D46" s="357">
        <v>0</v>
      </c>
      <c r="E46" s="233">
        <v>0</v>
      </c>
      <c r="F46" s="358">
        <v>0</v>
      </c>
      <c r="G46" s="359">
        <v>0.015422578655151141</v>
      </c>
      <c r="H46" s="356">
        <v>0.031327339369067383</v>
      </c>
      <c r="I46" s="357">
        <v>0.02389803505045141</v>
      </c>
      <c r="J46" s="233">
        <v>0</v>
      </c>
      <c r="K46" s="358">
        <v>0</v>
      </c>
      <c r="L46" s="359">
        <v>0.024707412223667104</v>
      </c>
      <c r="M46" s="356">
        <v>0.028669724770642203</v>
      </c>
      <c r="N46" s="357">
        <v>0.009231053263177328</v>
      </c>
      <c r="O46" s="233">
        <v>0</v>
      </c>
      <c r="P46" s="358">
        <v>0</v>
      </c>
      <c r="Q46" s="235">
        <v>0.016287308115151267</v>
      </c>
      <c r="R46" s="235">
        <v>0.02150341987081407</v>
      </c>
    </row>
    <row r="47" spans="1:18" ht="15">
      <c r="A47" s="21">
        <v>82</v>
      </c>
      <c r="B47" s="33" t="s">
        <v>71</v>
      </c>
      <c r="C47" s="356">
        <v>0</v>
      </c>
      <c r="D47" s="357">
        <v>0</v>
      </c>
      <c r="E47" s="233">
        <v>0</v>
      </c>
      <c r="F47" s="358">
        <v>0</v>
      </c>
      <c r="G47" s="359">
        <v>0</v>
      </c>
      <c r="H47" s="356">
        <v>0</v>
      </c>
      <c r="I47" s="357">
        <v>0</v>
      </c>
      <c r="J47" s="233">
        <v>0</v>
      </c>
      <c r="K47" s="358">
        <v>2.4390243902439024</v>
      </c>
      <c r="L47" s="359">
        <v>0.0013003901170351106</v>
      </c>
      <c r="M47" s="356">
        <v>0</v>
      </c>
      <c r="N47" s="357">
        <v>0</v>
      </c>
      <c r="O47" s="233">
        <v>0</v>
      </c>
      <c r="P47" s="358">
        <v>4.545454545454546</v>
      </c>
      <c r="Q47" s="235">
        <v>0.004071827028787817</v>
      </c>
      <c r="R47" s="235">
        <v>0.0016541092208318515</v>
      </c>
    </row>
    <row r="48" spans="1:18" ht="15.75" thickBot="1">
      <c r="A48" s="34">
        <v>89</v>
      </c>
      <c r="B48" s="35" t="s">
        <v>72</v>
      </c>
      <c r="C48" s="368">
        <v>0.03257328990228013</v>
      </c>
      <c r="D48" s="369">
        <v>0.010809642200843152</v>
      </c>
      <c r="E48" s="251">
        <v>0</v>
      </c>
      <c r="F48" s="370">
        <v>0</v>
      </c>
      <c r="G48" s="371">
        <v>0.020563438206868186</v>
      </c>
      <c r="H48" s="368">
        <v>0.0062654678738134776</v>
      </c>
      <c r="I48" s="369">
        <v>0.0026553372278279343</v>
      </c>
      <c r="J48" s="251">
        <v>0</v>
      </c>
      <c r="K48" s="370">
        <v>0</v>
      </c>
      <c r="L48" s="371">
        <v>0.003901170351105332</v>
      </c>
      <c r="M48" s="368">
        <v>0</v>
      </c>
      <c r="N48" s="369">
        <v>0</v>
      </c>
      <c r="O48" s="251">
        <v>0</v>
      </c>
      <c r="P48" s="370">
        <v>0</v>
      </c>
      <c r="Q48" s="253">
        <v>0</v>
      </c>
      <c r="R48" s="253">
        <v>0.005789382272911481</v>
      </c>
    </row>
    <row r="49" spans="1:18" ht="15.75" thickBot="1">
      <c r="A49" s="13">
        <v>9</v>
      </c>
      <c r="B49" s="145" t="s">
        <v>73</v>
      </c>
      <c r="C49" s="351">
        <v>0.249728555917481</v>
      </c>
      <c r="D49" s="98">
        <v>0.14052534861096097</v>
      </c>
      <c r="E49" s="222">
        <v>0.3051881993896236</v>
      </c>
      <c r="F49" s="225">
        <v>0</v>
      </c>
      <c r="G49" s="221">
        <v>0.20049352251696484</v>
      </c>
      <c r="H49" s="351">
        <v>0.2850787882585132</v>
      </c>
      <c r="I49" s="98">
        <v>0.12214551248008497</v>
      </c>
      <c r="J49" s="222">
        <v>0.2610607309700467</v>
      </c>
      <c r="K49" s="225">
        <v>0</v>
      </c>
      <c r="L49" s="221">
        <v>0.20286085825747724</v>
      </c>
      <c r="M49" s="351">
        <v>0.37270642201834864</v>
      </c>
      <c r="N49" s="98">
        <v>0.0646173728422413</v>
      </c>
      <c r="O49" s="222">
        <v>0.15432098765432098</v>
      </c>
      <c r="P49" s="225">
        <v>0</v>
      </c>
      <c r="Q49" s="221">
        <v>0.20766317846817867</v>
      </c>
      <c r="R49" s="221">
        <v>0.20345543416231776</v>
      </c>
    </row>
    <row r="50" spans="1:18" ht="15">
      <c r="A50" s="17">
        <v>90</v>
      </c>
      <c r="B50" s="18" t="s">
        <v>74</v>
      </c>
      <c r="C50" s="352">
        <v>0.05428881650380022</v>
      </c>
      <c r="D50" s="353">
        <v>0.05404821100421576</v>
      </c>
      <c r="E50" s="227">
        <v>0.10172939979654119</v>
      </c>
      <c r="F50" s="354">
        <v>0</v>
      </c>
      <c r="G50" s="355">
        <v>0.05654945506888752</v>
      </c>
      <c r="H50" s="352">
        <v>0.09398201810720216</v>
      </c>
      <c r="I50" s="353">
        <v>0.04779607010090282</v>
      </c>
      <c r="J50" s="227">
        <v>0.10992030777686176</v>
      </c>
      <c r="K50" s="354">
        <v>0</v>
      </c>
      <c r="L50" s="355">
        <v>0.07282184655396619</v>
      </c>
      <c r="M50" s="352">
        <v>0.143348623853211</v>
      </c>
      <c r="N50" s="353">
        <v>0.018462106526354657</v>
      </c>
      <c r="O50" s="227">
        <v>0.06172839506172839</v>
      </c>
      <c r="P50" s="354">
        <v>0</v>
      </c>
      <c r="Q50" s="229">
        <v>0.07736471354696851</v>
      </c>
      <c r="R50" s="229">
        <v>0.07112669649576961</v>
      </c>
    </row>
    <row r="51" spans="1:18" ht="15">
      <c r="A51" s="21">
        <v>91</v>
      </c>
      <c r="B51" s="22" t="s">
        <v>75</v>
      </c>
      <c r="C51" s="356">
        <v>0.04343105320304017</v>
      </c>
      <c r="D51" s="357">
        <v>0.021619284401686305</v>
      </c>
      <c r="E51" s="233">
        <v>0</v>
      </c>
      <c r="F51" s="358">
        <v>0</v>
      </c>
      <c r="G51" s="359">
        <v>0.030845157310302282</v>
      </c>
      <c r="H51" s="356">
        <v>0.05012374299050782</v>
      </c>
      <c r="I51" s="357">
        <v>0.007966011683483803</v>
      </c>
      <c r="J51" s="233">
        <v>0.041220115416323165</v>
      </c>
      <c r="K51" s="358">
        <v>0</v>
      </c>
      <c r="L51" s="359">
        <v>0.02860858257477243</v>
      </c>
      <c r="M51" s="356">
        <v>0.05733944954128441</v>
      </c>
      <c r="N51" s="357">
        <v>0.009231053263177328</v>
      </c>
      <c r="O51" s="233">
        <v>0.030864197530864196</v>
      </c>
      <c r="P51" s="358">
        <v>0</v>
      </c>
      <c r="Q51" s="235">
        <v>0.032574616230302535</v>
      </c>
      <c r="R51" s="235">
        <v>0.02977396597497333</v>
      </c>
    </row>
    <row r="52" spans="1:18" ht="15">
      <c r="A52" s="21">
        <v>92</v>
      </c>
      <c r="B52" s="22" t="s">
        <v>76</v>
      </c>
      <c r="C52" s="356">
        <v>0.05428881650380022</v>
      </c>
      <c r="D52" s="357">
        <v>0.05404821100421576</v>
      </c>
      <c r="E52" s="233">
        <v>0.10172939979654119</v>
      </c>
      <c r="F52" s="358">
        <v>0</v>
      </c>
      <c r="G52" s="359">
        <v>0.05654945506888752</v>
      </c>
      <c r="H52" s="356">
        <v>0.04699100905360108</v>
      </c>
      <c r="I52" s="357">
        <v>0.04514073287307488</v>
      </c>
      <c r="J52" s="233">
        <v>0</v>
      </c>
      <c r="K52" s="358">
        <v>0</v>
      </c>
      <c r="L52" s="359">
        <v>0.04161248374512354</v>
      </c>
      <c r="M52" s="356">
        <v>0.0095565749235474</v>
      </c>
      <c r="N52" s="357">
        <v>0.009231053263177328</v>
      </c>
      <c r="O52" s="233">
        <v>0.030864197530864196</v>
      </c>
      <c r="P52" s="358">
        <v>0</v>
      </c>
      <c r="Q52" s="235">
        <v>0.012215481086363451</v>
      </c>
      <c r="R52" s="235">
        <v>0.038044512079132585</v>
      </c>
    </row>
    <row r="53" spans="1:18" ht="15.75" thickBot="1">
      <c r="A53" s="25">
        <v>99</v>
      </c>
      <c r="B53" s="26" t="s">
        <v>77</v>
      </c>
      <c r="C53" s="360">
        <v>0.09771986970684039</v>
      </c>
      <c r="D53" s="361">
        <v>0.010809642200843152</v>
      </c>
      <c r="E53" s="239">
        <v>0.10172939979654119</v>
      </c>
      <c r="F53" s="362">
        <v>0</v>
      </c>
      <c r="G53" s="363">
        <v>0.05654945506888752</v>
      </c>
      <c r="H53" s="360">
        <v>0.09398201810720216</v>
      </c>
      <c r="I53" s="361">
        <v>0.021242697822623474</v>
      </c>
      <c r="J53" s="239">
        <v>0.10992030777686176</v>
      </c>
      <c r="K53" s="362">
        <v>0</v>
      </c>
      <c r="L53" s="363">
        <v>0.05981794538361508</v>
      </c>
      <c r="M53" s="360">
        <v>0.16246177370030584</v>
      </c>
      <c r="N53" s="361">
        <v>0.027693159789531983</v>
      </c>
      <c r="O53" s="239">
        <v>0.030864197530864196</v>
      </c>
      <c r="P53" s="362">
        <v>0</v>
      </c>
      <c r="Q53" s="241">
        <v>0.08550836760454417</v>
      </c>
      <c r="R53" s="241">
        <v>0.06451025961244221</v>
      </c>
    </row>
    <row r="54" spans="1:18" ht="15.75" thickBot="1">
      <c r="A54" s="13">
        <v>10</v>
      </c>
      <c r="B54" s="145" t="s">
        <v>78</v>
      </c>
      <c r="C54" s="351">
        <v>0.14115092290988057</v>
      </c>
      <c r="D54" s="98">
        <v>0.09728677980758837</v>
      </c>
      <c r="E54" s="222">
        <v>0.10172939979654119</v>
      </c>
      <c r="F54" s="225">
        <v>0</v>
      </c>
      <c r="G54" s="221">
        <v>0.1182397696894921</v>
      </c>
      <c r="H54" s="351">
        <v>0.11591115566554933</v>
      </c>
      <c r="I54" s="98">
        <v>0.05045140732873075</v>
      </c>
      <c r="J54" s="222">
        <v>0.01374003847210772</v>
      </c>
      <c r="K54" s="225">
        <v>0</v>
      </c>
      <c r="L54" s="221">
        <v>0.07412223667100129</v>
      </c>
      <c r="M54" s="351">
        <v>0.05733944954128441</v>
      </c>
      <c r="N54" s="98">
        <v>0.07384842610541863</v>
      </c>
      <c r="O54" s="222">
        <v>0</v>
      </c>
      <c r="P54" s="225">
        <v>0</v>
      </c>
      <c r="Q54" s="221">
        <v>0.05700557840302944</v>
      </c>
      <c r="R54" s="221">
        <v>0.07774313337909702</v>
      </c>
    </row>
    <row r="55" spans="1:18" ht="15">
      <c r="A55" s="29">
        <v>100</v>
      </c>
      <c r="B55" s="30" t="s">
        <v>79</v>
      </c>
      <c r="C55" s="364">
        <v>0.03257328990228013</v>
      </c>
      <c r="D55" s="365">
        <v>0.03242892660252946</v>
      </c>
      <c r="E55" s="245">
        <v>0.10172939979654119</v>
      </c>
      <c r="F55" s="366">
        <v>0</v>
      </c>
      <c r="G55" s="367">
        <v>0.035986016862019334</v>
      </c>
      <c r="H55" s="364">
        <v>0.04699100905360108</v>
      </c>
      <c r="I55" s="365">
        <v>0.0026553372278279343</v>
      </c>
      <c r="J55" s="245">
        <v>0</v>
      </c>
      <c r="K55" s="366">
        <v>0</v>
      </c>
      <c r="L55" s="367">
        <v>0.02080624187256177</v>
      </c>
      <c r="M55" s="364">
        <v>0.0191131498470948</v>
      </c>
      <c r="N55" s="365">
        <v>0.018462106526354657</v>
      </c>
      <c r="O55" s="245">
        <v>0</v>
      </c>
      <c r="P55" s="366">
        <v>0</v>
      </c>
      <c r="Q55" s="247">
        <v>0.016287308115151267</v>
      </c>
      <c r="R55" s="247">
        <v>0.022330474481229996</v>
      </c>
    </row>
    <row r="56" spans="1:18" ht="15">
      <c r="A56" s="21">
        <v>101</v>
      </c>
      <c r="B56" s="33" t="s">
        <v>80</v>
      </c>
      <c r="C56" s="356">
        <v>0.03257328990228013</v>
      </c>
      <c r="D56" s="357">
        <v>0.010809642200843152</v>
      </c>
      <c r="E56" s="233">
        <v>0</v>
      </c>
      <c r="F56" s="358">
        <v>0</v>
      </c>
      <c r="G56" s="359">
        <v>0.020563438206868186</v>
      </c>
      <c r="H56" s="356">
        <v>0.012530935747626955</v>
      </c>
      <c r="I56" s="357">
        <v>0.007966011683483803</v>
      </c>
      <c r="J56" s="233">
        <v>0</v>
      </c>
      <c r="K56" s="358">
        <v>0</v>
      </c>
      <c r="L56" s="359">
        <v>0.009102730819245773</v>
      </c>
      <c r="M56" s="356">
        <v>0.0191131498470948</v>
      </c>
      <c r="N56" s="357">
        <v>0.036924213052709313</v>
      </c>
      <c r="O56" s="233">
        <v>0</v>
      </c>
      <c r="P56" s="358">
        <v>0</v>
      </c>
      <c r="Q56" s="235">
        <v>0.024430962172726903</v>
      </c>
      <c r="R56" s="235">
        <v>0.014059928377070739</v>
      </c>
    </row>
    <row r="57" spans="1:18" ht="15">
      <c r="A57" s="21">
        <v>102</v>
      </c>
      <c r="B57" s="33" t="s">
        <v>81</v>
      </c>
      <c r="C57" s="356">
        <v>0.07600434310532031</v>
      </c>
      <c r="D57" s="357">
        <v>0.021619284401686305</v>
      </c>
      <c r="E57" s="233">
        <v>0</v>
      </c>
      <c r="F57" s="358">
        <v>0</v>
      </c>
      <c r="G57" s="359">
        <v>0.04626773596545342</v>
      </c>
      <c r="H57" s="356">
        <v>0.031327339369067383</v>
      </c>
      <c r="I57" s="357">
        <v>0.029208709506107274</v>
      </c>
      <c r="J57" s="233">
        <v>0</v>
      </c>
      <c r="K57" s="358">
        <v>0</v>
      </c>
      <c r="L57" s="359">
        <v>0.027308192457737322</v>
      </c>
      <c r="M57" s="356">
        <v>0.0095565749235474</v>
      </c>
      <c r="N57" s="357">
        <v>0.018462106526354657</v>
      </c>
      <c r="O57" s="233">
        <v>0</v>
      </c>
      <c r="P57" s="358">
        <v>0</v>
      </c>
      <c r="Q57" s="235">
        <v>0.012215481086363451</v>
      </c>
      <c r="R57" s="235">
        <v>0.027292802143725547</v>
      </c>
    </row>
    <row r="58" spans="1:18" ht="15">
      <c r="A58" s="21">
        <v>103</v>
      </c>
      <c r="B58" s="33" t="s">
        <v>82</v>
      </c>
      <c r="C58" s="356">
        <v>0</v>
      </c>
      <c r="D58" s="357">
        <v>0</v>
      </c>
      <c r="E58" s="233">
        <v>0</v>
      </c>
      <c r="F58" s="358">
        <v>0</v>
      </c>
      <c r="G58" s="359">
        <v>0</v>
      </c>
      <c r="H58" s="356">
        <v>0.0062654678738134776</v>
      </c>
      <c r="I58" s="357">
        <v>0</v>
      </c>
      <c r="J58" s="233">
        <v>0</v>
      </c>
      <c r="K58" s="358">
        <v>0</v>
      </c>
      <c r="L58" s="359">
        <v>0.002600780234070221</v>
      </c>
      <c r="M58" s="356">
        <v>0.0095565749235474</v>
      </c>
      <c r="N58" s="357">
        <v>0</v>
      </c>
      <c r="O58" s="233">
        <v>0</v>
      </c>
      <c r="P58" s="358">
        <v>0</v>
      </c>
      <c r="Q58" s="235">
        <v>0.004071827028787817</v>
      </c>
      <c r="R58" s="235">
        <v>0.002481163831247777</v>
      </c>
    </row>
    <row r="59" spans="1:18" ht="15.75" thickBot="1">
      <c r="A59" s="34">
        <v>109</v>
      </c>
      <c r="B59" s="35" t="s">
        <v>83</v>
      </c>
      <c r="C59" s="368">
        <v>0</v>
      </c>
      <c r="D59" s="369">
        <v>0.03242892660252946</v>
      </c>
      <c r="E59" s="251">
        <v>0</v>
      </c>
      <c r="F59" s="370">
        <v>0</v>
      </c>
      <c r="G59" s="371">
        <v>0.015422578655151141</v>
      </c>
      <c r="H59" s="368">
        <v>0.018796403621440434</v>
      </c>
      <c r="I59" s="369">
        <v>0.010621348911311737</v>
      </c>
      <c r="J59" s="251">
        <v>0.01374003847210772</v>
      </c>
      <c r="K59" s="370">
        <v>0</v>
      </c>
      <c r="L59" s="371">
        <v>0.014304291287386216</v>
      </c>
      <c r="M59" s="368">
        <v>0</v>
      </c>
      <c r="N59" s="369">
        <v>0</v>
      </c>
      <c r="O59" s="251">
        <v>0</v>
      </c>
      <c r="P59" s="370">
        <v>0</v>
      </c>
      <c r="Q59" s="253">
        <v>0</v>
      </c>
      <c r="R59" s="253">
        <v>0.011578764545822962</v>
      </c>
    </row>
    <row r="60" spans="1:18" ht="15.75" thickBot="1">
      <c r="A60" s="13">
        <v>11</v>
      </c>
      <c r="B60" s="145" t="s">
        <v>84</v>
      </c>
      <c r="C60" s="351">
        <v>0.7817589576547233</v>
      </c>
      <c r="D60" s="98">
        <v>0.6269592476489029</v>
      </c>
      <c r="E60" s="222">
        <v>1.2207527975584942</v>
      </c>
      <c r="F60" s="225">
        <v>0</v>
      </c>
      <c r="G60" s="221">
        <v>0.7300020563438206</v>
      </c>
      <c r="H60" s="351">
        <v>1.0212712634315968</v>
      </c>
      <c r="I60" s="98">
        <v>1.0249601699415825</v>
      </c>
      <c r="J60" s="222">
        <v>1.662544655125034</v>
      </c>
      <c r="K60" s="225">
        <v>0</v>
      </c>
      <c r="L60" s="221">
        <v>1.083224967490247</v>
      </c>
      <c r="M60" s="351">
        <v>0.8505351681957186</v>
      </c>
      <c r="N60" s="98">
        <v>0.756946367580541</v>
      </c>
      <c r="O60" s="222">
        <v>0.9567901234567902</v>
      </c>
      <c r="P60" s="225">
        <v>0</v>
      </c>
      <c r="Q60" s="221">
        <v>0.8225090598151391</v>
      </c>
      <c r="R60" s="221">
        <v>0.9734432764595446</v>
      </c>
    </row>
    <row r="61" spans="1:18" ht="15">
      <c r="A61" s="17">
        <v>110</v>
      </c>
      <c r="B61" s="18" t="s">
        <v>85</v>
      </c>
      <c r="C61" s="352">
        <v>0.21715526601520088</v>
      </c>
      <c r="D61" s="353">
        <v>0.20538320181601988</v>
      </c>
      <c r="E61" s="227">
        <v>0.10172939979654119</v>
      </c>
      <c r="F61" s="354">
        <v>0</v>
      </c>
      <c r="G61" s="355">
        <v>0.20563438206868187</v>
      </c>
      <c r="H61" s="352">
        <v>0.3727953384919019</v>
      </c>
      <c r="I61" s="353">
        <v>0.22304832713754646</v>
      </c>
      <c r="J61" s="227">
        <v>0.2748007694421544</v>
      </c>
      <c r="K61" s="354">
        <v>0</v>
      </c>
      <c r="L61" s="355">
        <v>0.28998699609882966</v>
      </c>
      <c r="M61" s="352">
        <v>0.31536697247706424</v>
      </c>
      <c r="N61" s="353">
        <v>0.23077633157943322</v>
      </c>
      <c r="O61" s="227">
        <v>0.06172839506172839</v>
      </c>
      <c r="P61" s="354">
        <v>0</v>
      </c>
      <c r="Q61" s="229">
        <v>0.24430962172726903</v>
      </c>
      <c r="R61" s="229">
        <v>0.26713863916434405</v>
      </c>
    </row>
    <row r="62" spans="1:18" ht="15">
      <c r="A62" s="21">
        <v>111</v>
      </c>
      <c r="B62" s="22" t="s">
        <v>86</v>
      </c>
      <c r="C62" s="356">
        <v>0.3583061889250814</v>
      </c>
      <c r="D62" s="357">
        <v>0.2486217706193925</v>
      </c>
      <c r="E62" s="233">
        <v>0.7121057985757884</v>
      </c>
      <c r="F62" s="358">
        <v>0</v>
      </c>
      <c r="G62" s="359">
        <v>0.32387415175817397</v>
      </c>
      <c r="H62" s="356">
        <v>0.35713166880736824</v>
      </c>
      <c r="I62" s="357">
        <v>0.4726500265533723</v>
      </c>
      <c r="J62" s="233">
        <v>0.6732618851332783</v>
      </c>
      <c r="K62" s="358">
        <v>0</v>
      </c>
      <c r="L62" s="359">
        <v>0.4434330299089727</v>
      </c>
      <c r="M62" s="356">
        <v>0.2675840978593272</v>
      </c>
      <c r="N62" s="357">
        <v>0.26770054463214255</v>
      </c>
      <c r="O62" s="233">
        <v>0.49382716049382713</v>
      </c>
      <c r="P62" s="358">
        <v>0</v>
      </c>
      <c r="Q62" s="235">
        <v>0.29724337310151067</v>
      </c>
      <c r="R62" s="235">
        <v>0.39450504916839657</v>
      </c>
    </row>
    <row r="63" spans="1:18" ht="15">
      <c r="A63" s="21">
        <v>112</v>
      </c>
      <c r="B63" s="22" t="s">
        <v>87</v>
      </c>
      <c r="C63" s="356">
        <v>0.13029315960912052</v>
      </c>
      <c r="D63" s="357">
        <v>0.12971570641011784</v>
      </c>
      <c r="E63" s="233">
        <v>0.3051881993896236</v>
      </c>
      <c r="F63" s="358">
        <v>0</v>
      </c>
      <c r="G63" s="359">
        <v>0.13880320789636028</v>
      </c>
      <c r="H63" s="356">
        <v>0.16916763259296388</v>
      </c>
      <c r="I63" s="357">
        <v>0.2336696760488582</v>
      </c>
      <c r="J63" s="233">
        <v>0.5083814234679856</v>
      </c>
      <c r="K63" s="358">
        <v>0</v>
      </c>
      <c r="L63" s="359">
        <v>0.2327698309492848</v>
      </c>
      <c r="M63" s="356">
        <v>0.143348623853211</v>
      </c>
      <c r="N63" s="357">
        <v>0.2123142250530786</v>
      </c>
      <c r="O63" s="233">
        <v>0.30864197530864196</v>
      </c>
      <c r="P63" s="358">
        <v>0</v>
      </c>
      <c r="Q63" s="235">
        <v>0.19544769738181522</v>
      </c>
      <c r="R63" s="235">
        <v>0.21007187104564515</v>
      </c>
    </row>
    <row r="64" spans="1:18" ht="15.75" thickBot="1">
      <c r="A64" s="25">
        <v>119</v>
      </c>
      <c r="B64" s="26" t="s">
        <v>88</v>
      </c>
      <c r="C64" s="360">
        <v>0.07600434310532031</v>
      </c>
      <c r="D64" s="361">
        <v>0.04323856880337261</v>
      </c>
      <c r="E64" s="239">
        <v>0.10172939979654119</v>
      </c>
      <c r="F64" s="362">
        <v>0</v>
      </c>
      <c r="G64" s="363">
        <v>0.061690314620604564</v>
      </c>
      <c r="H64" s="360">
        <v>0.1221766235393628</v>
      </c>
      <c r="I64" s="361">
        <v>0.09559214020180563</v>
      </c>
      <c r="J64" s="239">
        <v>0.2061005770816158</v>
      </c>
      <c r="K64" s="362">
        <v>0</v>
      </c>
      <c r="L64" s="363">
        <v>0.11703511053315992</v>
      </c>
      <c r="M64" s="360">
        <v>0.12423547400611619</v>
      </c>
      <c r="N64" s="361">
        <v>0.046155266315886644</v>
      </c>
      <c r="O64" s="239">
        <v>0.0925925925925926</v>
      </c>
      <c r="P64" s="362">
        <v>0</v>
      </c>
      <c r="Q64" s="241">
        <v>0.08550836760454417</v>
      </c>
      <c r="R64" s="241">
        <v>0.10172771708115887</v>
      </c>
    </row>
    <row r="65" spans="1:18" ht="15.75" thickBot="1">
      <c r="A65" s="9">
        <v>120</v>
      </c>
      <c r="B65" s="10" t="s">
        <v>89</v>
      </c>
      <c r="C65" s="372">
        <v>0.3691639522258415</v>
      </c>
      <c r="D65" s="373">
        <v>0.3459085504269809</v>
      </c>
      <c r="E65" s="374">
        <v>1.627670396744659</v>
      </c>
      <c r="F65" s="375">
        <v>12.5</v>
      </c>
      <c r="G65" s="376">
        <v>0.42669134279251497</v>
      </c>
      <c r="H65" s="372">
        <v>0.3320697973121143</v>
      </c>
      <c r="I65" s="373">
        <v>0.5788635156664896</v>
      </c>
      <c r="J65" s="374">
        <v>1.2228634240175873</v>
      </c>
      <c r="K65" s="375">
        <v>17.073170731707318</v>
      </c>
      <c r="L65" s="376">
        <v>0.5461638491547465</v>
      </c>
      <c r="M65" s="372">
        <v>0.6116207951070336</v>
      </c>
      <c r="N65" s="373">
        <v>0.729253207791009</v>
      </c>
      <c r="O65" s="374">
        <v>1.0493827160493827</v>
      </c>
      <c r="P65" s="375">
        <v>4.545454545454546</v>
      </c>
      <c r="Q65" s="377">
        <v>0.7247852111242313</v>
      </c>
      <c r="R65" s="377">
        <v>0.5632241896932454</v>
      </c>
    </row>
    <row r="66" spans="1:18" ht="29.25" thickBot="1">
      <c r="A66" s="38">
        <v>999</v>
      </c>
      <c r="B66" s="39" t="s">
        <v>90</v>
      </c>
      <c r="C66" s="378">
        <v>3.300760043431053</v>
      </c>
      <c r="D66" s="379">
        <v>1.2863474219003352</v>
      </c>
      <c r="E66" s="380">
        <v>1.627670396744659</v>
      </c>
      <c r="F66" s="381">
        <v>62.5</v>
      </c>
      <c r="G66" s="382">
        <v>2.282541640962369</v>
      </c>
      <c r="H66" s="378">
        <v>3.6339713668118168</v>
      </c>
      <c r="I66" s="379">
        <v>1.731279872543813</v>
      </c>
      <c r="J66" s="380">
        <v>1.7862050013740036</v>
      </c>
      <c r="K66" s="381">
        <v>24.390243902439025</v>
      </c>
      <c r="L66" s="382">
        <v>2.5383615084525357</v>
      </c>
      <c r="M66" s="378">
        <v>5.303899082568807</v>
      </c>
      <c r="N66" s="379">
        <v>1.5508169482137912</v>
      </c>
      <c r="O66" s="380">
        <v>1.6975308641975309</v>
      </c>
      <c r="P66" s="381">
        <v>45.45454545454545</v>
      </c>
      <c r="Q66" s="223">
        <v>3.2085996986847998</v>
      </c>
      <c r="R66" s="223">
        <v>2.6333418795643073</v>
      </c>
    </row>
    <row r="67" spans="1:18" ht="15.75" thickBot="1">
      <c r="A67" s="393" t="s">
        <v>91</v>
      </c>
      <c r="B67" s="394"/>
      <c r="C67" s="383">
        <v>100</v>
      </c>
      <c r="D67" s="264">
        <v>100</v>
      </c>
      <c r="E67" s="263">
        <v>100</v>
      </c>
      <c r="F67" s="172">
        <v>100</v>
      </c>
      <c r="G67" s="384">
        <v>100</v>
      </c>
      <c r="H67" s="383">
        <v>100</v>
      </c>
      <c r="I67" s="264">
        <v>100</v>
      </c>
      <c r="J67" s="263">
        <v>100</v>
      </c>
      <c r="K67" s="172">
        <v>100</v>
      </c>
      <c r="L67" s="384">
        <v>100</v>
      </c>
      <c r="M67" s="383">
        <v>100</v>
      </c>
      <c r="N67" s="264">
        <v>100</v>
      </c>
      <c r="O67" s="263">
        <v>100</v>
      </c>
      <c r="P67" s="172">
        <v>100</v>
      </c>
      <c r="Q67" s="265">
        <v>100</v>
      </c>
      <c r="R67" s="265">
        <v>100</v>
      </c>
    </row>
    <row r="68" spans="1:18" ht="15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ht="15">
      <c r="A69" s="49" t="s">
        <v>92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ht="15">
      <c r="A70" s="51" t="s">
        <v>99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ht="15">
      <c r="A71" s="13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67:B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00390625" style="211" customWidth="1"/>
    <col min="2" max="2" width="65.00390625" style="211" bestFit="1" customWidth="1"/>
    <col min="3" max="12" width="13.57421875" style="211" customWidth="1"/>
    <col min="13" max="16384" width="9.140625" style="211" customWidth="1"/>
  </cols>
  <sheetData>
    <row r="1" spans="1:13" ht="24.75" customHeight="1" thickBot="1" thickTop="1">
      <c r="A1" s="395" t="s">
        <v>247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408"/>
      <c r="M1" s="348"/>
    </row>
    <row r="2" spans="1:12" ht="19.5" customHeight="1" thickBot="1" thickTop="1">
      <c r="A2" s="409" t="s">
        <v>25</v>
      </c>
      <c r="B2" s="403" t="s">
        <v>26</v>
      </c>
      <c r="C2" s="411" t="s">
        <v>94</v>
      </c>
      <c r="D2" s="412"/>
      <c r="E2" s="413"/>
      <c r="F2" s="413"/>
      <c r="G2" s="413"/>
      <c r="H2" s="413"/>
      <c r="I2" s="413"/>
      <c r="J2" s="414"/>
      <c r="K2" s="415" t="s">
        <v>91</v>
      </c>
      <c r="L2" s="416"/>
    </row>
    <row r="3" spans="1:12" ht="19.5" customHeight="1">
      <c r="A3" s="409"/>
      <c r="B3" s="403"/>
      <c r="C3" s="419" t="s">
        <v>95</v>
      </c>
      <c r="D3" s="420"/>
      <c r="E3" s="421" t="s">
        <v>96</v>
      </c>
      <c r="F3" s="422"/>
      <c r="G3" s="419" t="s">
        <v>97</v>
      </c>
      <c r="H3" s="420"/>
      <c r="I3" s="421" t="s">
        <v>98</v>
      </c>
      <c r="J3" s="422"/>
      <c r="K3" s="417"/>
      <c r="L3" s="418"/>
    </row>
    <row r="4" spans="1:12" ht="19.5" customHeight="1" thickBot="1">
      <c r="A4" s="410"/>
      <c r="B4" s="404"/>
      <c r="C4" s="7" t="s">
        <v>28</v>
      </c>
      <c r="D4" s="6" t="s">
        <v>29</v>
      </c>
      <c r="E4" s="55" t="s">
        <v>28</v>
      </c>
      <c r="F4" s="6" t="s">
        <v>29</v>
      </c>
      <c r="G4" s="55" t="s">
        <v>28</v>
      </c>
      <c r="H4" s="6" t="s">
        <v>29</v>
      </c>
      <c r="I4" s="55" t="s">
        <v>28</v>
      </c>
      <c r="J4" s="56" t="s">
        <v>29</v>
      </c>
      <c r="K4" s="57" t="s">
        <v>28</v>
      </c>
      <c r="L4" s="58" t="s">
        <v>29</v>
      </c>
    </row>
    <row r="5" spans="1:12" ht="15.75" thickBot="1">
      <c r="A5" s="59">
        <v>0</v>
      </c>
      <c r="B5" s="60" t="s">
        <v>30</v>
      </c>
      <c r="C5" s="89">
        <v>1494</v>
      </c>
      <c r="D5" s="16">
        <v>0.04831667798583487</v>
      </c>
      <c r="E5" s="89">
        <v>1230</v>
      </c>
      <c r="F5" s="16">
        <v>0.026970135508485725</v>
      </c>
      <c r="G5" s="90">
        <v>340</v>
      </c>
      <c r="H5" s="16">
        <v>0.03761894224385926</v>
      </c>
      <c r="I5" s="90">
        <v>11</v>
      </c>
      <c r="J5" s="135">
        <v>0.1864406779661017</v>
      </c>
      <c r="K5" s="67">
        <v>3075</v>
      </c>
      <c r="L5" s="16">
        <v>0.03591282817901523</v>
      </c>
    </row>
    <row r="6" spans="1:12" ht="15.75" thickBot="1">
      <c r="A6" s="13">
        <v>1</v>
      </c>
      <c r="B6" s="145" t="s">
        <v>31</v>
      </c>
      <c r="C6" s="15">
        <v>19146</v>
      </c>
      <c r="D6" s="16">
        <v>0.6191908411758998</v>
      </c>
      <c r="E6" s="15">
        <v>23436</v>
      </c>
      <c r="F6" s="16">
        <v>0.5138797526641231</v>
      </c>
      <c r="G6" s="67">
        <v>2191</v>
      </c>
      <c r="H6" s="16">
        <v>0.24242088957734012</v>
      </c>
      <c r="I6" s="67">
        <v>3</v>
      </c>
      <c r="J6" s="135">
        <v>0.05084745762711865</v>
      </c>
      <c r="K6" s="67">
        <v>44776</v>
      </c>
      <c r="L6" s="16">
        <v>0.5229374941605156</v>
      </c>
    </row>
    <row r="7" spans="1:12" ht="15">
      <c r="A7" s="29">
        <v>10</v>
      </c>
      <c r="B7" s="146" t="s">
        <v>32</v>
      </c>
      <c r="C7" s="31">
        <v>3637</v>
      </c>
      <c r="D7" s="32">
        <v>0.11762232786779211</v>
      </c>
      <c r="E7" s="31">
        <v>3539</v>
      </c>
      <c r="F7" s="32">
        <v>0.07759943867035039</v>
      </c>
      <c r="G7" s="78">
        <v>225</v>
      </c>
      <c r="H7" s="32">
        <v>0.024894888249612744</v>
      </c>
      <c r="I7" s="78">
        <v>0</v>
      </c>
      <c r="J7" s="139">
        <v>0</v>
      </c>
      <c r="K7" s="147">
        <v>7401</v>
      </c>
      <c r="L7" s="32">
        <v>0.08643604596842007</v>
      </c>
    </row>
    <row r="8" spans="1:12" ht="15">
      <c r="A8" s="21">
        <v>11</v>
      </c>
      <c r="B8" s="22" t="s">
        <v>33</v>
      </c>
      <c r="C8" s="23">
        <v>9999</v>
      </c>
      <c r="D8" s="24">
        <v>0.3233724653148346</v>
      </c>
      <c r="E8" s="23">
        <v>13122</v>
      </c>
      <c r="F8" s="24">
        <v>0.28772529930272334</v>
      </c>
      <c r="G8" s="72">
        <v>1237</v>
      </c>
      <c r="H8" s="24">
        <v>0.13686656339898207</v>
      </c>
      <c r="I8" s="72">
        <v>2</v>
      </c>
      <c r="J8" s="137">
        <v>0.03389830508474576</v>
      </c>
      <c r="K8" s="148">
        <v>24360</v>
      </c>
      <c r="L8" s="24">
        <v>0.28449967298888157</v>
      </c>
    </row>
    <row r="9" spans="1:12" ht="15">
      <c r="A9" s="21">
        <v>12</v>
      </c>
      <c r="B9" s="22" t="s">
        <v>34</v>
      </c>
      <c r="C9" s="23">
        <v>4911</v>
      </c>
      <c r="D9" s="24">
        <v>0.15882410012612788</v>
      </c>
      <c r="E9" s="23">
        <v>5972</v>
      </c>
      <c r="F9" s="24">
        <v>0.13094768232250142</v>
      </c>
      <c r="G9" s="72">
        <v>563</v>
      </c>
      <c r="H9" s="24">
        <v>0.0622925425979199</v>
      </c>
      <c r="I9" s="72">
        <v>0</v>
      </c>
      <c r="J9" s="137">
        <v>0</v>
      </c>
      <c r="K9" s="148">
        <v>11446</v>
      </c>
      <c r="L9" s="24">
        <v>0.13367747360553117</v>
      </c>
    </row>
    <row r="10" spans="1:12" ht="15">
      <c r="A10" s="21">
        <v>13</v>
      </c>
      <c r="B10" s="22" t="s">
        <v>35</v>
      </c>
      <c r="C10" s="23">
        <v>125</v>
      </c>
      <c r="D10" s="24">
        <v>0.004042560072442677</v>
      </c>
      <c r="E10" s="23">
        <v>259</v>
      </c>
      <c r="F10" s="24">
        <v>0.005679077314388457</v>
      </c>
      <c r="G10" s="72">
        <v>99</v>
      </c>
      <c r="H10" s="24">
        <v>0.010953750829829608</v>
      </c>
      <c r="I10" s="72">
        <v>1</v>
      </c>
      <c r="J10" s="137">
        <v>0.01694915254237288</v>
      </c>
      <c r="K10" s="148">
        <v>484</v>
      </c>
      <c r="L10" s="24">
        <v>0.005652620760534429</v>
      </c>
    </row>
    <row r="11" spans="1:12" ht="15.75" thickBot="1">
      <c r="A11" s="25">
        <v>19</v>
      </c>
      <c r="B11" s="26" t="s">
        <v>36</v>
      </c>
      <c r="C11" s="27">
        <v>474</v>
      </c>
      <c r="D11" s="28">
        <v>0.01532938779470263</v>
      </c>
      <c r="E11" s="27">
        <v>544</v>
      </c>
      <c r="F11" s="28">
        <v>0.01192825505415954</v>
      </c>
      <c r="G11" s="75">
        <v>67</v>
      </c>
      <c r="H11" s="28">
        <v>0.007413144500995795</v>
      </c>
      <c r="I11" s="75">
        <v>0</v>
      </c>
      <c r="J11" s="138">
        <v>0</v>
      </c>
      <c r="K11" s="149">
        <v>1085</v>
      </c>
      <c r="L11" s="28">
        <v>0.012671680837148463</v>
      </c>
    </row>
    <row r="12" spans="1:12" ht="15.75" thickBot="1">
      <c r="A12" s="13">
        <v>2</v>
      </c>
      <c r="B12" s="145" t="s">
        <v>37</v>
      </c>
      <c r="C12" s="15">
        <v>1076</v>
      </c>
      <c r="D12" s="16">
        <v>0.03479835710358656</v>
      </c>
      <c r="E12" s="15">
        <v>2564</v>
      </c>
      <c r="F12" s="16">
        <v>0.05622067271850195</v>
      </c>
      <c r="G12" s="67">
        <v>2549</v>
      </c>
      <c r="H12" s="16">
        <v>0.2820314228811684</v>
      </c>
      <c r="I12" s="67">
        <v>0</v>
      </c>
      <c r="J12" s="135">
        <v>0</v>
      </c>
      <c r="K12" s="67">
        <v>6189</v>
      </c>
      <c r="L12" s="16">
        <v>0.072281136130057</v>
      </c>
    </row>
    <row r="13" spans="1:12" ht="15">
      <c r="A13" s="29">
        <v>20</v>
      </c>
      <c r="B13" s="30" t="s">
        <v>38</v>
      </c>
      <c r="C13" s="31">
        <v>511</v>
      </c>
      <c r="D13" s="32">
        <v>0.016525985576145662</v>
      </c>
      <c r="E13" s="31">
        <v>1131</v>
      </c>
      <c r="F13" s="32">
        <v>0.024799368504144194</v>
      </c>
      <c r="G13" s="78">
        <v>1075</v>
      </c>
      <c r="H13" s="32">
        <v>0.1189422438592609</v>
      </c>
      <c r="I13" s="78">
        <v>0</v>
      </c>
      <c r="J13" s="139">
        <v>0</v>
      </c>
      <c r="K13" s="147">
        <v>2717</v>
      </c>
      <c r="L13" s="32">
        <v>0.03173175745118192</v>
      </c>
    </row>
    <row r="14" spans="1:12" ht="15">
      <c r="A14" s="21">
        <v>21</v>
      </c>
      <c r="B14" s="33" t="s">
        <v>39</v>
      </c>
      <c r="C14" s="23">
        <v>443</v>
      </c>
      <c r="D14" s="24">
        <v>0.014326832896736846</v>
      </c>
      <c r="E14" s="23">
        <v>1207</v>
      </c>
      <c r="F14" s="24">
        <v>0.02646581590141648</v>
      </c>
      <c r="G14" s="72">
        <v>1193</v>
      </c>
      <c r="H14" s="24">
        <v>0.13199822969683558</v>
      </c>
      <c r="I14" s="72">
        <v>0</v>
      </c>
      <c r="J14" s="137">
        <v>0</v>
      </c>
      <c r="K14" s="148">
        <v>2843</v>
      </c>
      <c r="L14" s="24">
        <v>0.033203307483883025</v>
      </c>
    </row>
    <row r="15" spans="1:12" ht="15">
      <c r="A15" s="21">
        <v>22</v>
      </c>
      <c r="B15" s="33" t="s">
        <v>40</v>
      </c>
      <c r="C15" s="23">
        <v>47</v>
      </c>
      <c r="D15" s="24">
        <v>0.0015200025872384461</v>
      </c>
      <c r="E15" s="23">
        <v>105</v>
      </c>
      <c r="F15" s="24">
        <v>0.002302328640968294</v>
      </c>
      <c r="G15" s="72">
        <v>189</v>
      </c>
      <c r="H15" s="24">
        <v>0.020911706129674704</v>
      </c>
      <c r="I15" s="72">
        <v>0</v>
      </c>
      <c r="J15" s="137">
        <v>0</v>
      </c>
      <c r="K15" s="148">
        <v>341</v>
      </c>
      <c r="L15" s="24">
        <v>0.003982528263103803</v>
      </c>
    </row>
    <row r="16" spans="1:12" ht="15.75" thickBot="1">
      <c r="A16" s="34">
        <v>29</v>
      </c>
      <c r="B16" s="35" t="s">
        <v>41</v>
      </c>
      <c r="C16" s="27">
        <v>75</v>
      </c>
      <c r="D16" s="28">
        <v>0.002425536043465606</v>
      </c>
      <c r="E16" s="27">
        <v>121</v>
      </c>
      <c r="F16" s="28">
        <v>0.002653159671972986</v>
      </c>
      <c r="G16" s="75">
        <v>92</v>
      </c>
      <c r="H16" s="28">
        <v>0.010179243195397212</v>
      </c>
      <c r="I16" s="75">
        <v>0</v>
      </c>
      <c r="J16" s="138">
        <v>0</v>
      </c>
      <c r="K16" s="149">
        <v>288</v>
      </c>
      <c r="L16" s="28">
        <v>0.0033635429318882547</v>
      </c>
    </row>
    <row r="17" spans="1:12" ht="15.75" thickBot="1">
      <c r="A17" s="13">
        <v>3</v>
      </c>
      <c r="B17" s="145" t="s">
        <v>42</v>
      </c>
      <c r="C17" s="15">
        <v>5615</v>
      </c>
      <c r="D17" s="16">
        <v>0.18159179845412501</v>
      </c>
      <c r="E17" s="15">
        <v>13436</v>
      </c>
      <c r="F17" s="16">
        <v>0.2946103582861904</v>
      </c>
      <c r="G17" s="67">
        <v>2801</v>
      </c>
      <c r="H17" s="16">
        <v>0.3099136977207347</v>
      </c>
      <c r="I17" s="67">
        <v>0</v>
      </c>
      <c r="J17" s="135">
        <v>0</v>
      </c>
      <c r="K17" s="67">
        <v>21852</v>
      </c>
      <c r="L17" s="16">
        <v>0.2552088199570214</v>
      </c>
    </row>
    <row r="18" spans="1:12" ht="15">
      <c r="A18" s="17">
        <v>30</v>
      </c>
      <c r="B18" s="18" t="s">
        <v>43</v>
      </c>
      <c r="C18" s="31">
        <v>2055</v>
      </c>
      <c r="D18" s="32">
        <v>0.0664596875909576</v>
      </c>
      <c r="E18" s="31">
        <v>4810</v>
      </c>
      <c r="F18" s="32">
        <v>0.10546857869578564</v>
      </c>
      <c r="G18" s="78">
        <v>904</v>
      </c>
      <c r="H18" s="32">
        <v>0.10002212878955521</v>
      </c>
      <c r="I18" s="78">
        <v>0</v>
      </c>
      <c r="J18" s="139">
        <v>0</v>
      </c>
      <c r="K18" s="147">
        <v>7769</v>
      </c>
      <c r="L18" s="32">
        <v>0.0907339063813884</v>
      </c>
    </row>
    <row r="19" spans="1:12" ht="15">
      <c r="A19" s="21">
        <v>31</v>
      </c>
      <c r="B19" s="22" t="s">
        <v>44</v>
      </c>
      <c r="C19" s="23">
        <v>280</v>
      </c>
      <c r="D19" s="24">
        <v>0.009055334562271596</v>
      </c>
      <c r="E19" s="23">
        <v>616</v>
      </c>
      <c r="F19" s="24">
        <v>0.013506994693680656</v>
      </c>
      <c r="G19" s="72">
        <v>247</v>
      </c>
      <c r="H19" s="24">
        <v>0.027329055100685992</v>
      </c>
      <c r="I19" s="72">
        <v>0</v>
      </c>
      <c r="J19" s="137">
        <v>0</v>
      </c>
      <c r="K19" s="148">
        <v>1143</v>
      </c>
      <c r="L19" s="24">
        <v>0.013349061010931515</v>
      </c>
    </row>
    <row r="20" spans="1:12" ht="15">
      <c r="A20" s="21">
        <v>32</v>
      </c>
      <c r="B20" s="22" t="s">
        <v>45</v>
      </c>
      <c r="C20" s="23">
        <v>2623</v>
      </c>
      <c r="D20" s="24">
        <v>0.0848290805601371</v>
      </c>
      <c r="E20" s="23">
        <v>6671</v>
      </c>
      <c r="F20" s="24">
        <v>0.1462746129895189</v>
      </c>
      <c r="G20" s="72">
        <v>1365</v>
      </c>
      <c r="H20" s="24">
        <v>0.15102898871431736</v>
      </c>
      <c r="I20" s="72">
        <v>0</v>
      </c>
      <c r="J20" s="137">
        <v>0</v>
      </c>
      <c r="K20" s="148">
        <v>10659</v>
      </c>
      <c r="L20" s="24">
        <v>0.12448612538540596</v>
      </c>
    </row>
    <row r="21" spans="1:12" ht="29.25" thickBot="1">
      <c r="A21" s="25">
        <v>39</v>
      </c>
      <c r="B21" s="26" t="s">
        <v>46</v>
      </c>
      <c r="C21" s="27">
        <v>657</v>
      </c>
      <c r="D21" s="28">
        <v>0.02124769574075871</v>
      </c>
      <c r="E21" s="27">
        <v>1339</v>
      </c>
      <c r="F21" s="28">
        <v>0.029360171907205194</v>
      </c>
      <c r="G21" s="75">
        <v>285</v>
      </c>
      <c r="H21" s="28">
        <v>0.031533525116176145</v>
      </c>
      <c r="I21" s="75">
        <v>0</v>
      </c>
      <c r="J21" s="138">
        <v>0</v>
      </c>
      <c r="K21" s="149">
        <v>2281</v>
      </c>
      <c r="L21" s="28">
        <v>0.02663972717929552</v>
      </c>
    </row>
    <row r="22" spans="1:12" ht="15.75" thickBot="1">
      <c r="A22" s="13">
        <v>4</v>
      </c>
      <c r="B22" s="145" t="s">
        <v>47</v>
      </c>
      <c r="C22" s="15">
        <v>19</v>
      </c>
      <c r="D22" s="16">
        <v>0.0006144691310112868</v>
      </c>
      <c r="E22" s="15">
        <v>41</v>
      </c>
      <c r="F22" s="16">
        <v>0.0008990045169495241</v>
      </c>
      <c r="G22" s="67">
        <v>158</v>
      </c>
      <c r="H22" s="16">
        <v>0.01748174374861695</v>
      </c>
      <c r="I22" s="67">
        <v>0</v>
      </c>
      <c r="J22" s="135">
        <v>0</v>
      </c>
      <c r="K22" s="67">
        <v>218</v>
      </c>
      <c r="L22" s="16">
        <v>0.0025460151359431933</v>
      </c>
    </row>
    <row r="23" spans="1:12" ht="15">
      <c r="A23" s="29">
        <v>40</v>
      </c>
      <c r="B23" s="30" t="s">
        <v>48</v>
      </c>
      <c r="C23" s="31">
        <v>11</v>
      </c>
      <c r="D23" s="32">
        <v>0.0003557452863749555</v>
      </c>
      <c r="E23" s="31">
        <v>25</v>
      </c>
      <c r="F23" s="32">
        <v>0.0005481734859448318</v>
      </c>
      <c r="G23" s="78">
        <v>112</v>
      </c>
      <c r="H23" s="32">
        <v>0.012392122150918344</v>
      </c>
      <c r="I23" s="78">
        <v>0</v>
      </c>
      <c r="J23" s="139">
        <v>0</v>
      </c>
      <c r="K23" s="147">
        <v>148</v>
      </c>
      <c r="L23" s="32">
        <v>0.0017284873399981313</v>
      </c>
    </row>
    <row r="24" spans="1:12" ht="15.75" thickBot="1">
      <c r="A24" s="34">
        <v>41</v>
      </c>
      <c r="B24" s="35" t="s">
        <v>49</v>
      </c>
      <c r="C24" s="23">
        <v>8</v>
      </c>
      <c r="D24" s="24">
        <v>0.0002587238446363313</v>
      </c>
      <c r="E24" s="23">
        <v>16</v>
      </c>
      <c r="F24" s="24">
        <v>0.0003508310310046923</v>
      </c>
      <c r="G24" s="72">
        <v>46</v>
      </c>
      <c r="H24" s="24">
        <v>0.005089621597698606</v>
      </c>
      <c r="I24" s="72">
        <v>0</v>
      </c>
      <c r="J24" s="137">
        <v>0</v>
      </c>
      <c r="K24" s="148">
        <v>70</v>
      </c>
      <c r="L24" s="24">
        <v>0.0008175277959450619</v>
      </c>
    </row>
    <row r="25" spans="1:12" ht="15.75" thickBot="1">
      <c r="A25" s="13">
        <v>5</v>
      </c>
      <c r="B25" s="145" t="s">
        <v>50</v>
      </c>
      <c r="C25" s="15">
        <v>1122</v>
      </c>
      <c r="D25" s="16">
        <v>0.03628601921024547</v>
      </c>
      <c r="E25" s="15">
        <v>2384</v>
      </c>
      <c r="F25" s="16">
        <v>0.052273823619699164</v>
      </c>
      <c r="G25" s="67">
        <v>541</v>
      </c>
      <c r="H25" s="16">
        <v>0.059858375746846645</v>
      </c>
      <c r="I25" s="67">
        <v>17</v>
      </c>
      <c r="J25" s="135">
        <v>0.288135593220339</v>
      </c>
      <c r="K25" s="67">
        <v>4064</v>
      </c>
      <c r="L25" s="16">
        <v>0.04746332803886761</v>
      </c>
    </row>
    <row r="26" spans="1:12" ht="15">
      <c r="A26" s="17">
        <v>50</v>
      </c>
      <c r="B26" s="18" t="s">
        <v>51</v>
      </c>
      <c r="C26" s="101">
        <v>439</v>
      </c>
      <c r="D26" s="103">
        <v>0.01419747097441868</v>
      </c>
      <c r="E26" s="101">
        <v>1045</v>
      </c>
      <c r="F26" s="103">
        <v>0.022913651712493974</v>
      </c>
      <c r="G26" s="150">
        <v>198</v>
      </c>
      <c r="H26" s="103">
        <v>0.021907501659659216</v>
      </c>
      <c r="I26" s="150">
        <v>3</v>
      </c>
      <c r="J26" s="151">
        <v>0.05084745762711865</v>
      </c>
      <c r="K26" s="152">
        <v>1685</v>
      </c>
      <c r="L26" s="103">
        <v>0.019679061945248995</v>
      </c>
    </row>
    <row r="27" spans="1:12" ht="15">
      <c r="A27" s="21">
        <v>51</v>
      </c>
      <c r="B27" s="22" t="s">
        <v>52</v>
      </c>
      <c r="C27" s="23">
        <v>104</v>
      </c>
      <c r="D27" s="24">
        <v>0.003363409980272307</v>
      </c>
      <c r="E27" s="23">
        <v>302</v>
      </c>
      <c r="F27" s="24">
        <v>0.0066219357102135674</v>
      </c>
      <c r="G27" s="72">
        <v>45</v>
      </c>
      <c r="H27" s="24">
        <v>0.004978977649922549</v>
      </c>
      <c r="I27" s="72">
        <v>4</v>
      </c>
      <c r="J27" s="137">
        <v>0.06779661016949153</v>
      </c>
      <c r="K27" s="148">
        <v>455</v>
      </c>
      <c r="L27" s="24">
        <v>0.005313930673642903</v>
      </c>
    </row>
    <row r="28" spans="1:12" ht="15">
      <c r="A28" s="21">
        <v>52</v>
      </c>
      <c r="B28" s="22" t="s">
        <v>53</v>
      </c>
      <c r="C28" s="23">
        <v>480</v>
      </c>
      <c r="D28" s="24">
        <v>0.015523430678179876</v>
      </c>
      <c r="E28" s="23">
        <v>897</v>
      </c>
      <c r="F28" s="24">
        <v>0.019668464675700565</v>
      </c>
      <c r="G28" s="72">
        <v>263</v>
      </c>
      <c r="H28" s="24">
        <v>0.0290993582651029</v>
      </c>
      <c r="I28" s="72">
        <v>6</v>
      </c>
      <c r="J28" s="137">
        <v>0.1016949152542373</v>
      </c>
      <c r="K28" s="148">
        <v>1646</v>
      </c>
      <c r="L28" s="24">
        <v>0.01922358217322246</v>
      </c>
    </row>
    <row r="29" spans="1:12" ht="28.5">
      <c r="A29" s="21">
        <v>53</v>
      </c>
      <c r="B29" s="22" t="s">
        <v>54</v>
      </c>
      <c r="C29" s="23">
        <v>3</v>
      </c>
      <c r="D29" s="24">
        <v>9.702144173862424E-05</v>
      </c>
      <c r="E29" s="23">
        <v>5</v>
      </c>
      <c r="F29" s="24">
        <v>0.00010963469718896636</v>
      </c>
      <c r="G29" s="72">
        <v>8</v>
      </c>
      <c r="H29" s="24">
        <v>0.0008851515822084533</v>
      </c>
      <c r="I29" s="72">
        <v>4</v>
      </c>
      <c r="J29" s="137">
        <v>0.06779661016949153</v>
      </c>
      <c r="K29" s="148">
        <v>20</v>
      </c>
      <c r="L29" s="24">
        <v>0.00023357937027001775</v>
      </c>
    </row>
    <row r="30" spans="1:12" ht="15">
      <c r="A30" s="21">
        <v>54</v>
      </c>
      <c r="B30" s="22" t="s">
        <v>55</v>
      </c>
      <c r="C30" s="23">
        <v>21</v>
      </c>
      <c r="D30" s="24">
        <v>0.0006791500921703698</v>
      </c>
      <c r="E30" s="23">
        <v>25</v>
      </c>
      <c r="F30" s="24">
        <v>0.0005481734859448318</v>
      </c>
      <c r="G30" s="72">
        <v>7</v>
      </c>
      <c r="H30" s="24">
        <v>0.0007745076344323965</v>
      </c>
      <c r="I30" s="72">
        <v>0</v>
      </c>
      <c r="J30" s="137">
        <v>0</v>
      </c>
      <c r="K30" s="148">
        <v>53</v>
      </c>
      <c r="L30" s="24">
        <v>0.0006189853312155471</v>
      </c>
    </row>
    <row r="31" spans="1:12" ht="15.75" thickBot="1">
      <c r="A31" s="25">
        <v>59</v>
      </c>
      <c r="B31" s="26" t="s">
        <v>56</v>
      </c>
      <c r="C31" s="27">
        <v>75</v>
      </c>
      <c r="D31" s="28">
        <v>0.002425536043465606</v>
      </c>
      <c r="E31" s="27">
        <v>110</v>
      </c>
      <c r="F31" s="28">
        <v>0.0024119633381572605</v>
      </c>
      <c r="G31" s="75">
        <v>20</v>
      </c>
      <c r="H31" s="28">
        <v>0.0022128789555211324</v>
      </c>
      <c r="I31" s="75">
        <v>0</v>
      </c>
      <c r="J31" s="138">
        <v>0</v>
      </c>
      <c r="K31" s="149">
        <v>205</v>
      </c>
      <c r="L31" s="28">
        <v>0.0023941885452676824</v>
      </c>
    </row>
    <row r="32" spans="1:12" ht="15.75" thickBot="1">
      <c r="A32" s="13">
        <v>6</v>
      </c>
      <c r="B32" s="145" t="s">
        <v>57</v>
      </c>
      <c r="C32" s="15">
        <v>726</v>
      </c>
      <c r="D32" s="16">
        <v>0.02347918890074706</v>
      </c>
      <c r="E32" s="15">
        <v>967</v>
      </c>
      <c r="F32" s="16">
        <v>0</v>
      </c>
      <c r="G32" s="67">
        <v>77</v>
      </c>
      <c r="H32" s="16">
        <v>0.00984731135206904</v>
      </c>
      <c r="I32" s="67">
        <v>1</v>
      </c>
      <c r="J32" s="135">
        <v>0.01694915254237288</v>
      </c>
      <c r="K32" s="67">
        <v>1783</v>
      </c>
      <c r="L32" s="16">
        <v>0.02082360085957208</v>
      </c>
    </row>
    <row r="33" spans="1:12" ht="15">
      <c r="A33" s="29">
        <v>60</v>
      </c>
      <c r="B33" s="30" t="s">
        <v>58</v>
      </c>
      <c r="C33" s="31">
        <v>146</v>
      </c>
      <c r="D33" s="32">
        <v>0.004721710164613046</v>
      </c>
      <c r="E33" s="31">
        <v>195</v>
      </c>
      <c r="F33" s="32">
        <v>0.004275753190369688</v>
      </c>
      <c r="G33" s="78">
        <v>12</v>
      </c>
      <c r="H33" s="32">
        <v>0.0013277273733126795</v>
      </c>
      <c r="I33" s="78">
        <v>0</v>
      </c>
      <c r="J33" s="139">
        <v>0</v>
      </c>
      <c r="K33" s="147">
        <v>353</v>
      </c>
      <c r="L33" s="32">
        <v>0.004122675885265813</v>
      </c>
    </row>
    <row r="34" spans="1:12" ht="28.5">
      <c r="A34" s="21">
        <v>61</v>
      </c>
      <c r="B34" s="33" t="s">
        <v>59</v>
      </c>
      <c r="C34" s="23">
        <v>353</v>
      </c>
      <c r="D34" s="24">
        <v>0.011416189644578119</v>
      </c>
      <c r="E34" s="23">
        <v>513</v>
      </c>
      <c r="F34" s="24">
        <v>0.011248519931587951</v>
      </c>
      <c r="G34" s="72">
        <v>45</v>
      </c>
      <c r="H34" s="24">
        <v>0.004978977649922549</v>
      </c>
      <c r="I34" s="72">
        <v>1</v>
      </c>
      <c r="J34" s="137">
        <v>0.01694915254237288</v>
      </c>
      <c r="K34" s="148">
        <v>912</v>
      </c>
      <c r="L34" s="24">
        <v>0.01065121928431281</v>
      </c>
    </row>
    <row r="35" spans="1:12" ht="15">
      <c r="A35" s="21">
        <v>62</v>
      </c>
      <c r="B35" s="33" t="s">
        <v>60</v>
      </c>
      <c r="C35" s="23">
        <v>179</v>
      </c>
      <c r="D35" s="24">
        <v>0.005788946023737912</v>
      </c>
      <c r="E35" s="23">
        <v>197</v>
      </c>
      <c r="F35" s="24">
        <v>0.004319607069245275</v>
      </c>
      <c r="G35" s="72">
        <v>27</v>
      </c>
      <c r="H35" s="24">
        <v>0.0029873865899535295</v>
      </c>
      <c r="I35" s="72">
        <v>0</v>
      </c>
      <c r="J35" s="137">
        <v>0</v>
      </c>
      <c r="K35" s="148">
        <v>403</v>
      </c>
      <c r="L35" s="24">
        <v>0.0047066243109408585</v>
      </c>
    </row>
    <row r="36" spans="1:12" ht="15">
      <c r="A36" s="21">
        <v>63</v>
      </c>
      <c r="B36" s="33" t="s">
        <v>61</v>
      </c>
      <c r="C36" s="23">
        <v>1</v>
      </c>
      <c r="D36" s="24">
        <v>3.234048057954141E-05</v>
      </c>
      <c r="E36" s="23">
        <v>1</v>
      </c>
      <c r="F36" s="24">
        <v>2.192693943779327E-05</v>
      </c>
      <c r="G36" s="72">
        <v>1</v>
      </c>
      <c r="H36" s="24">
        <v>0.00011064394777605666</v>
      </c>
      <c r="I36" s="72">
        <v>0</v>
      </c>
      <c r="J36" s="137">
        <v>0</v>
      </c>
      <c r="K36" s="148">
        <v>3</v>
      </c>
      <c r="L36" s="24">
        <v>3.5036905540502664E-05</v>
      </c>
    </row>
    <row r="37" spans="1:12" ht="29.25" thickBot="1">
      <c r="A37" s="34">
        <v>69</v>
      </c>
      <c r="B37" s="35" t="s">
        <v>62</v>
      </c>
      <c r="C37" s="27">
        <v>47</v>
      </c>
      <c r="D37" s="28">
        <v>0.0015200025872384461</v>
      </c>
      <c r="E37" s="27">
        <v>61</v>
      </c>
      <c r="F37" s="28">
        <v>0.0013375433057053895</v>
      </c>
      <c r="G37" s="75">
        <v>4</v>
      </c>
      <c r="H37" s="28">
        <v>0.0004425757911042266</v>
      </c>
      <c r="I37" s="75">
        <v>0</v>
      </c>
      <c r="J37" s="138">
        <v>0</v>
      </c>
      <c r="K37" s="149">
        <v>112</v>
      </c>
      <c r="L37" s="28">
        <v>0.0013080444735120995</v>
      </c>
    </row>
    <row r="38" spans="1:12" ht="15.75" thickBot="1">
      <c r="A38" s="13">
        <v>7</v>
      </c>
      <c r="B38" s="145" t="s">
        <v>63</v>
      </c>
      <c r="C38" s="15">
        <v>192</v>
      </c>
      <c r="D38" s="16">
        <v>0.0062093722712719505</v>
      </c>
      <c r="E38" s="15">
        <v>214</v>
      </c>
      <c r="F38" s="16">
        <v>0.0046923650396877604</v>
      </c>
      <c r="G38" s="67">
        <v>10</v>
      </c>
      <c r="H38" s="16">
        <v>0.0011064394777605666</v>
      </c>
      <c r="I38" s="67">
        <v>0</v>
      </c>
      <c r="J38" s="135">
        <v>0</v>
      </c>
      <c r="K38" s="67">
        <v>416</v>
      </c>
      <c r="L38" s="16">
        <v>0.004858450901616369</v>
      </c>
    </row>
    <row r="39" spans="1:12" ht="15">
      <c r="A39" s="17">
        <v>70</v>
      </c>
      <c r="B39" s="18" t="s">
        <v>64</v>
      </c>
      <c r="C39" s="31">
        <v>60</v>
      </c>
      <c r="D39" s="32">
        <v>0.0019404288347724845</v>
      </c>
      <c r="E39" s="31">
        <v>28</v>
      </c>
      <c r="F39" s="32">
        <v>0.0006139543042582116</v>
      </c>
      <c r="G39" s="78">
        <v>4</v>
      </c>
      <c r="H39" s="32">
        <v>0.0004425757911042266</v>
      </c>
      <c r="I39" s="78">
        <v>0</v>
      </c>
      <c r="J39" s="139">
        <v>0</v>
      </c>
      <c r="K39" s="147">
        <v>92</v>
      </c>
      <c r="L39" s="32">
        <v>0.0010744651032420817</v>
      </c>
    </row>
    <row r="40" spans="1:12" ht="15">
      <c r="A40" s="21">
        <v>71</v>
      </c>
      <c r="B40" s="22" t="s">
        <v>65</v>
      </c>
      <c r="C40" s="23">
        <v>39</v>
      </c>
      <c r="D40" s="24">
        <v>0.001261278742602115</v>
      </c>
      <c r="E40" s="23">
        <v>36</v>
      </c>
      <c r="F40" s="24">
        <v>0.0007893698197605578</v>
      </c>
      <c r="G40" s="72">
        <v>2</v>
      </c>
      <c r="H40" s="24">
        <v>0.0002212878955521133</v>
      </c>
      <c r="I40" s="72">
        <v>0</v>
      </c>
      <c r="J40" s="137">
        <v>0</v>
      </c>
      <c r="K40" s="148">
        <v>77</v>
      </c>
      <c r="L40" s="24">
        <v>0.0008992805755395684</v>
      </c>
    </row>
    <row r="41" spans="1:12" ht="15">
      <c r="A41" s="21">
        <v>72</v>
      </c>
      <c r="B41" s="22" t="s">
        <v>66</v>
      </c>
      <c r="C41" s="23">
        <v>42</v>
      </c>
      <c r="D41" s="24">
        <v>0.0013583001843407395</v>
      </c>
      <c r="E41" s="23">
        <v>127</v>
      </c>
      <c r="F41" s="24">
        <v>0.0027847213085997456</v>
      </c>
      <c r="G41" s="72">
        <v>4</v>
      </c>
      <c r="H41" s="24">
        <v>0.0004425757911042266</v>
      </c>
      <c r="I41" s="72">
        <v>0</v>
      </c>
      <c r="J41" s="137">
        <v>0</v>
      </c>
      <c r="K41" s="148">
        <v>173</v>
      </c>
      <c r="L41" s="24">
        <v>0.0020204615528356534</v>
      </c>
    </row>
    <row r="42" spans="1:12" ht="15.75" thickBot="1">
      <c r="A42" s="25">
        <v>79</v>
      </c>
      <c r="B42" s="26" t="s">
        <v>67</v>
      </c>
      <c r="C42" s="27">
        <v>51</v>
      </c>
      <c r="D42" s="28">
        <v>0.001649364509556612</v>
      </c>
      <c r="E42" s="27">
        <v>23</v>
      </c>
      <c r="F42" s="28">
        <v>0.0005043196070692453</v>
      </c>
      <c r="G42" s="75">
        <v>0</v>
      </c>
      <c r="H42" s="28">
        <v>0</v>
      </c>
      <c r="I42" s="75">
        <v>0</v>
      </c>
      <c r="J42" s="138">
        <v>0</v>
      </c>
      <c r="K42" s="149">
        <v>74</v>
      </c>
      <c r="L42" s="28">
        <v>0.0008642436699990657</v>
      </c>
    </row>
    <row r="43" spans="1:12" ht="15.75" thickBot="1">
      <c r="A43" s="13">
        <v>8</v>
      </c>
      <c r="B43" s="145" t="s">
        <v>68</v>
      </c>
      <c r="C43" s="15">
        <v>16</v>
      </c>
      <c r="D43" s="16">
        <v>0.0005174476892726626</v>
      </c>
      <c r="E43" s="15">
        <v>8</v>
      </c>
      <c r="F43" s="16">
        <v>0.00017541551550234616</v>
      </c>
      <c r="G43" s="67">
        <v>0</v>
      </c>
      <c r="H43" s="16">
        <v>0</v>
      </c>
      <c r="I43" s="67">
        <v>2</v>
      </c>
      <c r="J43" s="135">
        <v>0.03389830508474576</v>
      </c>
      <c r="K43" s="67">
        <v>26</v>
      </c>
      <c r="L43" s="16">
        <v>0.00030365318135102304</v>
      </c>
    </row>
    <row r="44" spans="1:12" ht="15">
      <c r="A44" s="29">
        <v>80</v>
      </c>
      <c r="B44" s="30" t="s">
        <v>69</v>
      </c>
      <c r="C44" s="31">
        <v>0</v>
      </c>
      <c r="D44" s="32">
        <v>0</v>
      </c>
      <c r="E44" s="31">
        <v>1</v>
      </c>
      <c r="F44" s="32">
        <v>2.192693943779327E-05</v>
      </c>
      <c r="G44" s="78">
        <v>0</v>
      </c>
      <c r="H44" s="32">
        <v>0</v>
      </c>
      <c r="I44" s="78">
        <v>0</v>
      </c>
      <c r="J44" s="139">
        <v>0</v>
      </c>
      <c r="K44" s="147">
        <v>1</v>
      </c>
      <c r="L44" s="32">
        <v>1.1678968513500885E-05</v>
      </c>
    </row>
    <row r="45" spans="1:12" ht="15">
      <c r="A45" s="21">
        <v>81</v>
      </c>
      <c r="B45" s="33" t="s">
        <v>70</v>
      </c>
      <c r="C45" s="23">
        <v>12</v>
      </c>
      <c r="D45" s="24">
        <v>0.00038808576695449696</v>
      </c>
      <c r="E45" s="23">
        <v>6</v>
      </c>
      <c r="F45" s="24">
        <v>0.00013156163662675962</v>
      </c>
      <c r="G45" s="72">
        <v>0</v>
      </c>
      <c r="H45" s="24">
        <v>0</v>
      </c>
      <c r="I45" s="72">
        <v>0</v>
      </c>
      <c r="J45" s="137">
        <v>0</v>
      </c>
      <c r="K45" s="148">
        <v>18</v>
      </c>
      <c r="L45" s="24">
        <v>0.00021022143324301592</v>
      </c>
    </row>
    <row r="46" spans="1:12" ht="15">
      <c r="A46" s="21">
        <v>82</v>
      </c>
      <c r="B46" s="33" t="s">
        <v>71</v>
      </c>
      <c r="C46" s="23">
        <v>0</v>
      </c>
      <c r="D46" s="24">
        <v>0</v>
      </c>
      <c r="E46" s="23">
        <v>0</v>
      </c>
      <c r="F46" s="24">
        <v>0</v>
      </c>
      <c r="G46" s="72">
        <v>0</v>
      </c>
      <c r="H46" s="24">
        <v>0</v>
      </c>
      <c r="I46" s="72">
        <v>2</v>
      </c>
      <c r="J46" s="137">
        <v>0.03389830508474576</v>
      </c>
      <c r="K46" s="148">
        <v>2</v>
      </c>
      <c r="L46" s="24">
        <v>2.335793702700177E-05</v>
      </c>
    </row>
    <row r="47" spans="1:12" ht="15.75" thickBot="1">
      <c r="A47" s="34">
        <v>89</v>
      </c>
      <c r="B47" s="35" t="s">
        <v>72</v>
      </c>
      <c r="C47" s="27">
        <v>4</v>
      </c>
      <c r="D47" s="28">
        <v>0.00012936192231816565</v>
      </c>
      <c r="E47" s="27">
        <v>1</v>
      </c>
      <c r="F47" s="28">
        <v>2.192693943779327E-05</v>
      </c>
      <c r="G47" s="75">
        <v>0</v>
      </c>
      <c r="H47" s="28">
        <v>0</v>
      </c>
      <c r="I47" s="75">
        <v>0</v>
      </c>
      <c r="J47" s="138">
        <v>0</v>
      </c>
      <c r="K47" s="149">
        <v>5</v>
      </c>
      <c r="L47" s="28">
        <v>5.839484256750444E-05</v>
      </c>
    </row>
    <row r="48" spans="1:12" ht="15.75" thickBot="1">
      <c r="A48" s="13">
        <v>9</v>
      </c>
      <c r="B48" s="145" t="s">
        <v>73</v>
      </c>
      <c r="C48" s="15">
        <v>85</v>
      </c>
      <c r="D48" s="16">
        <v>0.00274894084926102</v>
      </c>
      <c r="E48" s="15">
        <v>48</v>
      </c>
      <c r="F48" s="16">
        <v>0.001052493093014077</v>
      </c>
      <c r="G48" s="67">
        <v>15</v>
      </c>
      <c r="H48" s="16">
        <v>0.0016596592166408493</v>
      </c>
      <c r="I48" s="67">
        <v>0</v>
      </c>
      <c r="J48" s="135">
        <v>0</v>
      </c>
      <c r="K48" s="67">
        <v>148</v>
      </c>
      <c r="L48" s="16">
        <v>0.0017284873399981313</v>
      </c>
    </row>
    <row r="49" spans="1:12" ht="15">
      <c r="A49" s="17">
        <v>90</v>
      </c>
      <c r="B49" s="18" t="s">
        <v>74</v>
      </c>
      <c r="C49" s="31">
        <v>25</v>
      </c>
      <c r="D49" s="32">
        <v>0.0008085120144885353</v>
      </c>
      <c r="E49" s="31">
        <v>17</v>
      </c>
      <c r="F49" s="32">
        <v>0.00037275797044248563</v>
      </c>
      <c r="G49" s="78">
        <v>5</v>
      </c>
      <c r="H49" s="32">
        <v>0.0005532197388802831</v>
      </c>
      <c r="I49" s="78">
        <v>0</v>
      </c>
      <c r="J49" s="139">
        <v>0</v>
      </c>
      <c r="K49" s="147">
        <v>47</v>
      </c>
      <c r="L49" s="32">
        <v>0.0005489115201345417</v>
      </c>
    </row>
    <row r="50" spans="1:12" ht="15">
      <c r="A50" s="21">
        <v>91</v>
      </c>
      <c r="B50" s="22" t="s">
        <v>75</v>
      </c>
      <c r="C50" s="23">
        <v>15</v>
      </c>
      <c r="D50" s="24">
        <v>0.00048510720869312114</v>
      </c>
      <c r="E50" s="23">
        <v>4</v>
      </c>
      <c r="F50" s="24">
        <v>8.770775775117308E-05</v>
      </c>
      <c r="G50" s="72">
        <v>2</v>
      </c>
      <c r="H50" s="24">
        <v>0.0002212878955521133</v>
      </c>
      <c r="I50" s="72">
        <v>0</v>
      </c>
      <c r="J50" s="137">
        <v>0</v>
      </c>
      <c r="K50" s="148">
        <v>21</v>
      </c>
      <c r="L50" s="24">
        <v>0.00024525833878351864</v>
      </c>
    </row>
    <row r="51" spans="1:12" ht="15">
      <c r="A51" s="21">
        <v>92</v>
      </c>
      <c r="B51" s="22" t="s">
        <v>76</v>
      </c>
      <c r="C51" s="23">
        <v>12</v>
      </c>
      <c r="D51" s="24">
        <v>0.00038808576695449696</v>
      </c>
      <c r="E51" s="23">
        <v>20</v>
      </c>
      <c r="F51" s="24">
        <v>0.00043853878875586545</v>
      </c>
      <c r="G51" s="72">
        <v>2</v>
      </c>
      <c r="H51" s="24">
        <v>0.0002212878955521133</v>
      </c>
      <c r="I51" s="72">
        <v>0</v>
      </c>
      <c r="J51" s="137">
        <v>0</v>
      </c>
      <c r="K51" s="148">
        <v>34</v>
      </c>
      <c r="L51" s="24">
        <v>0.00039708492945903016</v>
      </c>
    </row>
    <row r="52" spans="1:12" ht="15.75" thickBot="1">
      <c r="A52" s="25">
        <v>99</v>
      </c>
      <c r="B52" s="26" t="s">
        <v>77</v>
      </c>
      <c r="C52" s="27">
        <v>33</v>
      </c>
      <c r="D52" s="28">
        <v>0.0010672358591248667</v>
      </c>
      <c r="E52" s="27">
        <v>7</v>
      </c>
      <c r="F52" s="28">
        <v>0.0001534885760645529</v>
      </c>
      <c r="G52" s="75">
        <v>6</v>
      </c>
      <c r="H52" s="28">
        <v>0.0006638636866563397</v>
      </c>
      <c r="I52" s="75">
        <v>0</v>
      </c>
      <c r="J52" s="138">
        <v>0</v>
      </c>
      <c r="K52" s="149">
        <v>46</v>
      </c>
      <c r="L52" s="28">
        <v>0.0005372325516210408</v>
      </c>
    </row>
    <row r="53" spans="1:12" ht="29.25" thickBot="1">
      <c r="A53" s="13">
        <v>10</v>
      </c>
      <c r="B53" s="145" t="s">
        <v>78</v>
      </c>
      <c r="C53" s="15">
        <v>37</v>
      </c>
      <c r="D53" s="16">
        <v>0.0011965977814430324</v>
      </c>
      <c r="E53" s="15">
        <v>32</v>
      </c>
      <c r="F53" s="16">
        <v>0.0007016620620093847</v>
      </c>
      <c r="G53" s="67">
        <v>2</v>
      </c>
      <c r="H53" s="16">
        <v>0.0002212878955521133</v>
      </c>
      <c r="I53" s="67">
        <v>0</v>
      </c>
      <c r="J53" s="135">
        <v>0</v>
      </c>
      <c r="K53" s="67">
        <v>71</v>
      </c>
      <c r="L53" s="16">
        <v>0.0008292067644585629</v>
      </c>
    </row>
    <row r="54" spans="1:12" ht="15">
      <c r="A54" s="29">
        <v>100</v>
      </c>
      <c r="B54" s="30" t="s">
        <v>79</v>
      </c>
      <c r="C54" s="31">
        <v>15</v>
      </c>
      <c r="D54" s="32">
        <v>0.00048510720869312114</v>
      </c>
      <c r="E54" s="31">
        <v>6</v>
      </c>
      <c r="F54" s="32">
        <v>0.00013156163662675962</v>
      </c>
      <c r="G54" s="78">
        <v>1</v>
      </c>
      <c r="H54" s="32">
        <v>0.00011064394777605666</v>
      </c>
      <c r="I54" s="78">
        <v>0</v>
      </c>
      <c r="J54" s="139">
        <v>0</v>
      </c>
      <c r="K54" s="147">
        <v>22</v>
      </c>
      <c r="L54" s="32">
        <v>0.00025693730729701953</v>
      </c>
    </row>
    <row r="55" spans="1:12" ht="15">
      <c r="A55" s="21">
        <v>101</v>
      </c>
      <c r="B55" s="33" t="s">
        <v>80</v>
      </c>
      <c r="C55" s="23">
        <v>5</v>
      </c>
      <c r="D55" s="24">
        <v>0.00016170240289770706</v>
      </c>
      <c r="E55" s="23">
        <v>8</v>
      </c>
      <c r="F55" s="24">
        <v>0.00017541551550234616</v>
      </c>
      <c r="G55" s="72">
        <v>0</v>
      </c>
      <c r="H55" s="24">
        <v>0</v>
      </c>
      <c r="I55" s="72">
        <v>0</v>
      </c>
      <c r="J55" s="137">
        <v>0</v>
      </c>
      <c r="K55" s="148">
        <v>13</v>
      </c>
      <c r="L55" s="24">
        <v>0.00015182659067551152</v>
      </c>
    </row>
    <row r="56" spans="1:12" ht="15">
      <c r="A56" s="21">
        <v>102</v>
      </c>
      <c r="B56" s="33" t="s">
        <v>81</v>
      </c>
      <c r="C56" s="23">
        <v>15</v>
      </c>
      <c r="D56" s="24">
        <v>0.00048510720869312114</v>
      </c>
      <c r="E56" s="23">
        <v>13</v>
      </c>
      <c r="F56" s="24">
        <v>0.00028505021269131255</v>
      </c>
      <c r="G56" s="72">
        <v>0</v>
      </c>
      <c r="H56" s="24">
        <v>0</v>
      </c>
      <c r="I56" s="72">
        <v>0</v>
      </c>
      <c r="J56" s="137">
        <v>0</v>
      </c>
      <c r="K56" s="148">
        <v>28</v>
      </c>
      <c r="L56" s="24">
        <v>0.0003270111183780249</v>
      </c>
    </row>
    <row r="57" spans="1:12" ht="15">
      <c r="A57" s="21">
        <v>103</v>
      </c>
      <c r="B57" s="33" t="s">
        <v>82</v>
      </c>
      <c r="C57" s="23">
        <v>1</v>
      </c>
      <c r="D57" s="24">
        <v>3.234048057954141E-05</v>
      </c>
      <c r="E57" s="23">
        <v>0</v>
      </c>
      <c r="F57" s="24">
        <v>0</v>
      </c>
      <c r="G57" s="72">
        <v>0</v>
      </c>
      <c r="H57" s="24">
        <v>0</v>
      </c>
      <c r="I57" s="72">
        <v>0</v>
      </c>
      <c r="J57" s="137">
        <v>0</v>
      </c>
      <c r="K57" s="148">
        <v>1</v>
      </c>
      <c r="L57" s="24">
        <v>1.1678968513500885E-05</v>
      </c>
    </row>
    <row r="58" spans="1:12" ht="29.25" thickBot="1">
      <c r="A58" s="34">
        <v>109</v>
      </c>
      <c r="B58" s="35" t="s">
        <v>83</v>
      </c>
      <c r="C58" s="27">
        <v>1</v>
      </c>
      <c r="D58" s="28">
        <v>3.234048057954141E-05</v>
      </c>
      <c r="E58" s="27">
        <v>5</v>
      </c>
      <c r="F58" s="28">
        <v>0.00010963469718896636</v>
      </c>
      <c r="G58" s="75">
        <v>1</v>
      </c>
      <c r="H58" s="28">
        <v>0.00011064394777605666</v>
      </c>
      <c r="I58" s="75">
        <v>0</v>
      </c>
      <c r="J58" s="138">
        <v>0</v>
      </c>
      <c r="K58" s="149">
        <v>7</v>
      </c>
      <c r="L58" s="28">
        <v>8.175277959450622E-05</v>
      </c>
    </row>
    <row r="59" spans="1:12" ht="15.75" thickBot="1">
      <c r="A59" s="13">
        <v>11</v>
      </c>
      <c r="B59" s="145" t="s">
        <v>84</v>
      </c>
      <c r="C59" s="15">
        <v>250</v>
      </c>
      <c r="D59" s="16">
        <v>0.008085120144885351</v>
      </c>
      <c r="E59" s="15">
        <v>326</v>
      </c>
      <c r="F59" s="16">
        <v>0.007148182256720608</v>
      </c>
      <c r="G59" s="67">
        <v>103</v>
      </c>
      <c r="H59" s="16">
        <v>0.011396326620933834</v>
      </c>
      <c r="I59" s="67">
        <v>0</v>
      </c>
      <c r="J59" s="135">
        <v>0</v>
      </c>
      <c r="K59" s="67">
        <v>679</v>
      </c>
      <c r="L59" s="16">
        <v>0.007930019620667104</v>
      </c>
    </row>
    <row r="60" spans="1:12" ht="15">
      <c r="A60" s="17">
        <v>110</v>
      </c>
      <c r="B60" s="18" t="s">
        <v>85</v>
      </c>
      <c r="C60" s="31">
        <v>105</v>
      </c>
      <c r="D60" s="32">
        <v>0.0033957504608518483</v>
      </c>
      <c r="E60" s="31">
        <v>97</v>
      </c>
      <c r="F60" s="32">
        <v>0.0021269131254659473</v>
      </c>
      <c r="G60" s="78">
        <v>18</v>
      </c>
      <c r="H60" s="32">
        <v>0.0019915910599690194</v>
      </c>
      <c r="I60" s="78">
        <v>0</v>
      </c>
      <c r="J60" s="139">
        <v>0</v>
      </c>
      <c r="K60" s="147">
        <v>220</v>
      </c>
      <c r="L60" s="32">
        <v>0.0025693730729701952</v>
      </c>
    </row>
    <row r="61" spans="1:12" ht="15">
      <c r="A61" s="21">
        <v>111</v>
      </c>
      <c r="B61" s="22" t="s">
        <v>86</v>
      </c>
      <c r="C61" s="23">
        <v>54</v>
      </c>
      <c r="D61" s="24">
        <v>0.0017463859512952362</v>
      </c>
      <c r="E61" s="23">
        <v>106</v>
      </c>
      <c r="F61" s="24">
        <v>0.002324255580406087</v>
      </c>
      <c r="G61" s="72">
        <v>31</v>
      </c>
      <c r="H61" s="24">
        <v>0.003429962381057756</v>
      </c>
      <c r="I61" s="72">
        <v>0</v>
      </c>
      <c r="J61" s="137">
        <v>0</v>
      </c>
      <c r="K61" s="148">
        <v>191</v>
      </c>
      <c r="L61" s="24">
        <v>0.0022306829860786696</v>
      </c>
    </row>
    <row r="62" spans="1:12" ht="15">
      <c r="A62" s="21">
        <v>112</v>
      </c>
      <c r="B62" s="22" t="s">
        <v>87</v>
      </c>
      <c r="C62" s="23">
        <v>62</v>
      </c>
      <c r="D62" s="24">
        <v>0.0020051097959315673</v>
      </c>
      <c r="E62" s="23">
        <v>93</v>
      </c>
      <c r="F62" s="24">
        <v>0.002039205367714775</v>
      </c>
      <c r="G62" s="72">
        <v>38</v>
      </c>
      <c r="H62" s="24">
        <v>0.004204470015490153</v>
      </c>
      <c r="I62" s="72">
        <v>0</v>
      </c>
      <c r="J62" s="137">
        <v>0</v>
      </c>
      <c r="K62" s="148">
        <v>193</v>
      </c>
      <c r="L62" s="24">
        <v>0.002254040923105672</v>
      </c>
    </row>
    <row r="63" spans="1:12" ht="15.75" thickBot="1">
      <c r="A63" s="25">
        <v>119</v>
      </c>
      <c r="B63" s="26" t="s">
        <v>88</v>
      </c>
      <c r="C63" s="27">
        <v>29</v>
      </c>
      <c r="D63" s="28">
        <v>0.0009378739368067009</v>
      </c>
      <c r="E63" s="27">
        <v>30</v>
      </c>
      <c r="F63" s="28">
        <v>0.0006578081831337982</v>
      </c>
      <c r="G63" s="75">
        <v>16</v>
      </c>
      <c r="H63" s="28">
        <v>0.0017703031644169065</v>
      </c>
      <c r="I63" s="75">
        <v>0</v>
      </c>
      <c r="J63" s="138">
        <v>0</v>
      </c>
      <c r="K63" s="149">
        <v>75</v>
      </c>
      <c r="L63" s="28">
        <v>0.0008759226385125666</v>
      </c>
    </row>
    <row r="64" spans="1:12" ht="15.75" thickBot="1">
      <c r="A64" s="84">
        <v>120</v>
      </c>
      <c r="B64" s="85" t="s">
        <v>89</v>
      </c>
      <c r="C64" s="89">
        <v>96</v>
      </c>
      <c r="D64" s="16">
        <v>0.0031046861356359757</v>
      </c>
      <c r="E64" s="89">
        <v>214</v>
      </c>
      <c r="F64" s="16">
        <v>0.0046923650396877604</v>
      </c>
      <c r="G64" s="90">
        <v>97</v>
      </c>
      <c r="H64" s="16">
        <v>0.010732462934277496</v>
      </c>
      <c r="I64" s="90">
        <v>7</v>
      </c>
      <c r="J64" s="135">
        <v>0.11864406779661017</v>
      </c>
      <c r="K64" s="67">
        <v>414</v>
      </c>
      <c r="L64" s="16">
        <v>0.0048350929645893685</v>
      </c>
    </row>
    <row r="65" spans="1:12" ht="29.25" thickBot="1">
      <c r="A65" s="13">
        <v>999</v>
      </c>
      <c r="B65" s="14" t="s">
        <v>90</v>
      </c>
      <c r="C65" s="61">
        <v>1047</v>
      </c>
      <c r="D65" s="12">
        <v>0.03386048316677986</v>
      </c>
      <c r="E65" s="61">
        <v>706</v>
      </c>
      <c r="F65" s="12">
        <v>0.015480419243082051</v>
      </c>
      <c r="G65" s="86">
        <v>142</v>
      </c>
      <c r="H65" s="12">
        <v>0.015711440584200043</v>
      </c>
      <c r="I65" s="86">
        <v>18</v>
      </c>
      <c r="J65" s="142">
        <v>0.3050847457627119</v>
      </c>
      <c r="K65" s="153">
        <v>1913</v>
      </c>
      <c r="L65" s="12">
        <v>0.022341866766327198</v>
      </c>
    </row>
    <row r="66" spans="1:12" ht="15.75" thickBot="1">
      <c r="A66" s="393" t="s">
        <v>91</v>
      </c>
      <c r="B66" s="394"/>
      <c r="C66" s="41">
        <v>30921</v>
      </c>
      <c r="D66" s="42">
        <v>1</v>
      </c>
      <c r="E66" s="41">
        <v>45606</v>
      </c>
      <c r="F66" s="42">
        <v>1</v>
      </c>
      <c r="G66" s="41">
        <v>9038</v>
      </c>
      <c r="H66" s="42">
        <v>1</v>
      </c>
      <c r="I66" s="41">
        <v>59</v>
      </c>
      <c r="J66" s="42">
        <v>1</v>
      </c>
      <c r="K66" s="41">
        <v>85624</v>
      </c>
      <c r="L66" s="42">
        <v>1</v>
      </c>
    </row>
    <row r="67" spans="1:12" ht="15">
      <c r="A67" s="44"/>
      <c r="B67" s="45"/>
      <c r="C67" s="46"/>
      <c r="D67" s="47"/>
      <c r="E67" s="46"/>
      <c r="F67" s="47"/>
      <c r="G67" s="46"/>
      <c r="H67" s="47"/>
      <c r="I67" s="46"/>
      <c r="J67" s="47"/>
      <c r="K67" s="46"/>
      <c r="L67" s="47"/>
    </row>
    <row r="68" spans="1:12" ht="15">
      <c r="A68" s="49" t="s">
        <v>92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ht="33" customHeight="1">
      <c r="A69" s="437" t="s">
        <v>104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</row>
    <row r="70" spans="1:12" ht="15">
      <c r="A70" s="51" t="s">
        <v>99</v>
      </c>
      <c r="B70" s="154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5">
      <c r="A71" s="155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66:B66"/>
    <mergeCell ref="A69:L69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8.28125" style="211" customWidth="1"/>
    <col min="2" max="2" width="56.421875" style="211" bestFit="1" customWidth="1"/>
    <col min="3" max="11" width="12.8515625" style="211" customWidth="1"/>
    <col min="12" max="16384" width="9.140625" style="211" customWidth="1"/>
  </cols>
  <sheetData>
    <row r="1" spans="1:13" ht="24.75" customHeight="1" thickBot="1" thickTop="1">
      <c r="A1" s="395" t="s">
        <v>248</v>
      </c>
      <c r="B1" s="396"/>
      <c r="C1" s="396"/>
      <c r="D1" s="396"/>
      <c r="E1" s="396"/>
      <c r="F1" s="396"/>
      <c r="G1" s="396"/>
      <c r="H1" s="396"/>
      <c r="I1" s="396"/>
      <c r="J1" s="396"/>
      <c r="K1" s="408"/>
      <c r="L1" s="348"/>
      <c r="M1" s="348"/>
    </row>
    <row r="2" spans="1:11" ht="19.5" customHeight="1" thickBot="1" thickTop="1">
      <c r="A2" s="409" t="s">
        <v>25</v>
      </c>
      <c r="B2" s="403" t="s">
        <v>26</v>
      </c>
      <c r="C2" s="411" t="s">
        <v>94</v>
      </c>
      <c r="D2" s="412"/>
      <c r="E2" s="413"/>
      <c r="F2" s="413"/>
      <c r="G2" s="413"/>
      <c r="H2" s="413"/>
      <c r="I2" s="413"/>
      <c r="J2" s="415" t="s">
        <v>91</v>
      </c>
      <c r="K2" s="416"/>
    </row>
    <row r="3" spans="1:11" ht="19.5" customHeight="1">
      <c r="A3" s="409"/>
      <c r="B3" s="403"/>
      <c r="C3" s="419" t="s">
        <v>95</v>
      </c>
      <c r="D3" s="420"/>
      <c r="E3" s="421" t="s">
        <v>96</v>
      </c>
      <c r="F3" s="422"/>
      <c r="G3" s="419" t="s">
        <v>97</v>
      </c>
      <c r="H3" s="420"/>
      <c r="I3" s="54" t="s">
        <v>98</v>
      </c>
      <c r="J3" s="417"/>
      <c r="K3" s="418"/>
    </row>
    <row r="4" spans="1:11" ht="19.5" customHeight="1" thickBot="1">
      <c r="A4" s="410"/>
      <c r="B4" s="404"/>
      <c r="C4" s="7" t="s">
        <v>28</v>
      </c>
      <c r="D4" s="6" t="s">
        <v>29</v>
      </c>
      <c r="E4" s="55" t="s">
        <v>28</v>
      </c>
      <c r="F4" s="6" t="s">
        <v>29</v>
      </c>
      <c r="G4" s="55" t="s">
        <v>28</v>
      </c>
      <c r="H4" s="6" t="s">
        <v>29</v>
      </c>
      <c r="I4" s="55" t="s">
        <v>28</v>
      </c>
      <c r="J4" s="57" t="s">
        <v>28</v>
      </c>
      <c r="K4" s="58" t="s">
        <v>29</v>
      </c>
    </row>
    <row r="5" spans="1:11" ht="15.75" thickBot="1">
      <c r="A5" s="59">
        <v>0</v>
      </c>
      <c r="B5" s="60" t="s">
        <v>30</v>
      </c>
      <c r="C5" s="89">
        <v>800</v>
      </c>
      <c r="D5" s="16">
        <v>0.04116073266104136</v>
      </c>
      <c r="E5" s="89">
        <v>330</v>
      </c>
      <c r="F5" s="16">
        <v>0.027189585564801846</v>
      </c>
      <c r="G5" s="90">
        <v>78</v>
      </c>
      <c r="H5" s="16">
        <v>0.03178484107579462</v>
      </c>
      <c r="I5" s="90">
        <v>1</v>
      </c>
      <c r="J5" s="67">
        <v>1209</v>
      </c>
      <c r="K5" s="16">
        <v>0.03551808219982961</v>
      </c>
    </row>
    <row r="6" spans="1:11" ht="15.75" thickBot="1">
      <c r="A6" s="13">
        <v>1</v>
      </c>
      <c r="B6" s="145" t="s">
        <v>31</v>
      </c>
      <c r="C6" s="15">
        <v>11391</v>
      </c>
      <c r="D6" s="16">
        <v>0.5860773821774028</v>
      </c>
      <c r="E6" s="15">
        <v>4915</v>
      </c>
      <c r="F6" s="16">
        <v>0.40496003954848814</v>
      </c>
      <c r="G6" s="67">
        <v>459</v>
      </c>
      <c r="H6" s="16">
        <v>0.187041564792176</v>
      </c>
      <c r="I6" s="67">
        <v>1</v>
      </c>
      <c r="J6" s="67">
        <v>16766</v>
      </c>
      <c r="K6" s="16">
        <v>0.4925526601839067</v>
      </c>
    </row>
    <row r="7" spans="1:11" ht="15">
      <c r="A7" s="29">
        <v>10</v>
      </c>
      <c r="B7" s="146" t="s">
        <v>32</v>
      </c>
      <c r="C7" s="31">
        <v>2858</v>
      </c>
      <c r="D7" s="32">
        <v>0.14704671743157027</v>
      </c>
      <c r="E7" s="31">
        <v>636</v>
      </c>
      <c r="F7" s="32">
        <v>0.05240174672489083</v>
      </c>
      <c r="G7" s="78">
        <v>59</v>
      </c>
      <c r="H7" s="32">
        <v>0.02404237978810106</v>
      </c>
      <c r="I7" s="78">
        <v>1</v>
      </c>
      <c r="J7" s="147">
        <v>3554</v>
      </c>
      <c r="K7" s="32">
        <v>0.10440964775698464</v>
      </c>
    </row>
    <row r="8" spans="1:11" ht="15">
      <c r="A8" s="21">
        <v>11</v>
      </c>
      <c r="B8" s="22" t="s">
        <v>33</v>
      </c>
      <c r="C8" s="23">
        <v>6230</v>
      </c>
      <c r="D8" s="24">
        <v>0.32053920559785964</v>
      </c>
      <c r="E8" s="23">
        <v>3203</v>
      </c>
      <c r="F8" s="24">
        <v>0.26390376534563736</v>
      </c>
      <c r="G8" s="72">
        <v>304</v>
      </c>
      <c r="H8" s="24">
        <v>0.12387938060309699</v>
      </c>
      <c r="I8" s="72">
        <v>0</v>
      </c>
      <c r="J8" s="148">
        <v>9737</v>
      </c>
      <c r="K8" s="24">
        <v>0.28605423191045565</v>
      </c>
    </row>
    <row r="9" spans="1:11" ht="15">
      <c r="A9" s="21">
        <v>12</v>
      </c>
      <c r="B9" s="22" t="s">
        <v>34</v>
      </c>
      <c r="C9" s="23">
        <v>1858</v>
      </c>
      <c r="D9" s="24">
        <v>0.09559580160526858</v>
      </c>
      <c r="E9" s="23">
        <v>936</v>
      </c>
      <c r="F9" s="24">
        <v>0.0771195517838016</v>
      </c>
      <c r="G9" s="72">
        <v>82</v>
      </c>
      <c r="H9" s="24">
        <v>0.03341483292583537</v>
      </c>
      <c r="I9" s="72">
        <v>0</v>
      </c>
      <c r="J9" s="148">
        <v>2876</v>
      </c>
      <c r="K9" s="24">
        <v>0.0844913187813978</v>
      </c>
    </row>
    <row r="10" spans="1:11" ht="15">
      <c r="A10" s="21">
        <v>13</v>
      </c>
      <c r="B10" s="22" t="s">
        <v>35</v>
      </c>
      <c r="C10" s="23">
        <v>59</v>
      </c>
      <c r="D10" s="24">
        <v>0.0030356040337518007</v>
      </c>
      <c r="E10" s="23">
        <v>39</v>
      </c>
      <c r="F10" s="24">
        <v>0.0032133146576584</v>
      </c>
      <c r="G10" s="72">
        <v>4</v>
      </c>
      <c r="H10" s="24">
        <v>0.0016299918500407495</v>
      </c>
      <c r="I10" s="72">
        <v>0</v>
      </c>
      <c r="J10" s="148">
        <v>102</v>
      </c>
      <c r="K10" s="24">
        <v>0.002996562766238726</v>
      </c>
    </row>
    <row r="11" spans="1:11" ht="15.75" thickBot="1">
      <c r="A11" s="25">
        <v>19</v>
      </c>
      <c r="B11" s="26" t="s">
        <v>36</v>
      </c>
      <c r="C11" s="27">
        <v>386</v>
      </c>
      <c r="D11" s="28">
        <v>0.019860053508952463</v>
      </c>
      <c r="E11" s="27">
        <v>101</v>
      </c>
      <c r="F11" s="28">
        <v>0.008321661036499957</v>
      </c>
      <c r="G11" s="75">
        <v>10</v>
      </c>
      <c r="H11" s="28">
        <v>0.004074979625101874</v>
      </c>
      <c r="I11" s="75">
        <v>0</v>
      </c>
      <c r="J11" s="149">
        <v>497</v>
      </c>
      <c r="K11" s="28">
        <v>0.014600898968829872</v>
      </c>
    </row>
    <row r="12" spans="1:11" ht="15.75" thickBot="1">
      <c r="A12" s="13">
        <v>2</v>
      </c>
      <c r="B12" s="145" t="s">
        <v>37</v>
      </c>
      <c r="C12" s="15">
        <v>512</v>
      </c>
      <c r="D12" s="16">
        <v>0.02634286890306647</v>
      </c>
      <c r="E12" s="15">
        <v>733</v>
      </c>
      <c r="F12" s="16">
        <v>0.06039383702727198</v>
      </c>
      <c r="G12" s="67">
        <v>653</v>
      </c>
      <c r="H12" s="16">
        <v>0.2660961695191524</v>
      </c>
      <c r="I12" s="67">
        <v>0</v>
      </c>
      <c r="J12" s="67">
        <v>1898</v>
      </c>
      <c r="K12" s="16">
        <v>0.055759569905108844</v>
      </c>
    </row>
    <row r="13" spans="1:11" ht="15">
      <c r="A13" s="29">
        <v>20</v>
      </c>
      <c r="B13" s="30" t="s">
        <v>38</v>
      </c>
      <c r="C13" s="31">
        <v>249</v>
      </c>
      <c r="D13" s="32">
        <v>0.012811278040749123</v>
      </c>
      <c r="E13" s="31">
        <v>354</v>
      </c>
      <c r="F13" s="32">
        <v>0.02916700996951471</v>
      </c>
      <c r="G13" s="78">
        <v>306</v>
      </c>
      <c r="H13" s="32">
        <v>0.12469437652811736</v>
      </c>
      <c r="I13" s="78">
        <v>0</v>
      </c>
      <c r="J13" s="147">
        <v>909</v>
      </c>
      <c r="K13" s="32">
        <v>0.026704662299127463</v>
      </c>
    </row>
    <row r="14" spans="1:11" ht="15">
      <c r="A14" s="21">
        <v>21</v>
      </c>
      <c r="B14" s="33" t="s">
        <v>39</v>
      </c>
      <c r="C14" s="23">
        <v>220</v>
      </c>
      <c r="D14" s="24">
        <v>0.011319201481786376</v>
      </c>
      <c r="E14" s="23">
        <v>317</v>
      </c>
      <c r="F14" s="24">
        <v>0.02611848067891571</v>
      </c>
      <c r="G14" s="72">
        <v>304</v>
      </c>
      <c r="H14" s="24">
        <v>0.12387938060309699</v>
      </c>
      <c r="I14" s="72">
        <v>0</v>
      </c>
      <c r="J14" s="148">
        <v>841</v>
      </c>
      <c r="K14" s="24">
        <v>0.024706953788301657</v>
      </c>
    </row>
    <row r="15" spans="1:11" ht="15">
      <c r="A15" s="21">
        <v>22</v>
      </c>
      <c r="B15" s="33" t="s">
        <v>40</v>
      </c>
      <c r="C15" s="23">
        <v>8</v>
      </c>
      <c r="D15" s="24">
        <v>0.0004116073266104136</v>
      </c>
      <c r="E15" s="23">
        <v>25</v>
      </c>
      <c r="F15" s="24">
        <v>0.002059817088242564</v>
      </c>
      <c r="G15" s="72">
        <v>27</v>
      </c>
      <c r="H15" s="24">
        <v>0.011002444987775062</v>
      </c>
      <c r="I15" s="72">
        <v>0</v>
      </c>
      <c r="J15" s="148">
        <v>60</v>
      </c>
      <c r="K15" s="24">
        <v>0.001762683980140427</v>
      </c>
    </row>
    <row r="16" spans="1:11" ht="15.75" thickBot="1">
      <c r="A16" s="34">
        <v>29</v>
      </c>
      <c r="B16" s="35" t="s">
        <v>41</v>
      </c>
      <c r="C16" s="27">
        <v>35</v>
      </c>
      <c r="D16" s="28">
        <v>0.00180078205392056</v>
      </c>
      <c r="E16" s="27">
        <v>37</v>
      </c>
      <c r="F16" s="28">
        <v>0.003048529290598995</v>
      </c>
      <c r="G16" s="75">
        <v>16</v>
      </c>
      <c r="H16" s="28">
        <v>0.006519967400162998</v>
      </c>
      <c r="I16" s="75">
        <v>0</v>
      </c>
      <c r="J16" s="149">
        <v>88</v>
      </c>
      <c r="K16" s="28">
        <v>0.002585269837539293</v>
      </c>
    </row>
    <row r="17" spans="1:11" ht="29.25" thickBot="1">
      <c r="A17" s="13">
        <v>3</v>
      </c>
      <c r="B17" s="145" t="s">
        <v>42</v>
      </c>
      <c r="C17" s="15">
        <v>3774</v>
      </c>
      <c r="D17" s="16">
        <v>0.19417575632846265</v>
      </c>
      <c r="E17" s="15">
        <v>4373</v>
      </c>
      <c r="F17" s="16">
        <v>0.3603032050753893</v>
      </c>
      <c r="G17" s="67">
        <v>872</v>
      </c>
      <c r="H17" s="16">
        <v>0.3553382233088834</v>
      </c>
      <c r="I17" s="67">
        <v>0</v>
      </c>
      <c r="J17" s="67">
        <v>9019</v>
      </c>
      <c r="K17" s="16">
        <v>0.2649607802814418</v>
      </c>
    </row>
    <row r="18" spans="1:11" ht="15">
      <c r="A18" s="17">
        <v>30</v>
      </c>
      <c r="B18" s="18" t="s">
        <v>43</v>
      </c>
      <c r="C18" s="31">
        <v>1488</v>
      </c>
      <c r="D18" s="32">
        <v>0.07655896274953694</v>
      </c>
      <c r="E18" s="31">
        <v>1688</v>
      </c>
      <c r="F18" s="32">
        <v>0.13907884979813792</v>
      </c>
      <c r="G18" s="78">
        <v>299</v>
      </c>
      <c r="H18" s="32">
        <v>0.12184189079054604</v>
      </c>
      <c r="I18" s="78">
        <v>0</v>
      </c>
      <c r="J18" s="147">
        <v>3475</v>
      </c>
      <c r="K18" s="32">
        <v>0.10208878051646639</v>
      </c>
    </row>
    <row r="19" spans="1:11" ht="15">
      <c r="A19" s="21">
        <v>31</v>
      </c>
      <c r="B19" s="22" t="s">
        <v>44</v>
      </c>
      <c r="C19" s="23">
        <v>172</v>
      </c>
      <c r="D19" s="24">
        <v>0.008849557522123894</v>
      </c>
      <c r="E19" s="23">
        <v>212</v>
      </c>
      <c r="F19" s="24">
        <v>0.01746724890829694</v>
      </c>
      <c r="G19" s="72">
        <v>66</v>
      </c>
      <c r="H19" s="24">
        <v>0.02689486552567237</v>
      </c>
      <c r="I19" s="72">
        <v>0</v>
      </c>
      <c r="J19" s="148">
        <v>450</v>
      </c>
      <c r="K19" s="24">
        <v>0.013220129851053204</v>
      </c>
    </row>
    <row r="20" spans="1:11" ht="15">
      <c r="A20" s="21">
        <v>32</v>
      </c>
      <c r="B20" s="22" t="s">
        <v>45</v>
      </c>
      <c r="C20" s="23">
        <v>1634</v>
      </c>
      <c r="D20" s="24">
        <v>0.084070796460177</v>
      </c>
      <c r="E20" s="23">
        <v>1892</v>
      </c>
      <c r="F20" s="24">
        <v>0.15588695723819726</v>
      </c>
      <c r="G20" s="72">
        <v>409</v>
      </c>
      <c r="H20" s="24">
        <v>0.16666666666666663</v>
      </c>
      <c r="I20" s="72">
        <v>0</v>
      </c>
      <c r="J20" s="148">
        <v>3935</v>
      </c>
      <c r="K20" s="24">
        <v>0.11560269103087634</v>
      </c>
    </row>
    <row r="21" spans="1:11" ht="29.25" thickBot="1">
      <c r="A21" s="25">
        <v>39</v>
      </c>
      <c r="B21" s="26" t="s">
        <v>46</v>
      </c>
      <c r="C21" s="27">
        <v>480</v>
      </c>
      <c r="D21" s="28">
        <v>0.02469643959662482</v>
      </c>
      <c r="E21" s="27">
        <v>581</v>
      </c>
      <c r="F21" s="28">
        <v>0.04787014913075719</v>
      </c>
      <c r="G21" s="75">
        <v>98</v>
      </c>
      <c r="H21" s="28">
        <v>0.03993480032599837</v>
      </c>
      <c r="I21" s="75">
        <v>0</v>
      </c>
      <c r="J21" s="149">
        <v>1159</v>
      </c>
      <c r="K21" s="28">
        <v>0.03404917888304592</v>
      </c>
    </row>
    <row r="22" spans="1:11" ht="15.75" thickBot="1">
      <c r="A22" s="13">
        <v>4</v>
      </c>
      <c r="B22" s="145" t="s">
        <v>47</v>
      </c>
      <c r="C22" s="15">
        <v>3</v>
      </c>
      <c r="D22" s="16">
        <v>0.0001543527474789051</v>
      </c>
      <c r="E22" s="15">
        <v>7</v>
      </c>
      <c r="F22" s="16">
        <v>0.000576748784707918</v>
      </c>
      <c r="G22" s="67">
        <v>10</v>
      </c>
      <c r="H22" s="16">
        <v>0.004074979625101874</v>
      </c>
      <c r="I22" s="67">
        <v>0</v>
      </c>
      <c r="J22" s="67">
        <v>20</v>
      </c>
      <c r="K22" s="16">
        <v>0.0005875613267134756</v>
      </c>
    </row>
    <row r="23" spans="1:11" ht="15">
      <c r="A23" s="29">
        <v>40</v>
      </c>
      <c r="B23" s="30" t="s">
        <v>48</v>
      </c>
      <c r="C23" s="31">
        <v>2</v>
      </c>
      <c r="D23" s="32">
        <v>0.0001029018316526034</v>
      </c>
      <c r="E23" s="31">
        <v>5</v>
      </c>
      <c r="F23" s="32">
        <v>0.00041196341764851283</v>
      </c>
      <c r="G23" s="78">
        <v>4</v>
      </c>
      <c r="H23" s="32">
        <v>0.0016299918500407495</v>
      </c>
      <c r="I23" s="78">
        <v>0</v>
      </c>
      <c r="J23" s="147">
        <v>11</v>
      </c>
      <c r="K23" s="32">
        <v>0.0003231587296924116</v>
      </c>
    </row>
    <row r="24" spans="1:11" ht="15.75" thickBot="1">
      <c r="A24" s="34">
        <v>41</v>
      </c>
      <c r="B24" s="35" t="s">
        <v>49</v>
      </c>
      <c r="C24" s="23">
        <v>1</v>
      </c>
      <c r="D24" s="24">
        <v>5.14509158263017E-05</v>
      </c>
      <c r="E24" s="23">
        <v>2</v>
      </c>
      <c r="F24" s="24">
        <v>0.00016478536705940512</v>
      </c>
      <c r="G24" s="72">
        <v>6</v>
      </c>
      <c r="H24" s="24">
        <v>0.0024449877750611247</v>
      </c>
      <c r="I24" s="72">
        <v>0</v>
      </c>
      <c r="J24" s="148">
        <v>9</v>
      </c>
      <c r="K24" s="24">
        <v>0.00026440259702106405</v>
      </c>
    </row>
    <row r="25" spans="1:11" ht="15.75" thickBot="1">
      <c r="A25" s="13">
        <v>5</v>
      </c>
      <c r="B25" s="145" t="s">
        <v>50</v>
      </c>
      <c r="C25" s="15">
        <v>869</v>
      </c>
      <c r="D25" s="16">
        <v>0.04471084585305618</v>
      </c>
      <c r="E25" s="15">
        <v>973</v>
      </c>
      <c r="F25" s="16">
        <v>0.0801680810744006</v>
      </c>
      <c r="G25" s="67">
        <v>191</v>
      </c>
      <c r="H25" s="16">
        <v>0.07783211083944581</v>
      </c>
      <c r="I25" s="67">
        <v>1</v>
      </c>
      <c r="J25" s="67">
        <v>2034</v>
      </c>
      <c r="K25" s="16">
        <v>0.05975498692676047</v>
      </c>
    </row>
    <row r="26" spans="1:11" ht="15">
      <c r="A26" s="17">
        <v>50</v>
      </c>
      <c r="B26" s="18" t="s">
        <v>51</v>
      </c>
      <c r="C26" s="101">
        <v>392</v>
      </c>
      <c r="D26" s="103">
        <v>0.02016875900391027</v>
      </c>
      <c r="E26" s="101">
        <v>429</v>
      </c>
      <c r="F26" s="103">
        <v>0.0353464612342424</v>
      </c>
      <c r="G26" s="150">
        <v>86</v>
      </c>
      <c r="H26" s="103">
        <v>0.03504482477587612</v>
      </c>
      <c r="I26" s="150">
        <v>1</v>
      </c>
      <c r="J26" s="152">
        <v>908</v>
      </c>
      <c r="K26" s="103">
        <v>0.026675284232791797</v>
      </c>
    </row>
    <row r="27" spans="1:11" ht="15">
      <c r="A27" s="21">
        <v>51</v>
      </c>
      <c r="B27" s="22" t="s">
        <v>52</v>
      </c>
      <c r="C27" s="23">
        <v>79</v>
      </c>
      <c r="D27" s="24">
        <v>0.004064622350277835</v>
      </c>
      <c r="E27" s="23">
        <v>133</v>
      </c>
      <c r="F27" s="24">
        <v>0.01095822690945044</v>
      </c>
      <c r="G27" s="72">
        <v>12</v>
      </c>
      <c r="H27" s="24">
        <v>0.004889975550122249</v>
      </c>
      <c r="I27" s="72">
        <v>0</v>
      </c>
      <c r="J27" s="148">
        <v>224</v>
      </c>
      <c r="K27" s="24">
        <v>0.006580686859190927</v>
      </c>
    </row>
    <row r="28" spans="1:11" ht="15">
      <c r="A28" s="21">
        <v>52</v>
      </c>
      <c r="B28" s="22" t="s">
        <v>53</v>
      </c>
      <c r="C28" s="23">
        <v>334</v>
      </c>
      <c r="D28" s="24">
        <v>0.01718460588598477</v>
      </c>
      <c r="E28" s="23">
        <v>346</v>
      </c>
      <c r="F28" s="24">
        <v>0.028507868501277088</v>
      </c>
      <c r="G28" s="72">
        <v>85</v>
      </c>
      <c r="H28" s="24">
        <v>0.03463732681336593</v>
      </c>
      <c r="I28" s="72">
        <v>0</v>
      </c>
      <c r="J28" s="148">
        <v>765</v>
      </c>
      <c r="K28" s="24">
        <v>0.022474220746790445</v>
      </c>
    </row>
    <row r="29" spans="1:11" ht="42.75">
      <c r="A29" s="21">
        <v>53</v>
      </c>
      <c r="B29" s="22" t="s">
        <v>54</v>
      </c>
      <c r="C29" s="23">
        <v>5</v>
      </c>
      <c r="D29" s="24">
        <v>0.00025725457913150854</v>
      </c>
      <c r="E29" s="23">
        <v>6</v>
      </c>
      <c r="F29" s="24">
        <v>0.0004943561011782154</v>
      </c>
      <c r="G29" s="72">
        <v>1</v>
      </c>
      <c r="H29" s="24">
        <v>0.0004074979625101874</v>
      </c>
      <c r="I29" s="72">
        <v>0</v>
      </c>
      <c r="J29" s="148">
        <v>12</v>
      </c>
      <c r="K29" s="24">
        <v>0.00035253679602808544</v>
      </c>
    </row>
    <row r="30" spans="1:11" ht="15">
      <c r="A30" s="21">
        <v>54</v>
      </c>
      <c r="B30" s="22" t="s">
        <v>55</v>
      </c>
      <c r="C30" s="23">
        <v>10</v>
      </c>
      <c r="D30" s="24">
        <v>0.0005145091582630171</v>
      </c>
      <c r="E30" s="23">
        <v>2</v>
      </c>
      <c r="F30" s="24">
        <v>0.00016478536705940512</v>
      </c>
      <c r="G30" s="72">
        <v>0</v>
      </c>
      <c r="H30" s="24">
        <v>0</v>
      </c>
      <c r="I30" s="72">
        <v>0</v>
      </c>
      <c r="J30" s="148">
        <v>12</v>
      </c>
      <c r="K30" s="24">
        <v>0.00035253679602808544</v>
      </c>
    </row>
    <row r="31" spans="1:11" ht="15.75" thickBot="1">
      <c r="A31" s="25">
        <v>59</v>
      </c>
      <c r="B31" s="26" t="s">
        <v>56</v>
      </c>
      <c r="C31" s="27">
        <v>49</v>
      </c>
      <c r="D31" s="28">
        <v>0.0025210948754887837</v>
      </c>
      <c r="E31" s="27">
        <v>57</v>
      </c>
      <c r="F31" s="28">
        <v>0.004696382961193046</v>
      </c>
      <c r="G31" s="75">
        <v>7</v>
      </c>
      <c r="H31" s="28">
        <v>0.0028524857375713127</v>
      </c>
      <c r="I31" s="75">
        <v>0</v>
      </c>
      <c r="J31" s="149">
        <v>113</v>
      </c>
      <c r="K31" s="28">
        <v>0.003319721495931137</v>
      </c>
    </row>
    <row r="32" spans="1:11" ht="29.25" thickBot="1">
      <c r="A32" s="13">
        <v>6</v>
      </c>
      <c r="B32" s="145" t="s">
        <v>57</v>
      </c>
      <c r="C32" s="15">
        <v>369</v>
      </c>
      <c r="D32" s="16">
        <v>0.01898538793990533</v>
      </c>
      <c r="E32" s="15">
        <v>190</v>
      </c>
      <c r="F32" s="16">
        <v>0.015654609870643484</v>
      </c>
      <c r="G32" s="67">
        <v>11</v>
      </c>
      <c r="H32" s="16">
        <v>0.004482477587612062</v>
      </c>
      <c r="I32" s="67">
        <v>0</v>
      </c>
      <c r="J32" s="67">
        <v>570</v>
      </c>
      <c r="K32" s="16">
        <v>0.01674549781133406</v>
      </c>
    </row>
    <row r="33" spans="1:11" ht="15">
      <c r="A33" s="29">
        <v>60</v>
      </c>
      <c r="B33" s="30" t="s">
        <v>58</v>
      </c>
      <c r="C33" s="31">
        <v>103</v>
      </c>
      <c r="D33" s="32">
        <v>0.005299444330109076</v>
      </c>
      <c r="E33" s="31">
        <v>45</v>
      </c>
      <c r="F33" s="32">
        <v>0.0037076707588366152</v>
      </c>
      <c r="G33" s="78">
        <v>2</v>
      </c>
      <c r="H33" s="32">
        <v>0.0008149959250203748</v>
      </c>
      <c r="I33" s="78">
        <v>0</v>
      </c>
      <c r="J33" s="147">
        <v>150</v>
      </c>
      <c r="K33" s="32">
        <v>0.004406709950351068</v>
      </c>
    </row>
    <row r="34" spans="1:11" ht="28.5">
      <c r="A34" s="21">
        <v>61</v>
      </c>
      <c r="B34" s="33" t="s">
        <v>59</v>
      </c>
      <c r="C34" s="23">
        <v>182</v>
      </c>
      <c r="D34" s="24">
        <v>0.00936406668038691</v>
      </c>
      <c r="E34" s="23">
        <v>109</v>
      </c>
      <c r="F34" s="24">
        <v>0.00898080250473758</v>
      </c>
      <c r="G34" s="72">
        <v>8</v>
      </c>
      <c r="H34" s="24">
        <v>0.003259983700081499</v>
      </c>
      <c r="I34" s="72">
        <v>0</v>
      </c>
      <c r="J34" s="148">
        <v>299</v>
      </c>
      <c r="K34" s="24">
        <v>0.008784041834366462</v>
      </c>
    </row>
    <row r="35" spans="1:11" ht="15">
      <c r="A35" s="21">
        <v>62</v>
      </c>
      <c r="B35" s="33" t="s">
        <v>60</v>
      </c>
      <c r="C35" s="23">
        <v>65</v>
      </c>
      <c r="D35" s="24">
        <v>0.003344309528709611</v>
      </c>
      <c r="E35" s="23">
        <v>24</v>
      </c>
      <c r="F35" s="24">
        <v>0.0019774244047128615</v>
      </c>
      <c r="G35" s="72">
        <v>1</v>
      </c>
      <c r="H35" s="24">
        <v>0.0004074979625101874</v>
      </c>
      <c r="I35" s="72">
        <v>0</v>
      </c>
      <c r="J35" s="148">
        <v>90</v>
      </c>
      <c r="K35" s="24">
        <v>0.002644025970210641</v>
      </c>
    </row>
    <row r="36" spans="1:11" ht="15">
      <c r="A36" s="21">
        <v>63</v>
      </c>
      <c r="B36" s="33" t="s">
        <v>61</v>
      </c>
      <c r="C36" s="23">
        <v>1</v>
      </c>
      <c r="D36" s="24">
        <v>5.14509158263017E-05</v>
      </c>
      <c r="E36" s="23">
        <v>0</v>
      </c>
      <c r="F36" s="24">
        <v>0</v>
      </c>
      <c r="G36" s="72">
        <v>0</v>
      </c>
      <c r="H36" s="24">
        <v>0</v>
      </c>
      <c r="I36" s="72">
        <v>0</v>
      </c>
      <c r="J36" s="148">
        <v>1</v>
      </c>
      <c r="K36" s="24">
        <v>2.9378066335673786E-05</v>
      </c>
    </row>
    <row r="37" spans="1:11" ht="29.25" thickBot="1">
      <c r="A37" s="34">
        <v>69</v>
      </c>
      <c r="B37" s="35" t="s">
        <v>62</v>
      </c>
      <c r="C37" s="27">
        <v>18</v>
      </c>
      <c r="D37" s="28">
        <v>0.0009261164848734307</v>
      </c>
      <c r="E37" s="27">
        <v>12</v>
      </c>
      <c r="F37" s="28">
        <v>0.0009887122023564308</v>
      </c>
      <c r="G37" s="75">
        <v>0</v>
      </c>
      <c r="H37" s="28">
        <v>0</v>
      </c>
      <c r="I37" s="75">
        <v>0</v>
      </c>
      <c r="J37" s="149">
        <v>30</v>
      </c>
      <c r="K37" s="28">
        <v>0.0008813419900702135</v>
      </c>
    </row>
    <row r="38" spans="1:11" ht="15.75" thickBot="1">
      <c r="A38" s="13">
        <v>7</v>
      </c>
      <c r="B38" s="145" t="s">
        <v>63</v>
      </c>
      <c r="C38" s="15">
        <v>354</v>
      </c>
      <c r="D38" s="16">
        <v>0.018213624202510804</v>
      </c>
      <c r="E38" s="15">
        <v>40</v>
      </c>
      <c r="F38" s="16">
        <v>0.0032957073411881027</v>
      </c>
      <c r="G38" s="67">
        <v>7</v>
      </c>
      <c r="H38" s="16">
        <v>0.0028524857375713123</v>
      </c>
      <c r="I38" s="67">
        <v>0</v>
      </c>
      <c r="J38" s="67">
        <v>401</v>
      </c>
      <c r="K38" s="16">
        <v>0.011780604600605187</v>
      </c>
    </row>
    <row r="39" spans="1:11" ht="15">
      <c r="A39" s="17">
        <v>70</v>
      </c>
      <c r="B39" s="18" t="s">
        <v>64</v>
      </c>
      <c r="C39" s="31">
        <v>119</v>
      </c>
      <c r="D39" s="32">
        <v>0.006122658983329903</v>
      </c>
      <c r="E39" s="31">
        <v>16</v>
      </c>
      <c r="F39" s="32">
        <v>0.001318282936475241</v>
      </c>
      <c r="G39" s="78">
        <v>5</v>
      </c>
      <c r="H39" s="32">
        <v>0.002037489812550937</v>
      </c>
      <c r="I39" s="78">
        <v>0</v>
      </c>
      <c r="J39" s="147">
        <v>140</v>
      </c>
      <c r="K39" s="32">
        <v>0.00411292928699433</v>
      </c>
    </row>
    <row r="40" spans="1:11" ht="15">
      <c r="A40" s="21">
        <v>71</v>
      </c>
      <c r="B40" s="22" t="s">
        <v>65</v>
      </c>
      <c r="C40" s="23">
        <v>24</v>
      </c>
      <c r="D40" s="24">
        <v>0.001234821979831241</v>
      </c>
      <c r="E40" s="23">
        <v>10</v>
      </c>
      <c r="F40" s="24">
        <v>0.0008239268352970257</v>
      </c>
      <c r="G40" s="72">
        <v>1</v>
      </c>
      <c r="H40" s="24">
        <v>0.0004074979625101874</v>
      </c>
      <c r="I40" s="72">
        <v>0</v>
      </c>
      <c r="J40" s="148">
        <v>35</v>
      </c>
      <c r="K40" s="24">
        <v>0.0010282323217485824</v>
      </c>
    </row>
    <row r="41" spans="1:11" ht="15">
      <c r="A41" s="21">
        <v>72</v>
      </c>
      <c r="B41" s="22" t="s">
        <v>66</v>
      </c>
      <c r="C41" s="23">
        <v>65</v>
      </c>
      <c r="D41" s="24">
        <v>0.003344309528709611</v>
      </c>
      <c r="E41" s="23">
        <v>11</v>
      </c>
      <c r="F41" s="24">
        <v>0.0009063195188267282</v>
      </c>
      <c r="G41" s="72">
        <v>1</v>
      </c>
      <c r="H41" s="24">
        <v>0.0004074979625101874</v>
      </c>
      <c r="I41" s="72">
        <v>0</v>
      </c>
      <c r="J41" s="148">
        <v>77</v>
      </c>
      <c r="K41" s="24">
        <v>0.0022621111078468814</v>
      </c>
    </row>
    <row r="42" spans="1:11" ht="15.75" thickBot="1">
      <c r="A42" s="25">
        <v>79</v>
      </c>
      <c r="B42" s="26" t="s">
        <v>67</v>
      </c>
      <c r="C42" s="27">
        <v>146</v>
      </c>
      <c r="D42" s="28">
        <v>0.007511833710640049</v>
      </c>
      <c r="E42" s="27">
        <v>3</v>
      </c>
      <c r="F42" s="28">
        <v>0.0002471780505891077</v>
      </c>
      <c r="G42" s="75">
        <v>0</v>
      </c>
      <c r="H42" s="28">
        <v>0</v>
      </c>
      <c r="I42" s="75">
        <v>0</v>
      </c>
      <c r="J42" s="149">
        <v>149</v>
      </c>
      <c r="K42" s="28">
        <v>0.004377331884015394</v>
      </c>
    </row>
    <row r="43" spans="1:11" ht="15.75" thickBot="1">
      <c r="A43" s="13">
        <v>8</v>
      </c>
      <c r="B43" s="145" t="s">
        <v>68</v>
      </c>
      <c r="C43" s="15">
        <v>6</v>
      </c>
      <c r="D43" s="16">
        <v>0.0003087054949578102</v>
      </c>
      <c r="E43" s="15">
        <v>6</v>
      </c>
      <c r="F43" s="16">
        <v>0.0004943561011782154</v>
      </c>
      <c r="G43" s="67">
        <v>0</v>
      </c>
      <c r="H43" s="16">
        <v>0</v>
      </c>
      <c r="I43" s="67">
        <v>0</v>
      </c>
      <c r="J43" s="67">
        <v>12</v>
      </c>
      <c r="K43" s="16">
        <v>0.00035253679602808544</v>
      </c>
    </row>
    <row r="44" spans="1:11" ht="15">
      <c r="A44" s="29">
        <v>80</v>
      </c>
      <c r="B44" s="30" t="s">
        <v>69</v>
      </c>
      <c r="C44" s="31">
        <v>1</v>
      </c>
      <c r="D44" s="32">
        <v>5.14509158263017E-05</v>
      </c>
      <c r="E44" s="31">
        <v>1</v>
      </c>
      <c r="F44" s="32">
        <v>8.239268352970256E-05</v>
      </c>
      <c r="G44" s="78">
        <v>0</v>
      </c>
      <c r="H44" s="32">
        <v>0</v>
      </c>
      <c r="I44" s="78">
        <v>0</v>
      </c>
      <c r="J44" s="147">
        <v>2</v>
      </c>
      <c r="K44" s="32">
        <v>5.875613267134757E-05</v>
      </c>
    </row>
    <row r="45" spans="1:11" ht="15">
      <c r="A45" s="21">
        <v>81</v>
      </c>
      <c r="B45" s="33" t="s">
        <v>70</v>
      </c>
      <c r="C45" s="23">
        <v>4</v>
      </c>
      <c r="D45" s="24">
        <v>0.0002058036633052068</v>
      </c>
      <c r="E45" s="23">
        <v>4</v>
      </c>
      <c r="F45" s="24">
        <v>0.00032957073411881023</v>
      </c>
      <c r="G45" s="72">
        <v>0</v>
      </c>
      <c r="H45" s="24">
        <v>0</v>
      </c>
      <c r="I45" s="72">
        <v>0</v>
      </c>
      <c r="J45" s="148">
        <v>8</v>
      </c>
      <c r="K45" s="24">
        <v>0.0002350245306853903</v>
      </c>
    </row>
    <row r="46" spans="1:11" ht="15">
      <c r="A46" s="21">
        <v>82</v>
      </c>
      <c r="B46" s="33" t="s">
        <v>71</v>
      </c>
      <c r="C46" s="23">
        <v>0</v>
      </c>
      <c r="D46" s="24">
        <v>0</v>
      </c>
      <c r="E46" s="23">
        <v>0</v>
      </c>
      <c r="F46" s="24">
        <v>0</v>
      </c>
      <c r="G46" s="72">
        <v>0</v>
      </c>
      <c r="H46" s="24">
        <v>0</v>
      </c>
      <c r="I46" s="72">
        <v>0</v>
      </c>
      <c r="J46" s="148">
        <v>0</v>
      </c>
      <c r="K46" s="24">
        <v>0</v>
      </c>
    </row>
    <row r="47" spans="1:11" ht="15.75" thickBot="1">
      <c r="A47" s="34">
        <v>89</v>
      </c>
      <c r="B47" s="35" t="s">
        <v>72</v>
      </c>
      <c r="C47" s="27">
        <v>1</v>
      </c>
      <c r="D47" s="28">
        <v>5.14509158263017E-05</v>
      </c>
      <c r="E47" s="27">
        <v>1</v>
      </c>
      <c r="F47" s="28">
        <v>8.239268352970256E-05</v>
      </c>
      <c r="G47" s="75">
        <v>0</v>
      </c>
      <c r="H47" s="28">
        <v>0</v>
      </c>
      <c r="I47" s="75">
        <v>0</v>
      </c>
      <c r="J47" s="149">
        <v>2</v>
      </c>
      <c r="K47" s="28">
        <v>5.875613267134757E-05</v>
      </c>
    </row>
    <row r="48" spans="1:11" ht="15.75" thickBot="1">
      <c r="A48" s="13">
        <v>9</v>
      </c>
      <c r="B48" s="145" t="s">
        <v>73</v>
      </c>
      <c r="C48" s="15">
        <v>68</v>
      </c>
      <c r="D48" s="16">
        <v>0.003498662276188516</v>
      </c>
      <c r="E48" s="15">
        <v>18</v>
      </c>
      <c r="F48" s="16">
        <v>0.0014830683035346461</v>
      </c>
      <c r="G48" s="67">
        <v>12</v>
      </c>
      <c r="H48" s="16">
        <v>0.004889975550122249</v>
      </c>
      <c r="I48" s="67">
        <v>0</v>
      </c>
      <c r="J48" s="67">
        <v>98</v>
      </c>
      <c r="K48" s="16">
        <v>0.0028790505008960314</v>
      </c>
    </row>
    <row r="49" spans="1:11" ht="15">
      <c r="A49" s="17">
        <v>90</v>
      </c>
      <c r="B49" s="18" t="s">
        <v>74</v>
      </c>
      <c r="C49" s="31">
        <v>25</v>
      </c>
      <c r="D49" s="32">
        <v>0.0012862728956575425</v>
      </c>
      <c r="E49" s="31">
        <v>8</v>
      </c>
      <c r="F49" s="32">
        <v>0.0006591414682376205</v>
      </c>
      <c r="G49" s="78">
        <v>6</v>
      </c>
      <c r="H49" s="32">
        <v>0.0024449877750611247</v>
      </c>
      <c r="I49" s="78">
        <v>0</v>
      </c>
      <c r="J49" s="147">
        <v>39</v>
      </c>
      <c r="K49" s="32">
        <v>0.001145744587091278</v>
      </c>
    </row>
    <row r="50" spans="1:11" ht="15">
      <c r="A50" s="21">
        <v>91</v>
      </c>
      <c r="B50" s="22" t="s">
        <v>75</v>
      </c>
      <c r="C50" s="23">
        <v>11</v>
      </c>
      <c r="D50" s="24">
        <v>0.0005659600740893188</v>
      </c>
      <c r="E50" s="23">
        <v>2</v>
      </c>
      <c r="F50" s="24">
        <v>0.00016478536705940512</v>
      </c>
      <c r="G50" s="72">
        <v>2</v>
      </c>
      <c r="H50" s="24">
        <v>0.0008149959250203748</v>
      </c>
      <c r="I50" s="72">
        <v>0</v>
      </c>
      <c r="J50" s="148">
        <v>15</v>
      </c>
      <c r="K50" s="24">
        <v>0.00044067099503510677</v>
      </c>
    </row>
    <row r="51" spans="1:11" ht="15">
      <c r="A51" s="21">
        <v>92</v>
      </c>
      <c r="B51" s="22" t="s">
        <v>76</v>
      </c>
      <c r="C51" s="23">
        <v>9</v>
      </c>
      <c r="D51" s="24">
        <v>0.00046305824243671537</v>
      </c>
      <c r="E51" s="23">
        <v>3</v>
      </c>
      <c r="F51" s="24">
        <v>0.0002471780505891077</v>
      </c>
      <c r="G51" s="72">
        <v>0</v>
      </c>
      <c r="H51" s="24">
        <v>0</v>
      </c>
      <c r="I51" s="72">
        <v>0</v>
      </c>
      <c r="J51" s="148">
        <v>12</v>
      </c>
      <c r="K51" s="24">
        <v>0.00035253679602808544</v>
      </c>
    </row>
    <row r="52" spans="1:11" ht="15.75" thickBot="1">
      <c r="A52" s="25">
        <v>99</v>
      </c>
      <c r="B52" s="26" t="s">
        <v>77</v>
      </c>
      <c r="C52" s="27">
        <v>23</v>
      </c>
      <c r="D52" s="28">
        <v>0.0011833710640049393</v>
      </c>
      <c r="E52" s="27">
        <v>5</v>
      </c>
      <c r="F52" s="28">
        <v>0.00041196341764851283</v>
      </c>
      <c r="G52" s="75">
        <v>4</v>
      </c>
      <c r="H52" s="28">
        <v>0.0016299918500407495</v>
      </c>
      <c r="I52" s="75">
        <v>0</v>
      </c>
      <c r="J52" s="149">
        <v>32</v>
      </c>
      <c r="K52" s="28">
        <v>0.0009400981227415612</v>
      </c>
    </row>
    <row r="53" spans="1:11" ht="29.25" thickBot="1">
      <c r="A53" s="13">
        <v>10</v>
      </c>
      <c r="B53" s="145" t="s">
        <v>78</v>
      </c>
      <c r="C53" s="15">
        <v>16</v>
      </c>
      <c r="D53" s="16">
        <v>0.0008232146532208272</v>
      </c>
      <c r="E53" s="15">
        <v>4</v>
      </c>
      <c r="F53" s="16">
        <v>0.00032957073411881023</v>
      </c>
      <c r="G53" s="67">
        <v>0</v>
      </c>
      <c r="H53" s="16">
        <v>0</v>
      </c>
      <c r="I53" s="67">
        <v>0</v>
      </c>
      <c r="J53" s="67">
        <v>20</v>
      </c>
      <c r="K53" s="16">
        <v>0.0005875613267134757</v>
      </c>
    </row>
    <row r="54" spans="1:11" ht="28.5">
      <c r="A54" s="29">
        <v>100</v>
      </c>
      <c r="B54" s="30" t="s">
        <v>79</v>
      </c>
      <c r="C54" s="31">
        <v>4</v>
      </c>
      <c r="D54" s="32">
        <v>0.0002058036633052068</v>
      </c>
      <c r="E54" s="31">
        <v>0</v>
      </c>
      <c r="F54" s="32">
        <v>0</v>
      </c>
      <c r="G54" s="78">
        <v>0</v>
      </c>
      <c r="H54" s="32">
        <v>0</v>
      </c>
      <c r="I54" s="78">
        <v>0</v>
      </c>
      <c r="J54" s="147">
        <v>4</v>
      </c>
      <c r="K54" s="32">
        <v>0.00011751226534269515</v>
      </c>
    </row>
    <row r="55" spans="1:11" ht="15">
      <c r="A55" s="21">
        <v>101</v>
      </c>
      <c r="B55" s="33" t="s">
        <v>80</v>
      </c>
      <c r="C55" s="23">
        <v>2</v>
      </c>
      <c r="D55" s="24">
        <v>0.0001029018316526034</v>
      </c>
      <c r="E55" s="23">
        <v>0</v>
      </c>
      <c r="F55" s="24">
        <v>0</v>
      </c>
      <c r="G55" s="72">
        <v>0</v>
      </c>
      <c r="H55" s="24">
        <v>0</v>
      </c>
      <c r="I55" s="72">
        <v>0</v>
      </c>
      <c r="J55" s="148">
        <v>2</v>
      </c>
      <c r="K55" s="24">
        <v>5.875613267134757E-05</v>
      </c>
    </row>
    <row r="56" spans="1:11" ht="15">
      <c r="A56" s="21">
        <v>102</v>
      </c>
      <c r="B56" s="33" t="s">
        <v>81</v>
      </c>
      <c r="C56" s="23">
        <v>3</v>
      </c>
      <c r="D56" s="24">
        <v>0.00015435274747890512</v>
      </c>
      <c r="E56" s="23">
        <v>2</v>
      </c>
      <c r="F56" s="24">
        <v>0.00016478536705940512</v>
      </c>
      <c r="G56" s="72">
        <v>0</v>
      </c>
      <c r="H56" s="24">
        <v>0</v>
      </c>
      <c r="I56" s="72">
        <v>0</v>
      </c>
      <c r="J56" s="148">
        <v>5</v>
      </c>
      <c r="K56" s="24">
        <v>0.00014689033167836893</v>
      </c>
    </row>
    <row r="57" spans="1:11" ht="15">
      <c r="A57" s="21">
        <v>103</v>
      </c>
      <c r="B57" s="33" t="s">
        <v>82</v>
      </c>
      <c r="C57" s="23">
        <v>2</v>
      </c>
      <c r="D57" s="24">
        <v>0.0001029018316526034</v>
      </c>
      <c r="E57" s="23">
        <v>0</v>
      </c>
      <c r="F57" s="24">
        <v>0</v>
      </c>
      <c r="G57" s="72">
        <v>0</v>
      </c>
      <c r="H57" s="24">
        <v>0</v>
      </c>
      <c r="I57" s="72">
        <v>0</v>
      </c>
      <c r="J57" s="148">
        <v>2</v>
      </c>
      <c r="K57" s="24">
        <v>5.875613267134757E-05</v>
      </c>
    </row>
    <row r="58" spans="1:11" ht="29.25" thickBot="1">
      <c r="A58" s="34">
        <v>109</v>
      </c>
      <c r="B58" s="35" t="s">
        <v>83</v>
      </c>
      <c r="C58" s="27">
        <v>5</v>
      </c>
      <c r="D58" s="28">
        <v>0.00025725457913150854</v>
      </c>
      <c r="E58" s="27">
        <v>2</v>
      </c>
      <c r="F58" s="28">
        <v>0.00016478536705940512</v>
      </c>
      <c r="G58" s="75">
        <v>0</v>
      </c>
      <c r="H58" s="28">
        <v>0</v>
      </c>
      <c r="I58" s="75">
        <v>0</v>
      </c>
      <c r="J58" s="149">
        <v>7</v>
      </c>
      <c r="K58" s="28">
        <v>0.00020564646434971648</v>
      </c>
    </row>
    <row r="59" spans="1:11" ht="15.75" thickBot="1">
      <c r="A59" s="13">
        <v>11</v>
      </c>
      <c r="B59" s="145" t="s">
        <v>84</v>
      </c>
      <c r="C59" s="15">
        <v>236</v>
      </c>
      <c r="D59" s="16">
        <v>0.012142416135007203</v>
      </c>
      <c r="E59" s="15">
        <v>200</v>
      </c>
      <c r="F59" s="16">
        <v>0.016478536705940513</v>
      </c>
      <c r="G59" s="67">
        <v>61</v>
      </c>
      <c r="H59" s="16">
        <v>0.02485737571312143</v>
      </c>
      <c r="I59" s="67">
        <v>0</v>
      </c>
      <c r="J59" s="67">
        <v>497</v>
      </c>
      <c r="K59" s="16">
        <v>0.014600898968829873</v>
      </c>
    </row>
    <row r="60" spans="1:11" ht="15">
      <c r="A60" s="17">
        <v>110</v>
      </c>
      <c r="B60" s="18" t="s">
        <v>85</v>
      </c>
      <c r="C60" s="31">
        <v>66</v>
      </c>
      <c r="D60" s="32">
        <v>0.0033957604445359123</v>
      </c>
      <c r="E60" s="31">
        <v>31</v>
      </c>
      <c r="F60" s="32">
        <v>0.0025541731894207793</v>
      </c>
      <c r="G60" s="78">
        <v>5</v>
      </c>
      <c r="H60" s="32">
        <v>0.002037489812550937</v>
      </c>
      <c r="I60" s="78">
        <v>0</v>
      </c>
      <c r="J60" s="147">
        <v>102</v>
      </c>
      <c r="K60" s="32">
        <v>0.002996562766238726</v>
      </c>
    </row>
    <row r="61" spans="1:11" ht="15">
      <c r="A61" s="21">
        <v>111</v>
      </c>
      <c r="B61" s="22" t="s">
        <v>86</v>
      </c>
      <c r="C61" s="23">
        <v>121</v>
      </c>
      <c r="D61" s="24">
        <v>0.006225560814982507</v>
      </c>
      <c r="E61" s="23">
        <v>124</v>
      </c>
      <c r="F61" s="24">
        <v>0.010216692757683117</v>
      </c>
      <c r="G61" s="72">
        <v>41</v>
      </c>
      <c r="H61" s="24">
        <v>0.016707416462917686</v>
      </c>
      <c r="I61" s="72">
        <v>0</v>
      </c>
      <c r="J61" s="148">
        <v>286</v>
      </c>
      <c r="K61" s="24">
        <v>0.008402126972002703</v>
      </c>
    </row>
    <row r="62" spans="1:11" ht="15">
      <c r="A62" s="21">
        <v>112</v>
      </c>
      <c r="B62" s="22" t="s">
        <v>87</v>
      </c>
      <c r="C62" s="23">
        <v>19</v>
      </c>
      <c r="D62" s="24">
        <v>0.0009775674006997324</v>
      </c>
      <c r="E62" s="23">
        <v>30</v>
      </c>
      <c r="F62" s="24">
        <v>0.0024717805058910767</v>
      </c>
      <c r="G62" s="72">
        <v>12</v>
      </c>
      <c r="H62" s="24">
        <v>0.004889975550122249</v>
      </c>
      <c r="I62" s="72">
        <v>0</v>
      </c>
      <c r="J62" s="148">
        <v>61</v>
      </c>
      <c r="K62" s="24">
        <v>0.001792062046476101</v>
      </c>
    </row>
    <row r="63" spans="1:11" ht="15.75" thickBot="1">
      <c r="A63" s="25">
        <v>119</v>
      </c>
      <c r="B63" s="26" t="s">
        <v>88</v>
      </c>
      <c r="C63" s="27">
        <v>30</v>
      </c>
      <c r="D63" s="28">
        <v>0.0015435274747890512</v>
      </c>
      <c r="E63" s="27">
        <v>15</v>
      </c>
      <c r="F63" s="28">
        <v>0.0012358902529455383</v>
      </c>
      <c r="G63" s="75">
        <v>3</v>
      </c>
      <c r="H63" s="28">
        <v>0.0012224938875305623</v>
      </c>
      <c r="I63" s="75">
        <v>0</v>
      </c>
      <c r="J63" s="149">
        <v>48</v>
      </c>
      <c r="K63" s="28">
        <v>0.0014101471841123417</v>
      </c>
    </row>
    <row r="64" spans="1:11" ht="15.75" thickBot="1">
      <c r="A64" s="9">
        <v>120</v>
      </c>
      <c r="B64" s="10" t="s">
        <v>89</v>
      </c>
      <c r="C64" s="143">
        <v>105</v>
      </c>
      <c r="D64" s="16">
        <v>0.005402346161761679</v>
      </c>
      <c r="E64" s="143">
        <v>115</v>
      </c>
      <c r="F64" s="16">
        <v>0.009475158605915794</v>
      </c>
      <c r="G64" s="144">
        <v>41</v>
      </c>
      <c r="H64" s="16">
        <v>0.016707416462917686</v>
      </c>
      <c r="I64" s="144">
        <v>2</v>
      </c>
      <c r="J64" s="156">
        <v>263</v>
      </c>
      <c r="K64" s="16">
        <v>0.007726431446282206</v>
      </c>
    </row>
    <row r="65" spans="1:11" ht="29.25" thickBot="1">
      <c r="A65" s="38">
        <v>999</v>
      </c>
      <c r="B65" s="39" t="s">
        <v>90</v>
      </c>
      <c r="C65" s="131">
        <v>933</v>
      </c>
      <c r="D65" s="12">
        <v>0.048003704465939497</v>
      </c>
      <c r="E65" s="131">
        <v>233</v>
      </c>
      <c r="F65" s="12">
        <v>0.019197495262420698</v>
      </c>
      <c r="G65" s="141">
        <v>59</v>
      </c>
      <c r="H65" s="12">
        <v>0.02404237978810106</v>
      </c>
      <c r="I65" s="141">
        <v>7</v>
      </c>
      <c r="J65" s="157">
        <v>1232</v>
      </c>
      <c r="K65" s="12">
        <v>0.0361937777255501</v>
      </c>
    </row>
    <row r="66" spans="1:11" ht="15.75" thickBot="1">
      <c r="A66" s="393" t="s">
        <v>91</v>
      </c>
      <c r="B66" s="394"/>
      <c r="C66" s="41">
        <v>19436</v>
      </c>
      <c r="D66" s="42">
        <v>1</v>
      </c>
      <c r="E66" s="41">
        <v>12137</v>
      </c>
      <c r="F66" s="42">
        <v>1</v>
      </c>
      <c r="G66" s="41">
        <v>2454</v>
      </c>
      <c r="H66" s="42">
        <v>1</v>
      </c>
      <c r="I66" s="41">
        <v>12</v>
      </c>
      <c r="J66" s="41">
        <v>34039</v>
      </c>
      <c r="K66" s="42">
        <v>1</v>
      </c>
    </row>
    <row r="67" spans="1:11" ht="15">
      <c r="A67" s="44"/>
      <c r="B67" s="45"/>
      <c r="C67" s="46"/>
      <c r="D67" s="47"/>
      <c r="E67" s="46"/>
      <c r="F67" s="47"/>
      <c r="G67" s="46"/>
      <c r="H67" s="47"/>
      <c r="I67" s="46"/>
      <c r="J67" s="46"/>
      <c r="K67" s="47"/>
    </row>
    <row r="68" spans="1:11" ht="15">
      <c r="A68" s="49" t="s">
        <v>92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ht="15">
      <c r="A69" s="51" t="s">
        <v>105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ht="15">
      <c r="A70" s="51" t="s">
        <v>99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5">
      <c r="A71" s="155"/>
      <c r="B71" s="50"/>
      <c r="C71" s="50"/>
      <c r="D71" s="50"/>
      <c r="E71" s="50"/>
      <c r="F71" s="50"/>
      <c r="G71" s="50"/>
      <c r="H71" s="50"/>
      <c r="I71" s="50"/>
      <c r="J71" s="50"/>
      <c r="K71" s="50"/>
    </row>
  </sheetData>
  <sheetProtection/>
  <mergeCells count="9">
    <mergeCell ref="A66:B66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2015-06-15T08:46:34Z</cp:lastPrinted>
  <dcterms:created xsi:type="dcterms:W3CDTF">2015-01-12T08:53:07Z</dcterms:created>
  <dcterms:modified xsi:type="dcterms:W3CDTF">2018-09-24T09:43:06Z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