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840" windowWidth="15570" windowHeight="6630" tabRatio="842" activeTab="0"/>
  </bookViews>
  <sheets>
    <sheet name="Inhoudsopgave" sheetId="1" r:id="rId1"/>
    <sheet name="6.1.1" sheetId="2" r:id="rId2"/>
    <sheet name="6.1.2" sheetId="3" r:id="rId3"/>
    <sheet name="6.1.3" sheetId="4" r:id="rId4"/>
    <sheet name="6.1.4" sheetId="5" r:id="rId5"/>
    <sheet name="6.1.5" sheetId="6" r:id="rId6"/>
    <sheet name="6.1.6" sheetId="7" r:id="rId7"/>
    <sheet name="6.1.7" sheetId="8" r:id="rId8"/>
    <sheet name="6.1.8" sheetId="9" r:id="rId9"/>
    <sheet name="6.1.9" sheetId="10" r:id="rId10"/>
    <sheet name="6.2.1" sheetId="11" r:id="rId11"/>
    <sheet name="6.2.2" sheetId="12" r:id="rId12"/>
    <sheet name="6.2.3" sheetId="13" r:id="rId13"/>
    <sheet name="6.2.4" sheetId="14" r:id="rId14"/>
    <sheet name="6.2.5" sheetId="15" r:id="rId15"/>
    <sheet name="6.2.6" sheetId="16" r:id="rId16"/>
    <sheet name="6.2.7" sheetId="17" r:id="rId17"/>
    <sheet name="6.2.8" sheetId="18" r:id="rId18"/>
    <sheet name="6.2.9" sheetId="19" r:id="rId19"/>
    <sheet name="6.3.1" sheetId="20" r:id="rId20"/>
    <sheet name="6.3.2" sheetId="21" r:id="rId21"/>
    <sheet name="6.3.3" sheetId="22" r:id="rId22"/>
    <sheet name="6.3.4" sheetId="23" r:id="rId23"/>
    <sheet name="6.3.5" sheetId="24" r:id="rId24"/>
    <sheet name="6.3.6" sheetId="25" r:id="rId25"/>
    <sheet name="6.3.7" sheetId="26" r:id="rId26"/>
    <sheet name="6.3.8" sheetId="27" r:id="rId27"/>
    <sheet name="6.4.1" sheetId="28" r:id="rId28"/>
    <sheet name="6.4.2" sheetId="29" r:id="rId29"/>
    <sheet name="6.4.3" sheetId="30" r:id="rId30"/>
    <sheet name="6.4.4" sheetId="31" r:id="rId31"/>
    <sheet name="6.4.5" sheetId="32" r:id="rId32"/>
    <sheet name="6.4.6" sheetId="33" r:id="rId33"/>
    <sheet name="6.4.7" sheetId="34" r:id="rId34"/>
    <sheet name="6.4.8" sheetId="35" r:id="rId35"/>
    <sheet name="6.4.9" sheetId="36" r:id="rId36"/>
  </sheets>
  <definedNames>
    <definedName name="_xlnm.Print_Titles" localSheetId="1">'6.1.1'!$1:$4</definedName>
    <definedName name="_xlnm.Print_Titles" localSheetId="2">'6.1.2'!$1:$4</definedName>
    <definedName name="_xlnm.Print_Titles" localSheetId="10">'6.2.1'!$1:$5</definedName>
    <definedName name="_xlnm.Print_Titles" localSheetId="11">'6.2.2'!$1:$4</definedName>
    <definedName name="_xlnm.Print_Titles" localSheetId="27">'6.4.1'!$1:$5</definedName>
    <definedName name="_xlnm.Print_Titles" localSheetId="28">'6.4.2'!$1:$4</definedName>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3" authorId="0">
      <text>
        <r>
          <rPr>
            <b/>
            <sz val="9"/>
            <rFont val="Tahoma"/>
            <family val="2"/>
          </rPr>
          <t>Local Administrator:</t>
        </r>
        <r>
          <rPr>
            <sz val="9"/>
            <rFont val="Tahoma"/>
            <family val="2"/>
          </rPr>
          <t xml:space="preserve">
periode van 5 jaar
</t>
        </r>
      </text>
    </comment>
    <comment ref="A23" authorId="0">
      <text>
        <r>
          <rPr>
            <b/>
            <sz val="9"/>
            <rFont val="Tahoma"/>
            <family val="2"/>
          </rPr>
          <t>Local Administrator:</t>
        </r>
        <r>
          <rPr>
            <sz val="9"/>
            <rFont val="Tahoma"/>
            <family val="2"/>
          </rPr>
          <t xml:space="preserve">
periode van 5 jaar
</t>
        </r>
      </text>
    </comment>
    <comment ref="A32"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<sst xmlns="http://schemas.openxmlformats.org/spreadsheetml/2006/main" count="3019" uniqueCount="393">
  <si>
    <t>6.1.</t>
  </si>
  <si>
    <t>6.1.1.</t>
  </si>
  <si>
    <t>6.1.2.</t>
  </si>
  <si>
    <t>6.1.3.</t>
  </si>
  <si>
    <t>6.1.4.</t>
  </si>
  <si>
    <t>6.1.5.</t>
  </si>
  <si>
    <t>6.1.6.</t>
  </si>
  <si>
    <t>6.1.7.</t>
  </si>
  <si>
    <t>6.1.8.</t>
  </si>
  <si>
    <t>6.1.9.</t>
  </si>
  <si>
    <t>6.2.</t>
  </si>
  <si>
    <t>6.2.1.</t>
  </si>
  <si>
    <t>6.2.2.</t>
  </si>
  <si>
    <t>6.2.3.</t>
  </si>
  <si>
    <t>6.2.4.</t>
  </si>
  <si>
    <t>6.2.5.</t>
  </si>
  <si>
    <t>6.2.6.</t>
  </si>
  <si>
    <t>6.2.7.</t>
  </si>
  <si>
    <t>6.2.8.</t>
  </si>
  <si>
    <t>6.2.9.</t>
  </si>
  <si>
    <t>6.3.</t>
  </si>
  <si>
    <t>6.3.1.</t>
  </si>
  <si>
    <t>6.3.2.</t>
  </si>
  <si>
    <t>6.3.3.</t>
  </si>
  <si>
    <t>6.3.4.</t>
  </si>
  <si>
    <t>6.3.5.</t>
  </si>
  <si>
    <t>6.3.6.</t>
  </si>
  <si>
    <t>6.3.7.</t>
  </si>
  <si>
    <t>6.3.8.</t>
  </si>
  <si>
    <t>6.4.</t>
  </si>
  <si>
    <t>6.4.1.</t>
  </si>
  <si>
    <t>6.4.2.</t>
  </si>
  <si>
    <t>6.4.3.</t>
  </si>
  <si>
    <t>6.4.4.</t>
  </si>
  <si>
    <t>6.4.5.</t>
  </si>
  <si>
    <t>6.4.6.</t>
  </si>
  <si>
    <t>6.4.7.</t>
  </si>
  <si>
    <t>6.4.8.</t>
  </si>
  <si>
    <t>6.4.9.</t>
  </si>
  <si>
    <t>Soort werk</t>
  </si>
  <si>
    <t xml:space="preserve">Afwijkende gebeurtenis </t>
  </si>
  <si>
    <t xml:space="preserve">Bij de afwijkende gebeurtenis betrokken voorwerp </t>
  </si>
  <si>
    <t xml:space="preserve">Contact-wijze van verwonding </t>
  </si>
  <si>
    <t>6.1. Soort werk</t>
  </si>
  <si>
    <t>ESAO code</t>
  </si>
  <si>
    <t>A</t>
  </si>
  <si>
    <t>%</t>
  </si>
  <si>
    <t>Productie, verwerking, bewerking, opslag - Totaal</t>
  </si>
  <si>
    <t>Productie, verwerking, bewerking, opslag - ongeacht de aard - niet gespecificeerd</t>
  </si>
  <si>
    <t>Productie, verwerking, bewerking - ongeacht de aard</t>
  </si>
  <si>
    <t>Opslag - ongeacht de aard</t>
  </si>
  <si>
    <t>Overige soorten werk, behorend tot groep 10, hierboven niet vermeld</t>
  </si>
  <si>
    <t>Grondverzet, bouw, onderhoud, sloop - Totaal</t>
  </si>
  <si>
    <t>Grondverzet, bouw, onderhoud, sloop - niet gespecificeerd</t>
  </si>
  <si>
    <t>Grondverzet</t>
  </si>
  <si>
    <t>Nieuwbouw - gebouw</t>
  </si>
  <si>
    <t>Nieuwbouw - kunstwerken, infrastructuur, wegen, bruggen, dammen, havens</t>
  </si>
  <si>
    <t>Renovatie, reparatie, aanbouw, onderhoud - ongeacht het soort bouwwerk</t>
  </si>
  <si>
    <t>Sloop - ongeacht het soort bouwwerk</t>
  </si>
  <si>
    <t>Overige soorten werk, behorend tot groep 20, hierboven niet vermeld</t>
  </si>
  <si>
    <t>Werk in de landbouw, bosbouw, tuinbouw, visteelt, met levende dieren - Totaal</t>
  </si>
  <si>
    <t>Werk in de landbouw, bosbouw, tuinbouw, visteelt, met levende dieren - niet gespecificeerd</t>
  </si>
  <si>
    <t>Werk in de landbouw - grondbewerking</t>
  </si>
  <si>
    <t>Werk in de landbouw - met gewassen, tuinbouw</t>
  </si>
  <si>
    <t>Werk in de landbouw - op/met levende dieren</t>
  </si>
  <si>
    <t>Werk in de bosbouw</t>
  </si>
  <si>
    <t>Werk in de visteelt, visserij</t>
  </si>
  <si>
    <t>Overige soorten werk, behorend tot groep 30, hierboven niet vermeld</t>
  </si>
  <si>
    <t>Zakelijke en/of persoonlijke dienstverlening; hoofdarbeid - Totaal</t>
  </si>
  <si>
    <t>Zakelijke en/of persoonlijke dienstverlening; hoofdarbeid - niet gespecificeerd</t>
  </si>
  <si>
    <t>Dienstverlening, verzorging, bijstand, aan personen</t>
  </si>
  <si>
    <t>Hoofdarbeid - onderwijs, opleiding, informatieverwerking, kantoorwerk, organisatie en management</t>
  </si>
  <si>
    <t>Commerciële werkzaamheden - inkoop, verkoop, bijbehorende dienstverlening</t>
  </si>
  <si>
    <t>Overige soorten werk, behorend tot groep 40, hierboven niet vermeld</t>
  </si>
  <si>
    <t>Werkzaamheden in verband met de onder 10, 20, 30 en 40 aangegeven activiteiten - Totaal</t>
  </si>
  <si>
    <t>Werkzaamheden in verband met de onder 10, 20, 30 en 40 aangegeven activiteiten - niet gespecificeerd</t>
  </si>
  <si>
    <t>Plaatsing, voorbereiding, installatie, montage, losmaken, demontage</t>
  </si>
  <si>
    <t>Onderhoud, reparatie, regeling, afstelling</t>
  </si>
  <si>
    <t>Schoonmaken van ruimten, machines - industrieel of handmatig</t>
  </si>
  <si>
    <t>Afvalbeheer, verwijdering, behandeling van afval ongeacht de aard</t>
  </si>
  <si>
    <t>Bewaking, inspectie, van fabricageprocédés, ruimten, transportmiddelen, apparatuur - met of zonder controlemiddelen</t>
  </si>
  <si>
    <t>Overige soorten werk, behorend tot groep 50, hierboven niet vermeld</t>
  </si>
  <si>
    <t>Verkeer, sportbeoefening, kunst - Totaal</t>
  </si>
  <si>
    <t>Verkeer, sportbeoefening, kunst - niet gespecificeerd</t>
  </si>
  <si>
    <t>Verkeer, ook in vervoermiddelen</t>
  </si>
  <si>
    <t>Sportbeoefening, kunst</t>
  </si>
  <si>
    <t>Overige soorten werk, behorend tot groep 60, hierboven niet vermeld</t>
  </si>
  <si>
    <t>Overige soorten werk, niet in deze lijst vermeld</t>
  </si>
  <si>
    <t>SUBTOTAAL</t>
  </si>
  <si>
    <t>00</t>
  </si>
  <si>
    <t>Geen informatie</t>
  </si>
  <si>
    <t>TOTAAL</t>
  </si>
  <si>
    <t>Commentaar:</t>
  </si>
  <si>
    <t>De inlichtingen met betrekking tot de variabele "Soort werk"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“Geen informatie”.</t>
  </si>
  <si>
    <t>Gevolg van het ongeval</t>
  </si>
  <si>
    <t>ZG</t>
  </si>
  <si>
    <t>TO</t>
  </si>
  <si>
    <t>BO</t>
  </si>
  <si>
    <t>Dodelijk</t>
  </si>
  <si>
    <t>ZG: zonder gevolg, TO: tijdelijke ongeschiktheid, BO: voorziene blijvende ongeschiktheid</t>
  </si>
  <si>
    <t>Vrouwen</t>
  </si>
  <si>
    <t>Mannen</t>
  </si>
  <si>
    <t>Onbekend</t>
  </si>
  <si>
    <t>Totaal Vrouwen</t>
  </si>
  <si>
    <t>Totaal Mannen</t>
  </si>
  <si>
    <t>Generatie van het slachtoffer</t>
  </si>
  <si>
    <t>15 - 24 jaar</t>
  </si>
  <si>
    <t>25 - 49 jaar</t>
  </si>
  <si>
    <t>50 jaar en meer</t>
  </si>
  <si>
    <t xml:space="preserve">TOTAAL </t>
  </si>
  <si>
    <t>Handarbeid</t>
  </si>
  <si>
    <t>Hoofdarbeid</t>
  </si>
  <si>
    <t xml:space="preserve">In "Handarbeid" zijn de volgende categorieën opgenomen: arbeider, arbeiders met bediendestatuut, uitbreiding wet, huispersoneel RSZ-onderworpen, huispersoneel niet-RSZ-onderworpen, interim-arbeiders, anderen "wet 1971" en interim-studenten. </t>
  </si>
  <si>
    <t>Duur van de tijdelijke ongeschiktheid</t>
  </si>
  <si>
    <t>TO 0 dagen</t>
  </si>
  <si>
    <t>TO 1-3 dagen</t>
  </si>
  <si>
    <t>TO 4-7 dagen</t>
  </si>
  <si>
    <t>TO 8-15 dagen</t>
  </si>
  <si>
    <t>TO 16-30 dagen</t>
  </si>
  <si>
    <t>TO 1-3 maanden</t>
  </si>
  <si>
    <t>TO &gt; 3-6 maanden</t>
  </si>
  <si>
    <t>TO &gt; 6 maanden</t>
  </si>
  <si>
    <t>Totaal</t>
  </si>
  <si>
    <t>Voorziene graad van blijvende ongeschiktheid</t>
  </si>
  <si>
    <t>van 1 tot &lt; 5%</t>
  </si>
  <si>
    <t>van 5 tot &lt; 10%</t>
  </si>
  <si>
    <t>van 10 tot &lt; 16%</t>
  </si>
  <si>
    <t>van 16 tot &lt; 20%</t>
  </si>
  <si>
    <t>van 20 tot &lt; 36%</t>
  </si>
  <si>
    <t>van 36 tot &lt; 66%</t>
  </si>
  <si>
    <t>66% en +</t>
  </si>
  <si>
    <t>6.2. Afwijkende gebeurtenis</t>
  </si>
  <si>
    <t>Afwijkende gebeurtenis</t>
  </si>
  <si>
    <t>Jaar</t>
  </si>
  <si>
    <t>1</t>
  </si>
  <si>
    <t>Afwijkende gebeurtenis als gevolg van een elektrische storing, explosie, brand - Totaal</t>
  </si>
  <si>
    <t>Afwijkende gebeurtenis als gevolg van een elektrische storing, explosie, brand - niet gespecificeerd</t>
  </si>
  <si>
    <t>Elektrische storing door een defect in de installatie - met indirect contact als gevolg</t>
  </si>
  <si>
    <t>Elektrische storing - met direct contact als gevolg</t>
  </si>
  <si>
    <t>Explosie</t>
  </si>
  <si>
    <t>Brand, vuurzee</t>
  </si>
  <si>
    <t>Overige afwijkende gebeurtenissen, behorend tot groep 10, hierboven niet vermeld</t>
  </si>
  <si>
    <t>2</t>
  </si>
  <si>
    <t>Afwijkende gebeurtenis door overlopen, kantelen, lekken, leeglopen, verdampen, vrijkomen - Totaal</t>
  </si>
  <si>
    <t>Afwijkende gebeurtenis door overlopen, kantelen, lekken, leeglopen, verdampen, vrijkomen - niet gespecificeerd</t>
  </si>
  <si>
    <t>In vaste toestand - overlopen, kantelen</t>
  </si>
  <si>
    <t>In vloeibare toestand - lekken, sijpelen, leeglopen, spatten, sproeien</t>
  </si>
  <si>
    <t>In gasvormige toestand - verdampen, aërosolvorming, gasvorming</t>
  </si>
  <si>
    <t>In poedervorm - rookontwikkeling, stof, deeltjes</t>
  </si>
  <si>
    <t>Overige afwijkende gebeurtenissen, behorend tot groep 20, hierboven niet vermeld</t>
  </si>
  <si>
    <t>3</t>
  </si>
  <si>
    <t>Breken, barsten, glijden, vallen, instorten van het betrokken voorwerp - Totaal</t>
  </si>
  <si>
    <t>Breken, barsten, glijden, vallen, instorten van het betrokken voorwerp - niet gespecificeerd</t>
  </si>
  <si>
    <t>Breken van materiaal, op de voegen of verbindingen</t>
  </si>
  <si>
    <t>Breken, barsten, waarbij scherven/spanen ontstaan (hout, glas, metaal, steen, kunststof, overige)</t>
  </si>
  <si>
    <t>Glijden, vallen, instorten van het betrokken voorwerp - hoger gelegen (op het slachtoffer vallend)</t>
  </si>
  <si>
    <t>Glijden, vallen, instorten van het betrokken voorwerp - lager gelegen (het slachtoffer meeslepend)</t>
  </si>
  <si>
    <t>Glijden, vallen, instorten van het betrokken voorwerp - op gelijke hoogte gelegen</t>
  </si>
  <si>
    <t>Overige afwijkende gebeurtenissen, behorend tot groep 30, hierboven niet vermeld</t>
  </si>
  <si>
    <t>4</t>
  </si>
  <si>
    <t>Verlies van controle (geheel of gedeeltelijk) over een machine, vervoer- of transportmiddel, handgereedschap, voorwerp, dier - Totaal</t>
  </si>
  <si>
    <t>Verlies van controle (geheel of gedeeltelijk) over een machine, vervoer- of transportmiddel, handgereedschap, voorwerp, dier - niet gespecificeerd</t>
  </si>
  <si>
    <t>Verlies van controle (geheel of gedeeltelijk) - over een machine (inclusief onbedoeld starten) en over het met de machine bewerkte materiaal</t>
  </si>
  <si>
    <t>Verlies van controle (geheel of gedeeltelijk) - over een vervoer- of transportmiddel (al dan niet gemotoriseerd)</t>
  </si>
  <si>
    <t>Verlies van controle (geheel of gedeeltelijk) - over een handgereedschap (al dan niet gemotoriseerd) en over het met het gereedschap bewerkte materiaal</t>
  </si>
  <si>
    <t>Verlies van controle (geheel of gedeeltelijk) - over een voorwerp (dat wordt gedragen, verplaatst, gehanteerd enz.)</t>
  </si>
  <si>
    <t>Verlies van controle (geheel of gedeeltelijk) - over een dier</t>
  </si>
  <si>
    <t>Overige afwijkende gebeurtenissen, behorend tot groep 40, hierboven niet vermeld</t>
  </si>
  <si>
    <t>5</t>
  </si>
  <si>
    <t>Uitglijden of struikelen met val, vallen van personen - Totaal</t>
  </si>
  <si>
    <t>Uitglijden of struikelen met val, vallen van personen - niet gespecificeerd</t>
  </si>
  <si>
    <t>Vallen van personen - van hoogte</t>
  </si>
  <si>
    <t>Uitglijden of struikelen met val, vallen van personen - op ± dezelfde hoogte</t>
  </si>
  <si>
    <t>Overige afwijkende gebeurtenissen, behorend tot groep 50, hierboven niet vermeld</t>
  </si>
  <si>
    <t>6</t>
  </si>
  <si>
    <t>Bewegen van het lichaam zonder fysieke belasting (doorgaans leidend tot uitwendig letsel) - Totaal</t>
  </si>
  <si>
    <t>Bewegen van het lichaam zonder fysieke belasting (doorgaans leidend tot uitwendig letsel) - niet gespecificeerd</t>
  </si>
  <si>
    <t>Op een snijdend voorwerp stappen</t>
  </si>
  <si>
    <t>Knielen, gaan zitten, tegen iets leunen</t>
  </si>
  <si>
    <t>Door een voorwerp of de vaart daarvan gegrepen of meegesleept worden</t>
  </si>
  <si>
    <t>Ongecoördineerde, onbeheerste of verkeerde bewegingen</t>
  </si>
  <si>
    <t>Overige afwijkende gebeurtenissen, behorend tot groep 60, hierboven niet vermeld</t>
  </si>
  <si>
    <t>7</t>
  </si>
  <si>
    <t>Bewegen van het lichaam met of zonder fysieke belasting (doorgaans leidend tot inwendig letsel) - Totaal</t>
  </si>
  <si>
    <t>Bewegen van het lichaam met of zonder fysieke belasting (doorgaans leidend tot inwendig letsel) - niet gespecificeerd</t>
  </si>
  <si>
    <t>Optillen, dragen, opstaan</t>
  </si>
  <si>
    <t>Duwen, trekken</t>
  </si>
  <si>
    <t>Neerzetten, bukken</t>
  </si>
  <si>
    <t>Buigen, draaien, zich omdraaien</t>
  </si>
  <si>
    <t>Zwaarbeladen lopen, misstap of uitglijden zonder vallen</t>
  </si>
  <si>
    <t>Overige afwijkende gebeurtenissen, behorend tot groep 70, hierboven niet vermeld</t>
  </si>
  <si>
    <t>8</t>
  </si>
  <si>
    <t>Verrassing, schrik, geweldpleging, agressie, bedreiging, aanwezig zijn - Totaal</t>
  </si>
  <si>
    <t>Verrassing, schrik, geweldpleging, agressie, bedreiging, aanwezig zijn - niet gespecificeerd</t>
  </si>
  <si>
    <t>Verrassing, schrik</t>
  </si>
  <si>
    <t>Geweldpleging, agressie, bedreiging tussen personeelsleden van de werkgever</t>
  </si>
  <si>
    <t>Geweldpleging, agressie, bedreiging door buitenstaanders jegens de slachtoffers in het kader van hun beroepsuitoefening (bankoverval, buschauffeurs enz.)</t>
  </si>
  <si>
    <t>Aangevallen, omvergelopen worden - door een dier</t>
  </si>
  <si>
    <t>Aanwezig zijn van het slachtoffer of van een ander waardoor gevaar voor de persoon zelf en eventueel ook voor anderen ontstaat</t>
  </si>
  <si>
    <t>Overige afwijkende gebeurtenissen, behorend tot groep 80, hierboven niet vermeld</t>
  </si>
  <si>
    <t>Overige afwijkende gebeurtenissen, niet in deze lijst vermeld</t>
  </si>
  <si>
    <t>Totaal  Vrouwen</t>
  </si>
  <si>
    <t>66% en meer</t>
  </si>
  <si>
    <t>6.3. Bij de afwijkende gebeurtenis betrokken voorwerp</t>
  </si>
  <si>
    <t>Bij de afwijkende gebeurtenis betrokken voorwerp</t>
  </si>
  <si>
    <t>00.00</t>
  </si>
  <si>
    <t>Geen betrokken voorwerp of geen informatie</t>
  </si>
  <si>
    <t>01.00</t>
  </si>
  <si>
    <t xml:space="preserve">Gebouwen, oppervlakken - gelijkvloers (binnen of buiten, vast of verplaatsbaar, tijdelijk of permanent) </t>
  </si>
  <si>
    <t>02.00</t>
  </si>
  <si>
    <t xml:space="preserve">Gebouwen, constructies, oppervlakken - bovengronds (binnen of buiten) </t>
  </si>
  <si>
    <t>03.00</t>
  </si>
  <si>
    <t xml:space="preserve">Gebouwen, constructies, oppervlakken - ondergronds (binnen of buiten) </t>
  </si>
  <si>
    <t>04.00</t>
  </si>
  <si>
    <t xml:space="preserve">Distributiesystemen voor materialen, aanvoer, leidingen </t>
  </si>
  <si>
    <t>05.00</t>
  </si>
  <si>
    <t xml:space="preserve">Motoren, systemen voor transmissie en opslag van energie </t>
  </si>
  <si>
    <t>06.00</t>
  </si>
  <si>
    <t xml:space="preserve">Handgereedschap - niet gemotoriseerd </t>
  </si>
  <si>
    <t>07.00</t>
  </si>
  <si>
    <t>Mechanisch gereedschap met de hand bediend</t>
  </si>
  <si>
    <t>08.00</t>
  </si>
  <si>
    <t xml:space="preserve">Handgereedschap - zonder aanduiding over aandrijving </t>
  </si>
  <si>
    <t>09.00</t>
  </si>
  <si>
    <t xml:space="preserve">Machines en uitrusting - draagbaar of verplaatsbaar </t>
  </si>
  <si>
    <t>10.00</t>
  </si>
  <si>
    <t xml:space="preserve">Machines en uitrusting - vast gemonteerd </t>
  </si>
  <si>
    <t>11.00</t>
  </si>
  <si>
    <t xml:space="preserve">Systemen voor gesloten of open transport en opslag </t>
  </si>
  <si>
    <t>12.00</t>
  </si>
  <si>
    <t xml:space="preserve">Voertuigen voor transport over land </t>
  </si>
  <si>
    <t>13.00</t>
  </si>
  <si>
    <t xml:space="preserve">Overige transportvoertuigen </t>
  </si>
  <si>
    <t>14.00</t>
  </si>
  <si>
    <t xml:space="preserve">Materialen, objecten, producten, onderdelen van machines of voer- en vaartuigen, breukmateriaal, stof </t>
  </si>
  <si>
    <t>15.00</t>
  </si>
  <si>
    <t xml:space="preserve">Chemische stoffen, explosieven, radioactieve stoffen, biologische stoffen </t>
  </si>
  <si>
    <t>16.00</t>
  </si>
  <si>
    <t xml:space="preserve">Veiligheidssystemen en veiligheidsuitrusting </t>
  </si>
  <si>
    <t>17.00</t>
  </si>
  <si>
    <t xml:space="preserve">Kantooruitrusting en persoonlijke uitrusting, sportuitrusting, wapens, huishoudelijke apparaten </t>
  </si>
  <si>
    <t>18.00</t>
  </si>
  <si>
    <t xml:space="preserve">Levende organismen en mensen </t>
  </si>
  <si>
    <t>19.00</t>
  </si>
  <si>
    <t>Bulkafval</t>
  </si>
  <si>
    <t>20.00</t>
  </si>
  <si>
    <t xml:space="preserve">Fysische verschijnselen en natuurlijke elementen </t>
  </si>
  <si>
    <t>99.00</t>
  </si>
  <si>
    <t>Overige betrokken voorwerpen, niet in deze lijst vermeld</t>
  </si>
  <si>
    <t>Geslacht van het slachtoffer</t>
  </si>
  <si>
    <t>Aard van het werk</t>
  </si>
  <si>
    <t>In "Handarbeid" zijn de volgende categorieën opgenomen: arbeider, arbeiders met bediendestatuut, uitbreiding wet, huispersoneel RSZ-onderworpen, huispersoneel niet-RSZ-onderworpen, interim-arbeiders, anderen "wet 1971" en interim-studenten. In "Hoofdarbeid" zijn opgenomen: administratief bediende, andere bedienden en interim-bedienden.</t>
  </si>
  <si>
    <t>Contact - Wijze van verwonding</t>
  </si>
  <si>
    <t>Contact met elektrische stroom, temperatuur, gevaarlijke stof - Totaal</t>
  </si>
  <si>
    <t>Contact met elektrische stroom, temperatuur, gevaarlijke stof - niet gespecificeerd</t>
  </si>
  <si>
    <t>Indirect contact met vlamboog, bliksem (passief)</t>
  </si>
  <si>
    <t>Direct contact met elektriciteit, een elektrische ontlading op het lichaam krijgen</t>
  </si>
  <si>
    <t>Contact met open vlam of met voorwerp of omgeving - heet of brandend</t>
  </si>
  <si>
    <t>Contact met voorwerp of omgeving - koud of bevroren</t>
  </si>
  <si>
    <t>Contact met gevaarlijke stoffen - via de neus, mond, ademhaling</t>
  </si>
  <si>
    <t>Contact met gevaarlijke stoffen - op of via de huid of de ogen</t>
  </si>
  <si>
    <t>Contact met gevaarlijke stoffen - via de spijsvertering door inslikken, opeten</t>
  </si>
  <si>
    <t>Overige contacten - wijzen van verwonding, behorend tot groep 10, hierboven niet vermeld</t>
  </si>
  <si>
    <t>Verdrinking, begraving, insluiting - Totaal</t>
  </si>
  <si>
    <t>0.2%</t>
  </si>
  <si>
    <t>Verdrinking, begraving, insluiting - niet gespecificeerd</t>
  </si>
  <si>
    <t>Verdrinking in een vloeistof</t>
  </si>
  <si>
    <t>Begraving door een vaste stof</t>
  </si>
  <si>
    <t>Insluiting of omgeving door gassen of zwevende deeltjes</t>
  </si>
  <si>
    <t>Overige contacten - wijzen van verwonding, behorend tot groep 20, hierboven niet vermeld</t>
  </si>
  <si>
    <t>Verplettering door verticale of horizontale beweging op of tegen een onbeweeglijk voorwerp (het slachtoffer beweegt) - Totaal</t>
  </si>
  <si>
    <t>Verplettering door verticale of horizontale beweging op of tegen een onbeweeglijk voorwerp (het slachtoffer beweegt) - niet gespecificeerd</t>
  </si>
  <si>
    <t>Verticale beweging, verplettering op/tegen (gevolg van een val)</t>
  </si>
  <si>
    <t>Horizontale beweging, verplettering op/tegen</t>
  </si>
  <si>
    <t>Overige contacten - wijzen van verwonding, behorend tot groep 30, hierboven niet vermeld</t>
  </si>
  <si>
    <t>Stoot door een bewegend voorwerp, botsing - Totaal</t>
  </si>
  <si>
    <t>Stoot door een bewegend voorwerp, botsing - niet gespecificeerd</t>
  </si>
  <si>
    <t>Stoot door voorwerp - weggeslingerd</t>
  </si>
  <si>
    <t>Stoot door voorwerp - vallend</t>
  </si>
  <si>
    <t>Stoot door voorwerp - zwaaiend</t>
  </si>
  <si>
    <t>Stoot door voorwerp, voertuigen daaronder begrepen - draaiend, bewegend, zich verplaatsend</t>
  </si>
  <si>
    <t>Botsing met een bewegend voorwerp, voertuigen daaronder begrepen - botsing met een persoon (het slachtoffer beweegt ook)</t>
  </si>
  <si>
    <t>Overige contacten - wijzen van verwonding, behorend tot groep 40, hierboven niet vermeld</t>
  </si>
  <si>
    <t>Contact met een snijdend, puntig, hard of ruw voorwerp - Totaal</t>
  </si>
  <si>
    <t>Contact met een snijdend, puntig, hard of ruw voorwerp - niet gespecificeerd</t>
  </si>
  <si>
    <t>Contact met een snijdend voorwerp (mes enz.)</t>
  </si>
  <si>
    <t>Contact met een puntig voorwerp (spijker, puntig gereedschap)</t>
  </si>
  <si>
    <t>Contact met een hard of ruw voorwerp</t>
  </si>
  <si>
    <t>Overige contacten - wijzen van verwonding, behorend tot groep 50, hierboven niet vermeld</t>
  </si>
  <si>
    <t>Beknelling, verplettering enz. - Totaal</t>
  </si>
  <si>
    <t>Beknelling, verplettering enz. - niet gespecificeerd</t>
  </si>
  <si>
    <t>Beknelling, verplettering - in</t>
  </si>
  <si>
    <t>Beknelling, verplettering - onder</t>
  </si>
  <si>
    <t>Beknelling, verplettering - tussen</t>
  </si>
  <si>
    <t>Afrukken, afsnijden van een lichaamsdeel, een hand, een vinger</t>
  </si>
  <si>
    <t>Overige contacten - wijzen van verwonding, behorend tot groep 60, hierboven niet vermeld</t>
  </si>
  <si>
    <t>Fysieke belasting van het lichaam, psychische belasting - Totaal</t>
  </si>
  <si>
    <t>Fysieke belasting van het lichaam, psychische belasting - niet gespecificeerd</t>
  </si>
  <si>
    <t>Fysieke belasting - van het bewegingsapparaat</t>
  </si>
  <si>
    <t>Fysieke belasting - door straling, lawaai, licht, druk</t>
  </si>
  <si>
    <t>Psychische belasting, psychische shock</t>
  </si>
  <si>
    <t>Overige contacten - wijzen van verwonding, behorend tot groep 70, hierboven niet vermeld</t>
  </si>
  <si>
    <t>Beet, trap enz. (van dier of mens) - Totaal</t>
  </si>
  <si>
    <t>Beet, trap enz. (van dier of mens) - niet gespecificeerd</t>
  </si>
  <si>
    <t>Beet van</t>
  </si>
  <si>
    <t>Steek van een insect, vis</t>
  </si>
  <si>
    <t>Klap, trap, kopstoot, wurging</t>
  </si>
  <si>
    <t>Overige contacten - wijzen van verwonding, behorend tot groep 80, hierboven niet vermeld</t>
  </si>
  <si>
    <t>Overige contacten - wijzen van verwonding, niet in deze lijst vermeld</t>
  </si>
  <si>
    <t>De inlichtingen met betrekking tot de variabele "Contact-wijze van verwonding" zijn niet over te maken door de werkgever bij gebruik van een vereenvoudigde aangifte (elektronische aangifte). Sinds 2005 kunnen de ongevallen die een tijdelijke arbeidsongeschiktheid van minder dan 4 dagen met zich meebrengen, het onderwerp uitmaken van zo'n vereenvoudigde aangifte. Deze ongevallen maken deel uit van de categorie “Onbekend / Geen informatie”.</t>
  </si>
  <si>
    <t xml:space="preserve">6.4. Contact-wijze van verwonding </t>
  </si>
  <si>
    <t>Arbeidsplaatsongevallen volgens afwijkende gebeurtenis : verdeling volgens gevolgen - 2016</t>
  </si>
  <si>
    <t>Arbeidsplaatsongevallen volgens wijze van verwonding : verdeling volgens gevolgen - 2016</t>
  </si>
  <si>
    <t>6. Kenmerken van het ongevalsproces van de arbeidsongevallen in de privésector   - 2017</t>
  </si>
  <si>
    <t>Arbeidsplaatsongevallen volgens soort werk : evolutie 2012 - 2017</t>
  </si>
  <si>
    <t>Arbeidsplaatsongevallen volgens soort werk : verdeling volgens gevolgen - 2017</t>
  </si>
  <si>
    <t>Arbeidsplaatsongevallen volgens soort werk : verdeling volgens gevolgenen geslacht - 2017</t>
  </si>
  <si>
    <t>Arbeidsplaatsongevallen volgens soort werk : verdeling volgens gevolgen en generatie in absolute frequentie: 2017</t>
  </si>
  <si>
    <t>Arbeidsplaatsongevallen volgens soort werk : verdeling volgens gevolgen en  generatie in relatieve frequentie: 2017</t>
  </si>
  <si>
    <t>Arbeidsplaatsongevallen volgens soort werk : verdeling  volgens gevolgen en aard van het werk in absolute frequentie - 2017</t>
  </si>
  <si>
    <t>Arbeidsplaatsongevallen volgens soort werk : verdeling volgens gevolgen en aard van het werk in relatieve frequentie - 2017</t>
  </si>
  <si>
    <t>Arbeidsplaatsongevallen volgens soort werk : verdeling volgens duur van de tijdelijke ongeschiktheid -2017</t>
  </si>
  <si>
    <t>Arbeidsplaatsongevallen volgens soort werk: verdeling volgens voorziene graad van blijvende ongeschiktheid -2017</t>
  </si>
  <si>
    <t>Arbeidsplaatsongevallen volgens afwijkende gebeurtenis : evolutie 2012 - 2017</t>
  </si>
  <si>
    <t>Arbeidsplaatsongevallen volgens afwijkende gebeurtenis : verdeling volgens gevolgen en geslacht - 2017</t>
  </si>
  <si>
    <t>Arbeidsplaatsongevallen volgens afwijkende gebeurtenis : verdeling volgens gevolgen en  generatie in absolute frequentie - 2017</t>
  </si>
  <si>
    <t>Arbeidsplaatsongevallen volgens afwijkende gebeurtenis : verdeling volgens gevolgen en  generatie in relatieve frequentie - 2017</t>
  </si>
  <si>
    <t>Arbeidsplaatsongevallen volgens afwijkende gebeurtenis : verdeling volgens gevolgen en  aard van het werk in absolute frequentie - 2017</t>
  </si>
  <si>
    <t>Arbeidsplaatsongevallen volgens afwijkende gebeurtenis  : verdeling volgens gevolgen en  aard van het werk in relatieve frequentie - 2017</t>
  </si>
  <si>
    <t>Arbeidsplaatsongevallen volgens afwijkende gebeurtenis : verdeling volgens duur van de tijdelijke ongeschiktheid -2017</t>
  </si>
  <si>
    <t>Arbeidsplaatsongevallen volgens afwijkende gebeurtenis : verdeling volgens voorziene graad van blijvende ongeschiktheid -2017</t>
  </si>
  <si>
    <t>Arbeidsplaatsongevallen volgens betrokken voorwerp : evolutie 2012 - 2017</t>
  </si>
  <si>
    <t>Arbeidsplaatsongevallen volgens betrokken voorwerp : verdeling volgens gevolgen - 2017</t>
  </si>
  <si>
    <t>Arbeidsplaatsongevallen volgens betrokken voorwerp : verdeling volgens gevolgen en geslacht - 2017</t>
  </si>
  <si>
    <t>Arbeidsplaatsongevallen volgens betrokken voorwerp : verdeling volgens gevolgen en  generatie in absolute frequentie - 2017</t>
  </si>
  <si>
    <t>Arbeidsplaatsongevallen volgens betrokken voorwerp : verdeling volgens gevolgen en  generatie in relatieve frequentie - 2017</t>
  </si>
  <si>
    <t>Arbeidsplaatsongevallen volgens betrokken voorwerp : verdeling volgens gevolgen en  aard van het werk  - 2017</t>
  </si>
  <si>
    <t>Arbeidsplaatsongevallen volgens betrokken voorwerp : verdeling volgens duur van de tijdelijke ongeschiktheid -2017</t>
  </si>
  <si>
    <t>Arbeidsplaatsongevallen volgens betrokken voorwerp : verdeling volgens voorziene graad van blijvende ongeschiktheid -2017</t>
  </si>
  <si>
    <t>Arbeidsplaatsongevallen volgens wijze van verwonding : evolutie 2012 - 2017</t>
  </si>
  <si>
    <t>Arbeidsplaatsongevallen volgens wijze van verwonding : verdeling volgens gevolgen en geslacht - 2017</t>
  </si>
  <si>
    <t>Arbeidsplaatsongevallen volgens wijze van verwonding : verdeling volgens gevolgen en  generatie in absolute frequentie - 2017</t>
  </si>
  <si>
    <t>Arbeidsplaatsongevallen volgens wijze van verwonding : verdeling volgens gevolgen en  generatie in relatieve frequentie - 2017</t>
  </si>
  <si>
    <t>Arbeidsplaatsongevallen volgens wijze van verwonding : verdeling volgens gevolgen en  aard van het werk in absolute frequentie - 2017</t>
  </si>
  <si>
    <t>Arbeidsplaatsongevallen volgens wijze van verwonding : verdeling volgens gevolgen en  aard van het werk in relatieve frequentie - 2017</t>
  </si>
  <si>
    <t>Arbeidsplaatsongevallen volgens wijze van verwonding : verdeling volgens duur van de tijdelijke ongeschiktheid -2017</t>
  </si>
  <si>
    <t>Arbeidsplaatsongevallen volgens wijze van verwonding : verdeling volgens voorziene graad van blijvende ongeschiktheid -2017</t>
  </si>
  <si>
    <t>6.1.1. Arbeidsplaatsongevallen volgens soort werk : evolutie 2012 - 2017</t>
  </si>
  <si>
    <t>Verschil tussen 2016 en 2017 in %</t>
  </si>
  <si>
    <t>6.1.2. Arbeidsplaatsongevallen volgens soort werk : verdeling volgens gevolgen - 2017</t>
  </si>
  <si>
    <t>6.1.3. Arbeidsplaatsongevallen volgens soort werk : verdeling volgens gevolgenen geslacht - 2017</t>
  </si>
  <si>
    <t>6.1.4. Arbeidsplaatsongevallen volgens soort werk : verdeling volgens gevolgen en generatie in absolute frequentie: 2017</t>
  </si>
  <si>
    <t>6.1.5. Arbeidsplaatsongevallen volgens soort werk : verdeling volgens gevolgen en  generatie in relatieve frequentie: 2017</t>
  </si>
  <si>
    <t>6.1.6. Arbeidsplaatsongevallen volgens soort werk : verdeling  volgens gevolgen en aard van het werk in absolute frequentie - 2017</t>
  </si>
  <si>
    <t>6.1.7. Arbeidsplaatsongevallen volgens soort werk : verdeling volgens gevolgen en aard van het werk in relatieve frequentie - 2017</t>
  </si>
  <si>
    <t>6.1.8. Arbeidsplaatsongevallen volgens soort werk : verdeling volgens duur van de tijdelijke ongeschiktheid -2017</t>
  </si>
  <si>
    <t>6.1.9. Arbeidsplaatsongevallen volgens soort werk: verdeling volgens voorziene graad van blijvende ongeschiktheid - 2017</t>
  </si>
  <si>
    <t>6.2.2. Arbeidsplaatsongevallen volgens afwijkende gebeurtenis : verdeling volgens gevolgen - 2017</t>
  </si>
  <si>
    <t>6.2.3. Arbeidsplaatsongevallen volgens afwijkende gebeurtenis : verdeling volgens gevolgen en geslacht - 2017</t>
  </si>
  <si>
    <t>6.2.4. Arbeidsplaatsongevallen volgens afwijkende gebeurtenis : verdeling volgens gevolgen en  generatie in absolute frequentie - 2017</t>
  </si>
  <si>
    <t>6.2.5. Arbeidsplaatsongevallen volgens afwijkende gebeurtenis : verdeling volgens gevolgen en  generatie in relatieve frequentie - 2017</t>
  </si>
  <si>
    <t>6.2.6. Arbeidsplaatsongevallen volgens afwijkende gebeurtenis : verdeling volgens gevolgen en  aard van het werk in absolute frequentie - 2017</t>
  </si>
  <si>
    <t>6.2.7. Arbeidsplaatsongevallen volgens afwijkende gebeurtenis  : verdeling volgens gevolgen en  aard van het werk in relatieve frequentie - 2017</t>
  </si>
  <si>
    <t>6.2.8. Arbeidsplaatsongevallen volgens afwijkende gebeurtenis : verdeling volgens duur van de tijdelijke ongeschiktheid - 2017</t>
  </si>
  <si>
    <t>6.2.9. Arbeidsplaatsongevallen volgens afwijkende gebeurtenis : verdeling volgens voorziene graad van blijvende ongeschiktheid - 2017</t>
  </si>
  <si>
    <t>6.3.2. Arbeidsplaatsongevallen volgens betrokken voorwerp : verdeling volgens gevolgen - 2017</t>
  </si>
  <si>
    <t>6.3.3. Arbeidsplaatsongevallen volgens betrokken voorwerp : verdeling volgens gevolgen en geslacht - 2017</t>
  </si>
  <si>
    <t>6.3.4. Arbeidsplaatsongevallen volgens betrokken voorwerp : verdeling volgens gevolgen en  generatie in absolute frequentie - 2017</t>
  </si>
  <si>
    <t>6.3.5. Arbeidsplaatsongevallen volgens betrokken voorwerp : verdeling volgens gevolgen en  generatie in relatieve frequentie - 2017</t>
  </si>
  <si>
    <t>6.3.6. Arbeidsplaatsongevallen volgens betrokken voorwerp : verdeling volgens gevolgen en  aard van het werk  - 201</t>
  </si>
  <si>
    <t>6.3.7. Arbeidsplaatsongevallen volgens betrokken voorwerp : verdeling volgens duur van de tijdelijke ongeschiktheid - 2017</t>
  </si>
  <si>
    <t>6.3.8. Arbeidsplaatsongevallen volgens betrokken voorwerp : verdeling volgens voorziene graad van blijvende ongeschiktheid - 2017</t>
  </si>
  <si>
    <t>6.4.1. Arbeidsplaatsongevallen volgens wijze van verwonding : evolutie 2012 - 2017</t>
  </si>
  <si>
    <t>6.4.2. Arbeidsplaatsongevallen volgens wijze van verwonding : verdeling volgens gevolgen - 2017</t>
  </si>
  <si>
    <t>6.4.3. Arbeidsplaatsongevallen volgens wijze van verwonding : verdeling volgens gevolgen en geslacht - 2017</t>
  </si>
  <si>
    <t>6.4.4. Arbeidsplaatsongevallen volgens wijze van verwonding : verdeling volgens gevolgen en  generatie in absolute frequentie - 2017</t>
  </si>
  <si>
    <t>6.4.5. Arbeidsplaatsongevallen volgens wijze van verwonding : verdeling volgens gevolgen en  generatie in relatieve frequentie - 2017</t>
  </si>
  <si>
    <t>6.4.6. Arbeidsplaatsongevallen volgens wijze van verwonding : verdeling volgens gevolgen en  aard van het werk in absolute frequentie - 2017</t>
  </si>
  <si>
    <t>6.4.7. Arbeidsplaatsongevallen volgens wijze van verwonding : verdeling volgens gevolgen en  aard van het werk in relatieve frequentie - 2017</t>
  </si>
  <si>
    <t>6.4.8. Arbeidsplaatsongevallen volgens wijze van verwonding : verdeling volgens duur van de tijdelijke ongeschiktheid - 2017</t>
  </si>
  <si>
    <t>6.4.9. Arbeidsplaatsongevallen volgens wijze van verwonding : verdeling volgens voorziene graad van blijvende ongeschiktheid - 2017</t>
  </si>
  <si>
    <t>Onbekend / Geen informatie (surplus op SUBTOTAAL)</t>
  </si>
  <si>
    <t>Geen informatie (Surplus op SUBTOTAAL)</t>
  </si>
  <si>
    <t>Geen informatie (surplus op SUBTOTAAL)</t>
  </si>
  <si>
    <t>Geen informatie ( Surplus op SUBTOTAAL)</t>
  </si>
  <si>
    <t>Geen informatie ( surplus op SUBTOTAAL)</t>
  </si>
  <si>
    <t>Onbekend / Geen informatie ( surplus op SUBTOTAAL)</t>
  </si>
  <si>
    <t>Onbekend / Geen informatie ( Surplus op SUBTOTAAL)</t>
  </si>
  <si>
    <t>Onbekend / Geen informatie (Surplus op SUBTOTAAL)</t>
  </si>
  <si>
    <t>TO 3-6 maanden</t>
  </si>
  <si>
    <t>6.2.1. Arbeidsplaatsongevallen volgens afwijkende gebeurtenis : evolutie 2012 - 2017</t>
  </si>
  <si>
    <t xml:space="preserve">In "Hoofdarbeid" zijn de volgende categorieën opgenomen: administratief bediende, andere bedienden en interim-bedienden. </t>
  </si>
  <si>
    <t>6.3.1. Arbeidsplaatsongevallen volgens betrokken voorwerp : evolutie 2012 - 2017</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</si>
</sst>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s>
  <fonts count="62">
    <font>
      <sz val="11"/>
      <color theme="1"/>
      <name val="Calibri"/>
      <family val="2"/>
    </font>
    <font>
      <sz val="11"/>
      <color indexed="8"/>
      <name val="Calibri"/>
      <family val="2"/>
    </font>
    <font>
      <b/>
      <sz val="9"/>
      <name val="Tahoma"/>
      <family val="2"/>
    </font>
    <font>
      <sz val="9"/>
      <name val="Tahoma"/>
      <family val="2"/>
    </font>
    <font>
      <b/>
      <sz val="11"/>
      <name val="Microsoft Sans Serif"/>
      <family val="2"/>
    </font>
    <font>
      <sz val="11"/>
      <name val="Arial"/>
      <family val="2"/>
    </font>
    <font>
      <b/>
      <i/>
      <sz val="11"/>
      <name val="Microsoft Sans Serif"/>
      <family val="2"/>
    </font>
    <font>
      <b/>
      <i/>
      <sz val="11"/>
      <color indexed="8"/>
      <name val="Microsoft Sans Serif"/>
      <family val="2"/>
    </font>
    <font>
      <sz val="11"/>
      <color indexed="8"/>
      <name val="Microsoft Sans Serif"/>
      <family val="2"/>
    </font>
    <font>
      <sz val="11"/>
      <name val="Microsoft Sans Serif"/>
      <family val="2"/>
    </font>
    <font>
      <b/>
      <sz val="11"/>
      <color indexed="8"/>
      <name val="Microsoft Sans Serif"/>
      <family val="2"/>
    </font>
    <font>
      <b/>
      <u val="single"/>
      <sz val="11"/>
      <name val="Microsoft Sans Serif"/>
      <family val="2"/>
    </font>
    <font>
      <b/>
      <sz val="12"/>
      <name val="Microsoft Sans Serif"/>
      <family val="2"/>
    </font>
    <font>
      <sz val="12"/>
      <name val="Microsoft Sans Serif"/>
      <family val="2"/>
    </font>
    <font>
      <sz val="12"/>
      <name val="Arial"/>
      <family val="2"/>
    </font>
    <font>
      <sz val="11"/>
      <color indexed="10"/>
      <name val="Microsoft Sans Serif"/>
      <family val="2"/>
    </font>
    <font>
      <sz val="11"/>
      <color indexed="8"/>
      <name val="Arial"/>
      <family val="2"/>
    </font>
    <font>
      <b/>
      <sz val="11"/>
      <color indexed="10"/>
      <name val="Microsoft Sans Serif"/>
      <family val="2"/>
    </font>
    <font>
      <b/>
      <sz val="12"/>
      <name val="Arial"/>
      <family val="2"/>
    </font>
    <font>
      <b/>
      <sz val="11"/>
      <name val="Arial"/>
      <family val="2"/>
    </font>
    <font>
      <b/>
      <sz val="11"/>
      <color indexed="8"/>
      <name val="ARIAL"/>
      <family val="2"/>
    </font>
    <font>
      <i/>
      <sz val="11"/>
      <name val="Microsoft Sans Serif"/>
      <family val="2"/>
    </font>
    <font>
      <i/>
      <sz val="11"/>
      <color indexed="8"/>
      <name val="Microsoft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name val="Calibri"/>
      <family val="2"/>
    </font>
    <font>
      <sz val="1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thin"/>
      <right>
        <color indexed="63"/>
      </right>
      <top>
        <color indexed="63"/>
      </top>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medium"/>
      <bottom style="medium"/>
    </border>
    <border>
      <left>
        <color indexed="63"/>
      </left>
      <right style="medium"/>
      <top style="medium"/>
      <bottom style="medium"/>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thin"/>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thin"/>
    </border>
    <border>
      <left style="medium"/>
      <right style="medium"/>
      <top style="medium"/>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color indexed="63"/>
      </top>
      <bottom style="thin"/>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color indexed="63"/>
      </left>
      <right style="thin"/>
      <top style="medium"/>
      <bottom style="thin"/>
    </border>
    <border>
      <left style="medium"/>
      <right style="medium"/>
      <top style="medium"/>
      <bottom style="thin"/>
    </border>
    <border>
      <left style="medium"/>
      <right>
        <color indexed="63"/>
      </right>
      <top>
        <color indexed="63"/>
      </top>
      <bottom style="thin"/>
    </border>
    <border>
      <left style="medium"/>
      <right>
        <color indexed="63"/>
      </right>
      <top style="medium"/>
      <bottom style="mediu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style="medium"/>
      <right>
        <color indexed="63"/>
      </right>
      <top style="double"/>
      <bottom>
        <color indexed="63"/>
      </bottom>
    </border>
    <border>
      <left style="thin"/>
      <right style="medium"/>
      <top style="double"/>
      <bottom>
        <color indexed="63"/>
      </bottom>
    </border>
    <border>
      <left>
        <color indexed="63"/>
      </left>
      <right style="medium"/>
      <top style="medium"/>
      <bottom style="thin"/>
    </border>
    <border>
      <left style="medium"/>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891">
    <xf numFmtId="0" fontId="0" fillId="0" borderId="0" xfId="0" applyFont="1" applyAlignment="1">
      <alignment/>
    </xf>
    <xf numFmtId="0" fontId="41" fillId="0" borderId="10" xfId="0" applyFont="1" applyFill="1" applyBorder="1" applyAlignment="1">
      <alignment/>
    </xf>
    <xf numFmtId="0" fontId="41" fillId="0" borderId="0" xfId="0" applyFont="1" applyFill="1" applyAlignment="1">
      <alignment/>
    </xf>
    <xf numFmtId="0" fontId="42" fillId="0" borderId="0" xfId="0" applyFont="1" applyFill="1" applyAlignment="1">
      <alignment/>
    </xf>
    <xf numFmtId="0" fontId="49" fillId="0" borderId="0" xfId="44" applyFill="1" applyAlignment="1">
      <alignment/>
    </xf>
    <xf numFmtId="0" fontId="42" fillId="0" borderId="10" xfId="0" applyFont="1" applyFill="1" applyBorder="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left" vertical="center" wrapText="1"/>
    </xf>
    <xf numFmtId="3" fontId="7" fillId="33" borderId="14" xfId="0" applyNumberFormat="1" applyFont="1" applyFill="1" applyBorder="1" applyAlignment="1">
      <alignment horizontal="center" vertical="center"/>
    </xf>
    <xf numFmtId="164" fontId="6" fillId="33" borderId="15" xfId="0" applyNumberFormat="1" applyFont="1" applyFill="1" applyBorder="1" applyAlignment="1">
      <alignment horizontal="center" vertical="center"/>
    </xf>
    <xf numFmtId="164" fontId="6" fillId="33" borderId="16" xfId="0" applyNumberFormat="1" applyFont="1" applyFill="1" applyBorder="1" applyAlignment="1">
      <alignment horizontal="center" vertical="center"/>
    </xf>
    <xf numFmtId="164" fontId="6" fillId="33" borderId="17" xfId="0" applyNumberFormat="1" applyFont="1" applyFill="1" applyBorder="1" applyAlignment="1">
      <alignment horizontal="center" vertical="center"/>
    </xf>
    <xf numFmtId="164" fontId="6" fillId="33" borderId="18" xfId="0" applyNumberFormat="1" applyFont="1" applyFill="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left" vertical="center" wrapText="1"/>
    </xf>
    <xf numFmtId="3" fontId="8" fillId="0" borderId="19" xfId="0" applyNumberFormat="1" applyFont="1" applyBorder="1" applyAlignment="1">
      <alignment horizontal="center" vertical="center"/>
    </xf>
    <xf numFmtId="164" fontId="6" fillId="0" borderId="21"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0" fontId="4" fillId="0" borderId="13" xfId="0" applyFont="1" applyBorder="1" applyAlignment="1">
      <alignment horizontal="left" vertical="center" wrapText="1"/>
    </xf>
    <xf numFmtId="3" fontId="8" fillId="0" borderId="12" xfId="0" applyNumberFormat="1" applyFont="1" applyBorder="1" applyAlignment="1">
      <alignment horizontal="center" vertical="center"/>
    </xf>
    <xf numFmtId="164" fontId="6" fillId="0" borderId="24"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25" xfId="0" applyNumberFormat="1" applyFont="1" applyFill="1" applyBorder="1" applyAlignment="1">
      <alignment horizontal="center" vertical="center"/>
    </xf>
    <xf numFmtId="164" fontId="6" fillId="0" borderId="26" xfId="0" applyNumberFormat="1" applyFont="1" applyFill="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left" vertical="center" wrapText="1"/>
    </xf>
    <xf numFmtId="3" fontId="8" fillId="0" borderId="27" xfId="0" applyNumberFormat="1" applyFont="1" applyBorder="1" applyAlignment="1">
      <alignment horizontal="center" vertical="center"/>
    </xf>
    <xf numFmtId="164" fontId="6" fillId="0" borderId="29"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164" fontId="6" fillId="0" borderId="30"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xf>
    <xf numFmtId="3" fontId="4" fillId="0" borderId="14" xfId="0" applyNumberFormat="1" applyFont="1" applyBorder="1" applyAlignment="1">
      <alignment horizontal="center" vertical="center"/>
    </xf>
    <xf numFmtId="9" fontId="6" fillId="0" borderId="15" xfId="0" applyNumberFormat="1" applyFont="1" applyBorder="1" applyAlignment="1">
      <alignment horizontal="center" vertical="center"/>
    </xf>
    <xf numFmtId="164" fontId="6" fillId="0" borderId="18" xfId="0" applyNumberFormat="1" applyFont="1" applyFill="1" applyBorder="1" applyAlignment="1">
      <alignment horizontal="center" vertical="center"/>
    </xf>
    <xf numFmtId="49" fontId="4" fillId="0" borderId="11" xfId="0" applyNumberFormat="1" applyFont="1" applyBorder="1" applyAlignment="1">
      <alignment horizontal="center" vertical="center" wrapText="1"/>
    </xf>
    <xf numFmtId="0" fontId="4" fillId="0" borderId="32" xfId="0" applyFont="1" applyBorder="1" applyAlignment="1">
      <alignment horizontal="left" vertical="center" wrapText="1"/>
    </xf>
    <xf numFmtId="3" fontId="8" fillId="0" borderId="33" xfId="0" applyNumberFormat="1" applyFont="1" applyBorder="1" applyAlignment="1">
      <alignment horizontal="center" vertical="center"/>
    </xf>
    <xf numFmtId="164" fontId="6" fillId="0" borderId="34"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3" fontId="10" fillId="0" borderId="14"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6"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6" fillId="0" borderId="18" xfId="0" applyNumberFormat="1"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wrapText="1"/>
    </xf>
    <xf numFmtId="0" fontId="4" fillId="0" borderId="0" xfId="0" applyFont="1" applyFill="1" applyBorder="1" applyAlignment="1">
      <alignment horizontal="center" vertical="center" wrapText="1"/>
    </xf>
    <xf numFmtId="3" fontId="10" fillId="0" borderId="0" xfId="0" applyNumberFormat="1" applyFont="1" applyBorder="1" applyAlignment="1">
      <alignment horizontal="center" vertical="center"/>
    </xf>
    <xf numFmtId="164" fontId="6"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164" fontId="8" fillId="0" borderId="0" xfId="0" applyNumberFormat="1" applyFont="1" applyAlignment="1">
      <alignment horizontal="center" vertical="center"/>
    </xf>
    <xf numFmtId="3" fontId="8" fillId="0" borderId="0" xfId="0" applyNumberFormat="1" applyFont="1" applyAlignment="1">
      <alignment horizontal="center" vertical="center"/>
    </xf>
    <xf numFmtId="9" fontId="4" fillId="0" borderId="0" xfId="0" applyNumberFormat="1" applyFont="1" applyFill="1" applyBorder="1" applyAlignment="1">
      <alignment horizontal="center" vertical="center" wrapText="1"/>
    </xf>
    <xf numFmtId="9" fontId="4" fillId="0" borderId="0" xfId="0" applyNumberFormat="1" applyFont="1" applyBorder="1" applyAlignment="1">
      <alignment horizontal="center" vertical="center"/>
    </xf>
    <xf numFmtId="0" fontId="8" fillId="0" borderId="0" xfId="0" applyFont="1" applyAlignment="1">
      <alignment horizontal="left" vertical="center"/>
    </xf>
    <xf numFmtId="3" fontId="4" fillId="0" borderId="0" xfId="0" applyNumberFormat="1" applyFont="1" applyBorder="1" applyAlignment="1">
      <alignment horizontal="center" vertical="center"/>
    </xf>
    <xf numFmtId="0" fontId="16" fillId="0" borderId="0" xfId="0" applyFont="1" applyAlignment="1">
      <alignment horizontal="left" vertical="center" wrapText="1"/>
    </xf>
    <xf numFmtId="164" fontId="6" fillId="0" borderId="0" xfId="0" applyNumberFormat="1" applyFont="1" applyBorder="1" applyAlignment="1">
      <alignment horizontal="center" vertical="center"/>
    </xf>
    <xf numFmtId="164" fontId="10" fillId="0" borderId="0" xfId="0" applyNumberFormat="1" applyFont="1" applyAlignment="1">
      <alignment horizontal="center" vertical="center"/>
    </xf>
    <xf numFmtId="164" fontId="9" fillId="0" borderId="0" xfId="0" applyNumberFormat="1" applyFont="1" applyAlignment="1">
      <alignment horizontal="center" vertical="center"/>
    </xf>
    <xf numFmtId="0" fontId="11" fillId="0" borderId="0" xfId="0" applyFont="1" applyFill="1" applyBorder="1" applyAlignment="1">
      <alignment horizontal="center" vertical="center"/>
    </xf>
    <xf numFmtId="0" fontId="17"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0" fontId="9" fillId="0" borderId="0" xfId="0" applyFont="1" applyFill="1" applyAlignment="1">
      <alignment horizontal="center" vertical="center"/>
    </xf>
    <xf numFmtId="0" fontId="19" fillId="0" borderId="0" xfId="0" applyFont="1" applyFill="1" applyAlignment="1">
      <alignment horizontal="center" vertical="center"/>
    </xf>
    <xf numFmtId="164" fontId="16" fillId="0" borderId="0" xfId="0" applyNumberFormat="1" applyFont="1" applyFill="1" applyAlignment="1">
      <alignment horizontal="center" vertical="center"/>
    </xf>
    <xf numFmtId="164" fontId="20" fillId="0" borderId="0" xfId="0" applyNumberFormat="1" applyFont="1" applyFill="1" applyAlignment="1">
      <alignment horizontal="center" vertical="center"/>
    </xf>
    <xf numFmtId="164" fontId="9" fillId="0" borderId="0" xfId="0" applyNumberFormat="1" applyFont="1" applyFill="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49" fontId="6" fillId="33" borderId="14" xfId="0" applyNumberFormat="1" applyFont="1" applyFill="1" applyBorder="1" applyAlignment="1">
      <alignment horizontal="center" vertical="center" wrapText="1"/>
    </xf>
    <xf numFmtId="0" fontId="6" fillId="33" borderId="16" xfId="0" applyFont="1" applyFill="1" applyBorder="1" applyAlignment="1">
      <alignment horizontal="left" vertical="center" wrapText="1"/>
    </xf>
    <xf numFmtId="3" fontId="7" fillId="33" borderId="40" xfId="0" applyNumberFormat="1" applyFont="1" applyFill="1" applyBorder="1" applyAlignment="1">
      <alignment horizontal="center" vertical="center"/>
    </xf>
    <xf numFmtId="164" fontId="7" fillId="33" borderId="41" xfId="0" applyNumberFormat="1" applyFont="1" applyFill="1" applyBorder="1" applyAlignment="1">
      <alignment horizontal="center" vertical="center"/>
    </xf>
    <xf numFmtId="3" fontId="7" fillId="33" borderId="42" xfId="0" applyNumberFormat="1" applyFont="1" applyFill="1" applyBorder="1" applyAlignment="1">
      <alignment horizontal="center" vertical="center"/>
    </xf>
    <xf numFmtId="164" fontId="7" fillId="33" borderId="43" xfId="0" applyNumberFormat="1" applyFont="1" applyFill="1" applyBorder="1" applyAlignment="1">
      <alignment horizontal="center" vertical="center"/>
    </xf>
    <xf numFmtId="9" fontId="7" fillId="33" borderId="43" xfId="0" applyNumberFormat="1" applyFont="1" applyFill="1" applyBorder="1" applyAlignment="1">
      <alignment horizontal="center" vertical="center"/>
    </xf>
    <xf numFmtId="164" fontId="7" fillId="33" borderId="16" xfId="0" applyNumberFormat="1" applyFont="1" applyFill="1" applyBorder="1" applyAlignment="1">
      <alignment horizontal="center" vertical="center"/>
    </xf>
    <xf numFmtId="3" fontId="7" fillId="33" borderId="44" xfId="0" applyNumberFormat="1" applyFont="1" applyFill="1" applyBorder="1" applyAlignment="1">
      <alignment horizontal="center" vertical="center"/>
    </xf>
    <xf numFmtId="164" fontId="7" fillId="33" borderId="15" xfId="0" applyNumberFormat="1" applyFont="1" applyFill="1" applyBorder="1" applyAlignment="1">
      <alignment horizontal="center" vertical="center"/>
    </xf>
    <xf numFmtId="9" fontId="7" fillId="33" borderId="15" xfId="0" applyNumberFormat="1" applyFont="1" applyFill="1" applyBorder="1" applyAlignment="1">
      <alignment horizontal="center" vertical="center"/>
    </xf>
    <xf numFmtId="3" fontId="8" fillId="0" borderId="11" xfId="0" applyNumberFormat="1" applyFont="1" applyBorder="1" applyAlignment="1">
      <alignment horizontal="center" vertical="center"/>
    </xf>
    <xf numFmtId="164" fontId="7" fillId="0" borderId="45" xfId="0" applyNumberFormat="1" applyFont="1" applyFill="1" applyBorder="1" applyAlignment="1">
      <alignment horizontal="center" vertical="center"/>
    </xf>
    <xf numFmtId="3" fontId="8" fillId="0" borderId="46" xfId="0" applyNumberFormat="1" applyFont="1" applyBorder="1" applyAlignment="1">
      <alignment horizontal="center" vertical="center"/>
    </xf>
    <xf numFmtId="164" fontId="7" fillId="0" borderId="32" xfId="0" applyNumberFormat="1" applyFont="1" applyFill="1" applyBorder="1" applyAlignment="1">
      <alignment horizontal="center" vertical="center"/>
    </xf>
    <xf numFmtId="9" fontId="7" fillId="0" borderId="32" xfId="0" applyNumberFormat="1" applyFont="1" applyFill="1" applyBorder="1" applyAlignment="1">
      <alignment horizontal="center" vertical="center"/>
    </xf>
    <xf numFmtId="3" fontId="10" fillId="0" borderId="11" xfId="0" applyNumberFormat="1" applyFont="1" applyBorder="1" applyAlignment="1">
      <alignment horizontal="center" vertical="center"/>
    </xf>
    <xf numFmtId="164" fontId="7" fillId="0" borderId="20" xfId="0" applyNumberFormat="1" applyFont="1" applyFill="1" applyBorder="1" applyAlignment="1">
      <alignment horizontal="center" vertical="center"/>
    </xf>
    <xf numFmtId="3" fontId="8" fillId="0" borderId="47" xfId="0" applyNumberFormat="1" applyFont="1" applyBorder="1" applyAlignment="1">
      <alignment horizontal="center" vertical="center"/>
    </xf>
    <xf numFmtId="164" fontId="7" fillId="0" borderId="21" xfId="0" applyNumberFormat="1" applyFont="1" applyFill="1" applyBorder="1" applyAlignment="1">
      <alignment horizontal="center" vertical="center"/>
    </xf>
    <xf numFmtId="9" fontId="7" fillId="0" borderId="21" xfId="0" applyNumberFormat="1" applyFont="1" applyFill="1" applyBorder="1" applyAlignment="1">
      <alignment horizontal="center" vertical="center"/>
    </xf>
    <xf numFmtId="3" fontId="10" fillId="0" borderId="19" xfId="0" applyNumberFormat="1" applyFont="1" applyBorder="1" applyAlignment="1">
      <alignment horizontal="center" vertical="center"/>
    </xf>
    <xf numFmtId="164" fontId="7" fillId="0" borderId="13" xfId="0" applyNumberFormat="1" applyFont="1" applyFill="1" applyBorder="1" applyAlignment="1">
      <alignment horizontal="center" vertical="center"/>
    </xf>
    <xf numFmtId="3" fontId="8" fillId="0" borderId="48" xfId="0" applyNumberFormat="1" applyFont="1" applyBorder="1" applyAlignment="1">
      <alignment horizontal="center" vertical="center"/>
    </xf>
    <xf numFmtId="164" fontId="7" fillId="0" borderId="24" xfId="0" applyNumberFormat="1" applyFont="1" applyFill="1" applyBorder="1" applyAlignment="1">
      <alignment horizontal="center" vertical="center"/>
    </xf>
    <xf numFmtId="9" fontId="7" fillId="0" borderId="24" xfId="0" applyNumberFormat="1" applyFont="1" applyFill="1" applyBorder="1" applyAlignment="1">
      <alignment horizontal="center" vertical="center"/>
    </xf>
    <xf numFmtId="3" fontId="10" fillId="0" borderId="12" xfId="0" applyNumberFormat="1" applyFont="1" applyBorder="1" applyAlignment="1">
      <alignment horizontal="center" vertical="center"/>
    </xf>
    <xf numFmtId="164" fontId="7" fillId="0" borderId="28" xfId="0" applyNumberFormat="1" applyFont="1" applyFill="1" applyBorder="1" applyAlignment="1">
      <alignment horizontal="center" vertical="center"/>
    </xf>
    <xf numFmtId="3" fontId="8" fillId="0" borderId="39" xfId="0" applyNumberFormat="1" applyFont="1" applyBorder="1" applyAlignment="1">
      <alignment horizontal="center" vertical="center"/>
    </xf>
    <xf numFmtId="164" fontId="7" fillId="0" borderId="29" xfId="0" applyNumberFormat="1" applyFont="1" applyFill="1" applyBorder="1" applyAlignment="1">
      <alignment horizontal="center" vertical="center"/>
    </xf>
    <xf numFmtId="9" fontId="7" fillId="0" borderId="29" xfId="0" applyNumberFormat="1" applyFont="1" applyFill="1" applyBorder="1" applyAlignment="1">
      <alignment horizontal="center" vertical="center"/>
    </xf>
    <xf numFmtId="3" fontId="10" fillId="0" borderId="27" xfId="0" applyNumberFormat="1" applyFont="1" applyBorder="1" applyAlignment="1">
      <alignment horizontal="center" vertical="center"/>
    </xf>
    <xf numFmtId="9" fontId="7" fillId="0" borderId="16" xfId="0" applyNumberFormat="1" applyFont="1" applyFill="1" applyBorder="1" applyAlignment="1">
      <alignment horizontal="center" vertical="center"/>
    </xf>
    <xf numFmtId="3" fontId="10" fillId="0" borderId="44" xfId="0" applyNumberFormat="1" applyFont="1" applyBorder="1" applyAlignment="1">
      <alignment horizontal="center" vertical="center"/>
    </xf>
    <xf numFmtId="9" fontId="7" fillId="0" borderId="15"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11" fillId="0" borderId="0" xfId="0" applyFont="1" applyAlignment="1">
      <alignment horizontal="left" vertical="center"/>
    </xf>
    <xf numFmtId="0" fontId="4" fillId="0" borderId="0" xfId="0" applyFont="1" applyBorder="1" applyAlignment="1">
      <alignment horizontal="center" vertical="center" wrapText="1"/>
    </xf>
    <xf numFmtId="9" fontId="6" fillId="0" borderId="0" xfId="0" applyNumberFormat="1" applyFont="1" applyBorder="1" applyAlignment="1">
      <alignment horizontal="center" vertical="center"/>
    </xf>
    <xf numFmtId="164" fontId="6" fillId="0" borderId="0" xfId="0" applyNumberFormat="1" applyFont="1" applyAlignment="1">
      <alignment horizontal="left" vertical="center"/>
    </xf>
    <xf numFmtId="164" fontId="9" fillId="0" borderId="0" xfId="0" applyNumberFormat="1" applyFont="1" applyFill="1" applyAlignment="1">
      <alignment horizontal="left" vertical="center"/>
    </xf>
    <xf numFmtId="164" fontId="6" fillId="0" borderId="0" xfId="0" applyNumberFormat="1" applyFont="1" applyAlignment="1">
      <alignment horizontal="center" vertical="center"/>
    </xf>
    <xf numFmtId="0" fontId="4" fillId="0" borderId="49" xfId="0" applyFont="1" applyBorder="1" applyAlignment="1">
      <alignment horizontal="center" vertical="center" wrapText="1"/>
    </xf>
    <xf numFmtId="0" fontId="6" fillId="33" borderId="5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51" xfId="0" applyFont="1" applyFill="1" applyBorder="1" applyAlignment="1">
      <alignment horizontal="center" vertical="center" wrapText="1"/>
    </xf>
    <xf numFmtId="3" fontId="6" fillId="33" borderId="14" xfId="0" applyNumberFormat="1" applyFont="1" applyFill="1" applyBorder="1" applyAlignment="1">
      <alignment horizontal="center" vertical="center" wrapText="1"/>
    </xf>
    <xf numFmtId="3" fontId="6" fillId="33" borderId="50" xfId="0" applyNumberFormat="1" applyFont="1" applyFill="1" applyBorder="1" applyAlignment="1">
      <alignment horizontal="center" vertical="center" wrapText="1"/>
    </xf>
    <xf numFmtId="3" fontId="6" fillId="33" borderId="16" xfId="0" applyNumberFormat="1" applyFont="1" applyFill="1" applyBorder="1" applyAlignment="1">
      <alignment horizontal="center" vertical="center" wrapText="1"/>
    </xf>
    <xf numFmtId="3" fontId="6" fillId="33" borderId="18" xfId="0" applyNumberFormat="1" applyFont="1" applyFill="1" applyBorder="1" applyAlignment="1">
      <alignment horizontal="center" vertical="center" wrapText="1"/>
    </xf>
    <xf numFmtId="3" fontId="6" fillId="33" borderId="5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3" fontId="4" fillId="0" borderId="53" xfId="0" applyNumberFormat="1" applyFont="1" applyFill="1" applyBorder="1" applyAlignment="1">
      <alignment horizontal="center" vertical="center"/>
    </xf>
    <xf numFmtId="3" fontId="4" fillId="0" borderId="54" xfId="0" applyNumberFormat="1" applyFont="1" applyFill="1" applyBorder="1" applyAlignment="1">
      <alignment horizontal="center" vertical="center"/>
    </xf>
    <xf numFmtId="0" fontId="4" fillId="0" borderId="21" xfId="0" applyFont="1" applyBorder="1" applyAlignment="1">
      <alignment horizontal="left" vertical="center" wrapText="1"/>
    </xf>
    <xf numFmtId="3" fontId="8" fillId="0" borderId="19" xfId="0" applyNumberFormat="1" applyFont="1" applyFill="1" applyBorder="1" applyAlignment="1">
      <alignment horizontal="center" vertical="center"/>
    </xf>
    <xf numFmtId="3" fontId="8" fillId="0" borderId="55" xfId="0" applyNumberFormat="1" applyFont="1" applyFill="1" applyBorder="1" applyAlignment="1">
      <alignment horizontal="center" vertical="center"/>
    </xf>
    <xf numFmtId="3" fontId="9" fillId="0" borderId="55"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56" xfId="0" applyNumberFormat="1" applyFont="1" applyFill="1" applyBorder="1" applyAlignment="1">
      <alignment horizontal="center" vertical="center"/>
    </xf>
    <xf numFmtId="0" fontId="4" fillId="0" borderId="29" xfId="0" applyFont="1" applyBorder="1" applyAlignment="1">
      <alignment horizontal="left" vertical="center" wrapText="1"/>
    </xf>
    <xf numFmtId="3" fontId="8" fillId="0" borderId="27" xfId="0" applyNumberFormat="1" applyFont="1" applyFill="1" applyBorder="1" applyAlignment="1">
      <alignment horizontal="center" vertical="center"/>
    </xf>
    <xf numFmtId="3" fontId="8" fillId="0" borderId="57" xfId="0" applyNumberFormat="1" applyFont="1" applyFill="1" applyBorder="1" applyAlignment="1">
      <alignment horizontal="center" vertical="center"/>
    </xf>
    <xf numFmtId="3" fontId="9" fillId="0" borderId="57" xfId="0" applyNumberFormat="1" applyFont="1" applyFill="1" applyBorder="1" applyAlignment="1">
      <alignment horizontal="center" vertical="center"/>
    </xf>
    <xf numFmtId="3" fontId="9" fillId="0" borderId="28"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3" fontId="4" fillId="0" borderId="58" xfId="0" applyNumberFormat="1" applyFont="1" applyFill="1" applyBorder="1" applyAlignment="1">
      <alignment horizontal="center" vertical="center"/>
    </xf>
    <xf numFmtId="3" fontId="4" fillId="0" borderId="50"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51" xfId="0" applyNumberFormat="1" applyFont="1" applyFill="1" applyBorder="1" applyAlignment="1">
      <alignment horizontal="center" vertical="center"/>
    </xf>
    <xf numFmtId="0" fontId="19" fillId="0" borderId="0" xfId="0" applyFont="1" applyAlignment="1">
      <alignment horizontal="center" vertical="center"/>
    </xf>
    <xf numFmtId="3" fontId="16" fillId="0" borderId="0" xfId="0" applyNumberFormat="1" applyFont="1" applyAlignment="1">
      <alignment horizontal="center" vertical="center"/>
    </xf>
    <xf numFmtId="3" fontId="20" fillId="0" borderId="0" xfId="0" applyNumberFormat="1" applyFont="1" applyAlignment="1">
      <alignment horizontal="center" vertical="center"/>
    </xf>
    <xf numFmtId="164" fontId="7" fillId="33" borderId="14" xfId="0" applyNumberFormat="1" applyFont="1" applyFill="1" applyBorder="1" applyAlignment="1">
      <alignment horizontal="center" vertical="center"/>
    </xf>
    <xf numFmtId="164" fontId="7" fillId="33" borderId="50" xfId="0" applyNumberFormat="1" applyFont="1" applyFill="1" applyBorder="1" applyAlignment="1">
      <alignment horizontal="center" vertical="center"/>
    </xf>
    <xf numFmtId="164" fontId="6" fillId="33" borderId="50" xfId="0" applyNumberFormat="1" applyFont="1" applyFill="1" applyBorder="1" applyAlignment="1">
      <alignment horizontal="center" vertical="center"/>
    </xf>
    <xf numFmtId="164" fontId="6" fillId="33" borderId="51" xfId="0" applyNumberFormat="1" applyFont="1" applyFill="1" applyBorder="1" applyAlignment="1">
      <alignment horizontal="center" vertical="center"/>
    </xf>
    <xf numFmtId="164" fontId="7" fillId="33" borderId="18" xfId="0" applyNumberFormat="1" applyFont="1" applyFill="1" applyBorder="1" applyAlignment="1">
      <alignment horizontal="center" vertical="center"/>
    </xf>
    <xf numFmtId="164" fontId="7" fillId="33" borderId="51"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164" fontId="7" fillId="0" borderId="52" xfId="0" applyNumberFormat="1" applyFont="1" applyFill="1" applyBorder="1" applyAlignment="1">
      <alignment horizontal="center" vertical="center"/>
    </xf>
    <xf numFmtId="164" fontId="6" fillId="0" borderId="52" xfId="0" applyNumberFormat="1" applyFont="1" applyFill="1" applyBorder="1" applyAlignment="1">
      <alignment horizontal="center" vertical="center"/>
    </xf>
    <xf numFmtId="164" fontId="6" fillId="0" borderId="45" xfId="0" applyNumberFormat="1" applyFont="1" applyFill="1" applyBorder="1" applyAlignment="1">
      <alignment horizontal="center" vertical="center"/>
    </xf>
    <xf numFmtId="164" fontId="6" fillId="0" borderId="53" xfId="0" applyNumberFormat="1" applyFont="1" applyFill="1" applyBorder="1" applyAlignment="1">
      <alignment horizontal="center" vertical="center"/>
    </xf>
    <xf numFmtId="164" fontId="6" fillId="0" borderId="5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55" xfId="0" applyNumberFormat="1" applyFont="1" applyFill="1" applyBorder="1" applyAlignment="1">
      <alignment horizontal="center" vertical="center"/>
    </xf>
    <xf numFmtId="164" fontId="6" fillId="0" borderId="55" xfId="0" applyNumberFormat="1" applyFont="1" applyFill="1" applyBorder="1" applyAlignment="1">
      <alignment horizontal="center" vertical="center"/>
    </xf>
    <xf numFmtId="164" fontId="6" fillId="0" borderId="56" xfId="0" applyNumberFormat="1" applyFont="1" applyFill="1" applyBorder="1" applyAlignment="1">
      <alignment horizontal="center" vertical="center"/>
    </xf>
    <xf numFmtId="164" fontId="7" fillId="0" borderId="27" xfId="0" applyNumberFormat="1" applyFont="1" applyFill="1" applyBorder="1" applyAlignment="1">
      <alignment horizontal="center" vertical="center"/>
    </xf>
    <xf numFmtId="164" fontId="7" fillId="0" borderId="57" xfId="0" applyNumberFormat="1" applyFont="1" applyFill="1" applyBorder="1" applyAlignment="1">
      <alignment horizontal="center" vertical="center"/>
    </xf>
    <xf numFmtId="164" fontId="6" fillId="0" borderId="57" xfId="0" applyNumberFormat="1" applyFont="1" applyFill="1" applyBorder="1" applyAlignment="1">
      <alignment horizontal="center" vertical="center"/>
    </xf>
    <xf numFmtId="164" fontId="6" fillId="0" borderId="58" xfId="0" applyNumberFormat="1" applyFont="1" applyFill="1" applyBorder="1" applyAlignment="1">
      <alignment horizontal="center" vertical="center"/>
    </xf>
    <xf numFmtId="164" fontId="7" fillId="0" borderId="19" xfId="0" applyNumberFormat="1" applyFont="1" applyBorder="1" applyAlignment="1">
      <alignment horizontal="center" vertical="center"/>
    </xf>
    <xf numFmtId="164" fontId="7" fillId="0" borderId="27" xfId="0" applyNumberFormat="1" applyFont="1" applyBorder="1" applyAlignment="1">
      <alignment horizontal="center" vertical="center"/>
    </xf>
    <xf numFmtId="9" fontId="6" fillId="0" borderId="59" xfId="0" applyNumberFormat="1" applyFont="1" applyBorder="1" applyAlignment="1">
      <alignment horizontal="center" vertical="center"/>
    </xf>
    <xf numFmtId="9" fontId="6" fillId="0" borderId="60" xfId="0" applyNumberFormat="1" applyFont="1" applyFill="1" applyBorder="1" applyAlignment="1">
      <alignment horizontal="center" vertical="center"/>
    </xf>
    <xf numFmtId="9" fontId="6" fillId="0" borderId="61" xfId="0" applyNumberFormat="1" applyFont="1" applyFill="1" applyBorder="1" applyAlignment="1">
      <alignment horizontal="center" vertical="center"/>
    </xf>
    <xf numFmtId="9" fontId="6" fillId="0" borderId="62" xfId="0" applyNumberFormat="1" applyFont="1" applyFill="1" applyBorder="1" applyAlignment="1">
      <alignment horizontal="center" vertical="center"/>
    </xf>
    <xf numFmtId="9" fontId="6" fillId="0" borderId="63" xfId="0" applyNumberFormat="1" applyFont="1" applyFill="1" applyBorder="1" applyAlignment="1">
      <alignment horizontal="center" vertical="center"/>
    </xf>
    <xf numFmtId="0" fontId="19" fillId="0" borderId="0" xfId="0" applyFont="1" applyAlignment="1">
      <alignment horizontal="left" vertical="center"/>
    </xf>
    <xf numFmtId="0" fontId="4" fillId="0" borderId="39"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5" fillId="0" borderId="0" xfId="0" applyFont="1" applyBorder="1" applyAlignment="1">
      <alignment horizontal="center" vertical="center"/>
    </xf>
    <xf numFmtId="3" fontId="9" fillId="0" borderId="0" xfId="0" applyNumberFormat="1" applyFont="1" applyAlignment="1">
      <alignment horizontal="center" vertical="center"/>
    </xf>
    <xf numFmtId="0" fontId="6" fillId="0" borderId="0" xfId="0" applyFont="1" applyAlignment="1">
      <alignment horizontal="left" vertical="center"/>
    </xf>
    <xf numFmtId="0" fontId="11" fillId="0" borderId="0" xfId="0" applyFont="1" applyAlignment="1">
      <alignment horizontal="center" vertical="center"/>
    </xf>
    <xf numFmtId="3" fontId="9" fillId="0" borderId="0" xfId="0" applyNumberFormat="1" applyFont="1" applyBorder="1" applyAlignment="1">
      <alignment horizontal="center" vertical="center"/>
    </xf>
    <xf numFmtId="3" fontId="9" fillId="0" borderId="0" xfId="0" applyNumberFormat="1" applyFont="1" applyAlignment="1">
      <alignment horizontal="left" vertical="center"/>
    </xf>
    <xf numFmtId="3" fontId="4" fillId="0" borderId="12" xfId="0" applyNumberFormat="1" applyFont="1" applyBorder="1" applyAlignment="1">
      <alignment horizontal="center" vertical="center" wrapText="1"/>
    </xf>
    <xf numFmtId="9" fontId="6" fillId="0" borderId="0" xfId="55" applyFont="1" applyBorder="1" applyAlignment="1">
      <alignment horizontal="center" vertical="center"/>
    </xf>
    <xf numFmtId="167" fontId="9" fillId="0" borderId="0" xfId="0" applyNumberFormat="1" applyFont="1" applyAlignment="1">
      <alignment horizontal="left" vertical="center"/>
    </xf>
    <xf numFmtId="0" fontId="5" fillId="0" borderId="0" xfId="0" applyFont="1" applyAlignment="1">
      <alignment horizontal="left" vertical="center"/>
    </xf>
    <xf numFmtId="0" fontId="4" fillId="0" borderId="6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0" xfId="0" applyFont="1" applyAlignment="1">
      <alignment/>
    </xf>
    <xf numFmtId="0" fontId="4" fillId="0" borderId="66" xfId="0" applyFont="1" applyBorder="1" applyAlignment="1">
      <alignment horizontal="center" vertical="center" wrapText="1"/>
    </xf>
    <xf numFmtId="0" fontId="6" fillId="33" borderId="14" xfId="0" applyFont="1" applyFill="1" applyBorder="1" applyAlignment="1">
      <alignment horizontal="center" vertical="center"/>
    </xf>
    <xf numFmtId="0" fontId="21" fillId="33" borderId="16" xfId="0" applyFont="1" applyFill="1" applyBorder="1" applyAlignment="1">
      <alignment horizontal="left" vertical="center" wrapText="1"/>
    </xf>
    <xf numFmtId="3" fontId="6" fillId="33" borderId="44" xfId="0" applyNumberFormat="1" applyFont="1" applyFill="1" applyBorder="1" applyAlignment="1">
      <alignment horizontal="center" vertical="center"/>
    </xf>
    <xf numFmtId="3" fontId="6" fillId="33" borderId="14"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9" fillId="0" borderId="20" xfId="0" applyFont="1" applyBorder="1" applyAlignment="1">
      <alignment horizontal="left" vertical="center" wrapText="1"/>
    </xf>
    <xf numFmtId="3" fontId="8" fillId="0" borderId="47"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9" fillId="0" borderId="47" xfId="0" applyNumberFormat="1" applyFont="1" applyBorder="1" applyAlignment="1">
      <alignment horizontal="center" vertical="center"/>
    </xf>
    <xf numFmtId="164" fontId="6" fillId="0" borderId="21" xfId="0" applyNumberFormat="1" applyFont="1" applyBorder="1" applyAlignment="1">
      <alignment horizontal="center" vertical="center"/>
    </xf>
    <xf numFmtId="3" fontId="9" fillId="0" borderId="19" xfId="0" applyNumberFormat="1" applyFont="1" applyBorder="1" applyAlignment="1">
      <alignment horizontal="center" vertical="center"/>
    </xf>
    <xf numFmtId="164" fontId="6" fillId="0" borderId="20" xfId="0" applyNumberFormat="1" applyFont="1" applyBorder="1" applyAlignment="1">
      <alignment horizontal="center" vertical="center"/>
    </xf>
    <xf numFmtId="0" fontId="4" fillId="0" borderId="27" xfId="0" applyFont="1" applyFill="1" applyBorder="1" applyAlignment="1">
      <alignment horizontal="center" vertical="center"/>
    </xf>
    <xf numFmtId="0" fontId="9" fillId="0" borderId="28" xfId="0" applyFont="1" applyBorder="1" applyAlignment="1">
      <alignment horizontal="left" vertical="center" wrapText="1"/>
    </xf>
    <xf numFmtId="3" fontId="8" fillId="0" borderId="12" xfId="0" applyNumberFormat="1" applyFont="1" applyFill="1" applyBorder="1" applyAlignment="1">
      <alignment horizontal="center" vertical="center"/>
    </xf>
    <xf numFmtId="3" fontId="8" fillId="0" borderId="48"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9" fillId="0" borderId="48" xfId="0" applyNumberFormat="1" applyFont="1" applyBorder="1" applyAlignment="1">
      <alignment horizontal="center" vertical="center"/>
    </xf>
    <xf numFmtId="164" fontId="6" fillId="0" borderId="24" xfId="0" applyNumberFormat="1" applyFont="1" applyBorder="1" applyAlignment="1">
      <alignment horizontal="center" vertical="center"/>
    </xf>
    <xf numFmtId="3" fontId="9"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4" fillId="0" borderId="12"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3" fontId="10" fillId="0" borderId="14"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3" fontId="10" fillId="0" borderId="4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3" fontId="9" fillId="0" borderId="44"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4" fillId="0" borderId="44" xfId="0" applyNumberFormat="1" applyFont="1" applyBorder="1" applyAlignment="1">
      <alignment horizontal="center" vertical="center"/>
    </xf>
    <xf numFmtId="3" fontId="8" fillId="0" borderId="39"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3" fontId="9" fillId="0" borderId="39" xfId="0" applyNumberFormat="1" applyFont="1" applyBorder="1" applyAlignment="1">
      <alignment horizontal="center" vertical="center"/>
    </xf>
    <xf numFmtId="164" fontId="6" fillId="0" borderId="29" xfId="0" applyNumberFormat="1" applyFont="1" applyBorder="1" applyAlignment="1">
      <alignment horizontal="center" vertical="center"/>
    </xf>
    <xf numFmtId="3" fontId="9" fillId="0" borderId="27" xfId="0" applyNumberFormat="1" applyFont="1" applyBorder="1" applyAlignment="1">
      <alignment horizontal="center" vertical="center"/>
    </xf>
    <xf numFmtId="164" fontId="6" fillId="0" borderId="28" xfId="0" applyNumberFormat="1" applyFont="1" applyBorder="1" applyAlignment="1">
      <alignment horizontal="center" vertical="center"/>
    </xf>
    <xf numFmtId="3" fontId="10" fillId="0" borderId="33" xfId="0" applyNumberFormat="1" applyFont="1" applyFill="1" applyBorder="1" applyAlignment="1">
      <alignment horizontal="center" vertical="center"/>
    </xf>
    <xf numFmtId="9" fontId="7" fillId="0" borderId="35" xfId="0" applyNumberFormat="1" applyFont="1" applyFill="1" applyBorder="1" applyAlignment="1">
      <alignment horizontal="center" vertical="center"/>
    </xf>
    <xf numFmtId="3" fontId="10" fillId="0" borderId="67" xfId="0" applyNumberFormat="1" applyFont="1" applyFill="1" applyBorder="1" applyAlignment="1">
      <alignment horizontal="center" vertical="center"/>
    </xf>
    <xf numFmtId="9" fontId="7" fillId="0" borderId="34" xfId="0" applyNumberFormat="1" applyFont="1" applyFill="1" applyBorder="1" applyAlignment="1">
      <alignment horizontal="center" vertical="center"/>
    </xf>
    <xf numFmtId="3" fontId="9" fillId="0" borderId="67" xfId="0" applyNumberFormat="1" applyFont="1" applyBorder="1" applyAlignment="1">
      <alignment horizontal="center" vertical="center"/>
    </xf>
    <xf numFmtId="9" fontId="6" fillId="0" borderId="34" xfId="0" applyNumberFormat="1" applyFont="1" applyBorder="1" applyAlignment="1">
      <alignment horizontal="center" vertical="center"/>
    </xf>
    <xf numFmtId="3" fontId="9" fillId="0" borderId="33" xfId="0" applyNumberFormat="1" applyFont="1" applyBorder="1" applyAlignment="1">
      <alignment horizontal="center" vertical="center"/>
    </xf>
    <xf numFmtId="9" fontId="6" fillId="0" borderId="35" xfId="0" applyNumberFormat="1" applyFont="1" applyBorder="1" applyAlignment="1">
      <alignment horizontal="center" vertical="center"/>
    </xf>
    <xf numFmtId="3" fontId="4" fillId="0" borderId="59" xfId="0" applyNumberFormat="1" applyFont="1" applyBorder="1" applyAlignment="1">
      <alignment horizontal="center" vertical="center"/>
    </xf>
    <xf numFmtId="164" fontId="6" fillId="0" borderId="61" xfId="0" applyNumberFormat="1" applyFont="1" applyBorder="1" applyAlignment="1">
      <alignment horizontal="center" vertical="center"/>
    </xf>
    <xf numFmtId="3" fontId="4" fillId="0" borderId="68" xfId="0" applyNumberFormat="1" applyFont="1" applyBorder="1" applyAlignment="1">
      <alignment horizontal="center" vertical="center"/>
    </xf>
    <xf numFmtId="164" fontId="6" fillId="0" borderId="69" xfId="0" applyNumberFormat="1" applyFont="1" applyBorder="1" applyAlignment="1">
      <alignment horizontal="center" vertical="center"/>
    </xf>
    <xf numFmtId="164" fontId="4" fillId="0" borderId="0" xfId="0" applyNumberFormat="1" applyFont="1" applyAlignment="1">
      <alignment horizontal="center" vertical="center"/>
    </xf>
    <xf numFmtId="164" fontId="16" fillId="0" borderId="0" xfId="0" applyNumberFormat="1" applyFont="1" applyAlignment="1">
      <alignment horizontal="center" vertical="center"/>
    </xf>
    <xf numFmtId="0" fontId="4" fillId="0" borderId="70" xfId="0" applyFont="1" applyBorder="1" applyAlignment="1">
      <alignment horizontal="center" vertical="center" wrapText="1"/>
    </xf>
    <xf numFmtId="164" fontId="7" fillId="33" borderId="17" xfId="0" applyNumberFormat="1" applyFont="1" applyFill="1" applyBorder="1" applyAlignment="1">
      <alignment horizontal="center" vertical="center"/>
    </xf>
    <xf numFmtId="164" fontId="7" fillId="0" borderId="71" xfId="0" applyNumberFormat="1" applyFont="1" applyFill="1" applyBorder="1" applyAlignment="1">
      <alignment horizontal="center" vertical="center"/>
    </xf>
    <xf numFmtId="164" fontId="7" fillId="0" borderId="54" xfId="0" applyNumberFormat="1" applyFont="1" applyFill="1" applyBorder="1" applyAlignment="1">
      <alignment horizontal="center" vertical="center"/>
    </xf>
    <xf numFmtId="164" fontId="7" fillId="0" borderId="22" xfId="0" applyNumberFormat="1" applyFont="1" applyFill="1" applyBorder="1" applyAlignment="1">
      <alignment horizontal="center" vertical="center"/>
    </xf>
    <xf numFmtId="164" fontId="7" fillId="0" borderId="56"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164" fontId="7" fillId="0" borderId="72" xfId="0" applyNumberFormat="1" applyFont="1" applyFill="1" applyBorder="1" applyAlignment="1">
      <alignment horizontal="center" vertical="center"/>
    </xf>
    <xf numFmtId="164" fontId="7" fillId="0" borderId="25" xfId="0" applyNumberFormat="1" applyFont="1" applyFill="1" applyBorder="1" applyAlignment="1">
      <alignment horizontal="center" vertical="center"/>
    </xf>
    <xf numFmtId="164" fontId="7" fillId="0" borderId="73" xfId="0" applyNumberFormat="1" applyFont="1" applyFill="1" applyBorder="1" applyAlignment="1">
      <alignment horizontal="center" vertical="center"/>
    </xf>
    <xf numFmtId="164" fontId="7" fillId="0" borderId="30" xfId="0" applyNumberFormat="1" applyFont="1" applyFill="1" applyBorder="1" applyAlignment="1">
      <alignment horizontal="center" vertical="center"/>
    </xf>
    <xf numFmtId="164" fontId="7" fillId="0" borderId="58" xfId="0" applyNumberFormat="1" applyFont="1" applyFill="1" applyBorder="1" applyAlignment="1">
      <alignment horizontal="center" vertical="center"/>
    </xf>
    <xf numFmtId="9" fontId="7" fillId="0" borderId="14" xfId="0" applyNumberFormat="1" applyFont="1" applyFill="1" applyBorder="1" applyAlignment="1">
      <alignment horizontal="center" vertical="center"/>
    </xf>
    <xf numFmtId="9" fontId="7" fillId="0" borderId="50" xfId="0" applyNumberFormat="1" applyFont="1" applyFill="1" applyBorder="1" applyAlignment="1">
      <alignment horizontal="center" vertical="center"/>
    </xf>
    <xf numFmtId="9" fontId="7" fillId="0" borderId="17" xfId="0" applyNumberFormat="1" applyFont="1" applyFill="1" applyBorder="1" applyAlignment="1">
      <alignment horizontal="center" vertical="center"/>
    </xf>
    <xf numFmtId="9" fontId="7" fillId="0" borderId="51" xfId="0" applyNumberFormat="1" applyFont="1" applyFill="1" applyBorder="1" applyAlignment="1">
      <alignment horizontal="center" vertical="center"/>
    </xf>
    <xf numFmtId="9" fontId="6" fillId="0" borderId="14" xfId="0" applyNumberFormat="1" applyFont="1" applyBorder="1" applyAlignment="1">
      <alignment horizontal="center" vertical="center"/>
    </xf>
    <xf numFmtId="9" fontId="6" fillId="0" borderId="50" xfId="0" applyNumberFormat="1" applyFont="1" applyBorder="1" applyAlignment="1">
      <alignment horizontal="center" vertical="center"/>
    </xf>
    <xf numFmtId="9" fontId="6" fillId="0" borderId="16" xfId="0" applyNumberFormat="1" applyFont="1" applyBorder="1" applyAlignment="1">
      <alignment horizontal="center" vertical="center"/>
    </xf>
    <xf numFmtId="9" fontId="6" fillId="0" borderId="17" xfId="0" applyNumberFormat="1" applyFont="1" applyBorder="1" applyAlignment="1">
      <alignment horizontal="center" vertical="center"/>
    </xf>
    <xf numFmtId="9" fontId="6" fillId="0" borderId="51" xfId="0" applyNumberFormat="1" applyFont="1" applyBorder="1" applyAlignment="1">
      <alignment horizontal="center" vertical="center"/>
    </xf>
    <xf numFmtId="3" fontId="7" fillId="33" borderId="50" xfId="0" applyNumberFormat="1" applyFont="1" applyFill="1" applyBorder="1" applyAlignment="1">
      <alignment horizontal="center" vertical="center"/>
    </xf>
    <xf numFmtId="3" fontId="7" fillId="33" borderId="16" xfId="0" applyNumberFormat="1" applyFont="1" applyFill="1" applyBorder="1" applyAlignment="1">
      <alignment horizontal="center" vertical="center"/>
    </xf>
    <xf numFmtId="3" fontId="7" fillId="33" borderId="17" xfId="0" applyNumberFormat="1" applyFont="1" applyFill="1" applyBorder="1" applyAlignment="1">
      <alignment horizontal="center" vertical="center"/>
    </xf>
    <xf numFmtId="3" fontId="7" fillId="33" borderId="51" xfId="0" applyNumberFormat="1" applyFont="1" applyFill="1" applyBorder="1" applyAlignment="1">
      <alignment horizontal="center" vertical="center"/>
    </xf>
    <xf numFmtId="3" fontId="8" fillId="0" borderId="20" xfId="0" applyNumberFormat="1" applyFont="1" applyFill="1" applyBorder="1" applyAlignment="1">
      <alignment horizontal="center" vertical="center"/>
    </xf>
    <xf numFmtId="3" fontId="10" fillId="0" borderId="22" xfId="0" applyNumberFormat="1" applyFont="1" applyFill="1" applyBorder="1" applyAlignment="1">
      <alignment horizontal="center" vertical="center"/>
    </xf>
    <xf numFmtId="3" fontId="10" fillId="0" borderId="56" xfId="0" applyNumberFormat="1" applyFont="1" applyFill="1" applyBorder="1" applyAlignment="1">
      <alignment horizontal="center" vertical="center"/>
    </xf>
    <xf numFmtId="3" fontId="8" fillId="0" borderId="72"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10" fillId="0" borderId="25" xfId="0" applyNumberFormat="1" applyFont="1" applyFill="1" applyBorder="1" applyAlignment="1">
      <alignment horizontal="center" vertical="center"/>
    </xf>
    <xf numFmtId="3" fontId="10" fillId="0" borderId="73" xfId="0" applyNumberFormat="1" applyFont="1" applyFill="1" applyBorder="1" applyAlignment="1">
      <alignment horizontal="center" vertical="center"/>
    </xf>
    <xf numFmtId="3" fontId="8" fillId="0" borderId="45" xfId="0" applyNumberFormat="1" applyFont="1" applyFill="1" applyBorder="1" applyAlignment="1">
      <alignment horizontal="center" vertical="center"/>
    </xf>
    <xf numFmtId="3" fontId="10" fillId="0" borderId="71" xfId="0" applyNumberFormat="1" applyFont="1" applyFill="1" applyBorder="1" applyAlignment="1">
      <alignment horizontal="center" vertical="center"/>
    </xf>
    <xf numFmtId="3" fontId="10" fillId="0" borderId="54"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10" fillId="0" borderId="58" xfId="0" applyNumberFormat="1" applyFont="1" applyFill="1" applyBorder="1" applyAlignment="1">
      <alignment horizontal="center" vertical="center"/>
    </xf>
    <xf numFmtId="3" fontId="10" fillId="0" borderId="50"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4" fillId="0" borderId="50"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51" xfId="0" applyNumberFormat="1" applyFont="1" applyBorder="1" applyAlignment="1">
      <alignment horizontal="center" vertical="center"/>
    </xf>
    <xf numFmtId="171" fontId="9" fillId="0" borderId="0" xfId="0" applyNumberFormat="1" applyFont="1" applyAlignment="1">
      <alignment horizontal="left" vertical="center"/>
    </xf>
    <xf numFmtId="0" fontId="4" fillId="0" borderId="57" xfId="0" applyFont="1" applyBorder="1" applyAlignment="1">
      <alignment horizontal="center" vertical="center" wrapText="1"/>
    </xf>
    <xf numFmtId="164" fontId="7" fillId="33" borderId="44" xfId="0" applyNumberFormat="1" applyFont="1" applyFill="1" applyBorder="1" applyAlignment="1">
      <alignment horizontal="center" vertical="center"/>
    </xf>
    <xf numFmtId="164" fontId="22" fillId="0" borderId="19" xfId="0" applyNumberFormat="1" applyFont="1" applyBorder="1" applyAlignment="1">
      <alignment horizontal="center" vertical="center"/>
    </xf>
    <xf numFmtId="164" fontId="22" fillId="0" borderId="55" xfId="0" applyNumberFormat="1" applyFont="1" applyBorder="1" applyAlignment="1">
      <alignment horizontal="center" vertical="center"/>
    </xf>
    <xf numFmtId="9" fontId="22" fillId="0" borderId="21" xfId="0" applyNumberFormat="1" applyFont="1" applyBorder="1" applyAlignment="1">
      <alignment horizontal="center" vertical="center"/>
    </xf>
    <xf numFmtId="164" fontId="7" fillId="0" borderId="23" xfId="0" applyNumberFormat="1" applyFont="1" applyBorder="1" applyAlignment="1">
      <alignment horizontal="center" vertical="center"/>
    </xf>
    <xf numFmtId="164" fontId="22" fillId="0" borderId="47" xfId="0" applyNumberFormat="1" applyFont="1" applyBorder="1" applyAlignment="1">
      <alignment horizontal="center" vertical="center"/>
    </xf>
    <xf numFmtId="164" fontId="22" fillId="0" borderId="27" xfId="0" applyNumberFormat="1" applyFont="1" applyBorder="1" applyAlignment="1">
      <alignment horizontal="center" vertical="center"/>
    </xf>
    <xf numFmtId="164" fontId="22" fillId="0" borderId="57" xfId="0" applyNumberFormat="1" applyFont="1" applyBorder="1" applyAlignment="1">
      <alignment horizontal="center" vertical="center"/>
    </xf>
    <xf numFmtId="9" fontId="22" fillId="0" borderId="29" xfId="0" applyNumberFormat="1" applyFont="1" applyBorder="1" applyAlignment="1">
      <alignment horizontal="center" vertical="center"/>
    </xf>
    <xf numFmtId="164" fontId="7" fillId="0" borderId="31" xfId="0" applyNumberFormat="1" applyFont="1" applyBorder="1" applyAlignment="1">
      <alignment horizontal="center" vertical="center"/>
    </xf>
    <xf numFmtId="164" fontId="22" fillId="0" borderId="39" xfId="0" applyNumberFormat="1" applyFont="1" applyBorder="1" applyAlignment="1">
      <alignment horizontal="center" vertical="center"/>
    </xf>
    <xf numFmtId="164" fontId="22" fillId="0" borderId="11" xfId="0" applyNumberFormat="1" applyFont="1" applyBorder="1" applyAlignment="1">
      <alignment horizontal="center" vertical="center"/>
    </xf>
    <xf numFmtId="164" fontId="22" fillId="0" borderId="52" xfId="0" applyNumberFormat="1" applyFont="1" applyBorder="1" applyAlignment="1">
      <alignment horizontal="center" vertical="center"/>
    </xf>
    <xf numFmtId="9" fontId="22" fillId="0" borderId="32" xfId="0" applyNumberFormat="1" applyFont="1" applyBorder="1" applyAlignment="1">
      <alignment horizontal="center" vertical="center"/>
    </xf>
    <xf numFmtId="164" fontId="7" fillId="0" borderId="53" xfId="0" applyNumberFormat="1" applyFont="1" applyBorder="1" applyAlignment="1">
      <alignment horizontal="center" vertical="center"/>
    </xf>
    <xf numFmtId="164" fontId="22" fillId="0" borderId="46" xfId="0" applyNumberFormat="1" applyFont="1" applyBorder="1" applyAlignment="1">
      <alignment horizontal="center" vertical="center"/>
    </xf>
    <xf numFmtId="164" fontId="22" fillId="0" borderId="12" xfId="0" applyNumberFormat="1" applyFont="1" applyBorder="1" applyAlignment="1">
      <alignment horizontal="center" vertical="center"/>
    </xf>
    <xf numFmtId="164" fontId="22" fillId="0" borderId="72" xfId="0" applyNumberFormat="1" applyFont="1" applyBorder="1" applyAlignment="1">
      <alignment horizontal="center" vertical="center"/>
    </xf>
    <xf numFmtId="9" fontId="22" fillId="0" borderId="24" xfId="0" applyNumberFormat="1" applyFont="1" applyBorder="1" applyAlignment="1">
      <alignment horizontal="center" vertical="center"/>
    </xf>
    <xf numFmtId="164" fontId="7" fillId="0" borderId="26"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7" fillId="0" borderId="50" xfId="0" applyNumberFormat="1" applyFont="1" applyBorder="1" applyAlignment="1">
      <alignment horizontal="center" vertical="center"/>
    </xf>
    <xf numFmtId="9" fontId="7" fillId="0" borderId="15" xfId="0" applyNumberFormat="1" applyFont="1" applyBorder="1" applyAlignment="1">
      <alignment horizontal="center" vertical="center"/>
    </xf>
    <xf numFmtId="164" fontId="7" fillId="0" borderId="18" xfId="0" applyNumberFormat="1" applyFont="1" applyBorder="1" applyAlignment="1">
      <alignment horizontal="center" vertical="center"/>
    </xf>
    <xf numFmtId="164" fontId="7" fillId="0" borderId="44"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0" fillId="0" borderId="0" xfId="0" applyNumberFormat="1" applyFont="1" applyAlignment="1">
      <alignment/>
    </xf>
    <xf numFmtId="0" fontId="9" fillId="0" borderId="14" xfId="0" applyFont="1" applyBorder="1" applyAlignment="1">
      <alignment horizontal="center" vertical="center"/>
    </xf>
    <xf numFmtId="0" fontId="4" fillId="0" borderId="15" xfId="0" applyFont="1" applyBorder="1" applyAlignment="1">
      <alignment horizontal="center" vertical="center"/>
    </xf>
    <xf numFmtId="9" fontId="7" fillId="0" borderId="14" xfId="0" applyNumberFormat="1" applyFont="1" applyBorder="1" applyAlignment="1">
      <alignment horizontal="center" vertical="center"/>
    </xf>
    <xf numFmtId="9" fontId="7" fillId="0" borderId="50" xfId="0" applyNumberFormat="1" applyFont="1" applyBorder="1" applyAlignment="1">
      <alignment horizontal="center" vertical="center"/>
    </xf>
    <xf numFmtId="9" fontId="7" fillId="0" borderId="18" xfId="0" applyNumberFormat="1" applyFont="1" applyBorder="1" applyAlignment="1">
      <alignment horizontal="center" vertical="center"/>
    </xf>
    <xf numFmtId="9" fontId="7" fillId="0" borderId="44" xfId="0" applyNumberFormat="1" applyFont="1" applyBorder="1" applyAlignment="1">
      <alignment horizontal="center" vertical="center"/>
    </xf>
    <xf numFmtId="9" fontId="7" fillId="0" borderId="0" xfId="0" applyNumberFormat="1" applyFont="1" applyBorder="1" applyAlignment="1">
      <alignment horizontal="center" vertical="center"/>
    </xf>
    <xf numFmtId="0" fontId="5" fillId="0" borderId="0" xfId="0" applyFont="1" applyAlignment="1">
      <alignment horizontal="center" vertical="center"/>
    </xf>
    <xf numFmtId="3" fontId="7" fillId="33" borderId="18"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3" fontId="8" fillId="0" borderId="55" xfId="0" applyNumberFormat="1" applyFont="1" applyBorder="1" applyAlignment="1">
      <alignment horizontal="center" vertical="center"/>
    </xf>
    <xf numFmtId="3" fontId="10" fillId="0" borderId="23"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57" xfId="0" applyNumberFormat="1" applyFont="1" applyBorder="1" applyAlignment="1">
      <alignment horizontal="center" vertical="center"/>
    </xf>
    <xf numFmtId="3" fontId="10" fillId="0" borderId="31" xfId="0" applyNumberFormat="1" applyFont="1" applyBorder="1" applyAlignment="1">
      <alignment horizontal="center" vertical="center"/>
    </xf>
    <xf numFmtId="3" fontId="8" fillId="0" borderId="29" xfId="0" applyNumberFormat="1" applyFont="1" applyBorder="1" applyAlignment="1">
      <alignment horizontal="center" vertical="center"/>
    </xf>
    <xf numFmtId="3" fontId="8" fillId="0" borderId="52" xfId="0" applyNumberFormat="1" applyFont="1" applyBorder="1" applyAlignment="1">
      <alignment horizontal="center" vertical="center"/>
    </xf>
    <xf numFmtId="3" fontId="10" fillId="0" borderId="53" xfId="0" applyNumberFormat="1" applyFont="1" applyBorder="1" applyAlignment="1">
      <alignment horizontal="center" vertical="center"/>
    </xf>
    <xf numFmtId="3" fontId="8" fillId="0" borderId="32" xfId="0" applyNumberFormat="1" applyFont="1" applyBorder="1" applyAlignment="1">
      <alignment horizontal="center" vertical="center"/>
    </xf>
    <xf numFmtId="3" fontId="8" fillId="0" borderId="72"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10" fillId="0" borderId="50"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16" fillId="0" borderId="0" xfId="0" applyFont="1" applyAlignment="1">
      <alignment horizontal="center" vertical="center"/>
    </xf>
    <xf numFmtId="3" fontId="4" fillId="0" borderId="48" xfId="0" applyNumberFormat="1" applyFont="1" applyBorder="1" applyAlignment="1">
      <alignment horizontal="center" vertical="center" wrapText="1"/>
    </xf>
    <xf numFmtId="0" fontId="4" fillId="0" borderId="24" xfId="0" applyFont="1" applyBorder="1" applyAlignment="1">
      <alignment horizontal="center" vertical="center" wrapText="1"/>
    </xf>
    <xf numFmtId="3" fontId="4" fillId="0" borderId="26"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74" xfId="0" applyNumberFormat="1" applyFont="1" applyBorder="1" applyAlignment="1">
      <alignment horizontal="center" vertical="center" wrapText="1"/>
    </xf>
    <xf numFmtId="3" fontId="8" fillId="0" borderId="23" xfId="0" applyNumberFormat="1" applyFont="1" applyFill="1" applyBorder="1" applyAlignment="1">
      <alignment horizontal="center" vertical="center"/>
    </xf>
    <xf numFmtId="3" fontId="10" fillId="0" borderId="47" xfId="0" applyNumberFormat="1" applyFont="1" applyFill="1" applyBorder="1" applyAlignment="1">
      <alignment horizontal="center" vertical="center"/>
    </xf>
    <xf numFmtId="164" fontId="7" fillId="0" borderId="35" xfId="0" applyNumberFormat="1" applyFont="1" applyFill="1" applyBorder="1" applyAlignment="1">
      <alignment horizontal="center" vertical="center"/>
    </xf>
    <xf numFmtId="164" fontId="7" fillId="0" borderId="34" xfId="0" applyNumberFormat="1" applyFont="1" applyFill="1" applyBorder="1" applyAlignment="1">
      <alignment horizontal="center" vertical="center"/>
    </xf>
    <xf numFmtId="3" fontId="8" fillId="0" borderId="31" xfId="0" applyNumberFormat="1" applyFont="1" applyFill="1" applyBorder="1" applyAlignment="1">
      <alignment horizontal="center" vertical="center"/>
    </xf>
    <xf numFmtId="3" fontId="10" fillId="0" borderId="39" xfId="0" applyNumberFormat="1" applyFont="1" applyFill="1" applyBorder="1" applyAlignment="1">
      <alignment horizontal="center" vertical="center"/>
    </xf>
    <xf numFmtId="3" fontId="8" fillId="0" borderId="53"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164" fontId="7" fillId="0" borderId="61" xfId="0" applyNumberFormat="1" applyFont="1" applyFill="1" applyBorder="1" applyAlignment="1">
      <alignment horizontal="center" vertical="center"/>
    </xf>
    <xf numFmtId="164" fontId="7" fillId="0" borderId="69" xfId="0" applyNumberFormat="1" applyFont="1" applyFill="1" applyBorder="1" applyAlignment="1">
      <alignment horizontal="center" vertical="center"/>
    </xf>
    <xf numFmtId="3" fontId="8" fillId="0" borderId="26" xfId="0" applyNumberFormat="1" applyFont="1" applyFill="1" applyBorder="1" applyAlignment="1">
      <alignment horizontal="center" vertical="center"/>
    </xf>
    <xf numFmtId="3" fontId="8" fillId="0" borderId="23" xfId="0" applyNumberFormat="1" applyFont="1" applyBorder="1" applyAlignment="1">
      <alignment horizontal="center" vertical="center"/>
    </xf>
    <xf numFmtId="3" fontId="10" fillId="0" borderId="47"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10" fillId="0" borderId="48" xfId="0" applyNumberFormat="1" applyFont="1" applyBorder="1" applyAlignment="1">
      <alignment horizontal="center" vertical="center"/>
    </xf>
    <xf numFmtId="3" fontId="10" fillId="0" borderId="25" xfId="0" applyNumberFormat="1" applyFont="1" applyBorder="1" applyAlignment="1">
      <alignment horizontal="center" vertical="center"/>
    </xf>
    <xf numFmtId="3" fontId="10" fillId="0" borderId="17" xfId="0" applyNumberFormat="1" applyFont="1" applyBorder="1" applyAlignment="1">
      <alignment horizontal="center" vertical="center"/>
    </xf>
    <xf numFmtId="9" fontId="6" fillId="0" borderId="16" xfId="55" applyFont="1" applyBorder="1" applyAlignment="1">
      <alignment horizontal="center" vertical="center"/>
    </xf>
    <xf numFmtId="9" fontId="6" fillId="0" borderId="15" xfId="55" applyFont="1" applyBorder="1" applyAlignment="1">
      <alignment horizontal="center" vertical="center"/>
    </xf>
    <xf numFmtId="3" fontId="4" fillId="0" borderId="27"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9" fontId="7" fillId="33" borderId="16" xfId="0" applyNumberFormat="1" applyFont="1" applyFill="1" applyBorder="1" applyAlignment="1">
      <alignment horizontal="center" vertical="center"/>
    </xf>
    <xf numFmtId="9" fontId="7" fillId="0" borderId="20" xfId="0" applyNumberFormat="1" applyFont="1" applyFill="1" applyBorder="1" applyAlignment="1">
      <alignment horizontal="center" vertical="center"/>
    </xf>
    <xf numFmtId="9" fontId="7" fillId="0" borderId="13" xfId="0" applyNumberFormat="1" applyFont="1" applyFill="1" applyBorder="1" applyAlignment="1">
      <alignment horizontal="center" vertical="center"/>
    </xf>
    <xf numFmtId="9" fontId="7" fillId="0" borderId="45" xfId="0" applyNumberFormat="1" applyFont="1" applyFill="1" applyBorder="1" applyAlignment="1">
      <alignment horizontal="center" vertical="center"/>
    </xf>
    <xf numFmtId="3" fontId="10" fillId="0" borderId="46" xfId="0" applyNumberFormat="1" applyFont="1" applyBorder="1" applyAlignment="1">
      <alignment horizontal="center" vertical="center"/>
    </xf>
    <xf numFmtId="9" fontId="7" fillId="0" borderId="28" xfId="0" applyNumberFormat="1" applyFont="1" applyFill="1" applyBorder="1" applyAlignment="1">
      <alignment horizontal="center" vertical="center"/>
    </xf>
    <xf numFmtId="3" fontId="10" fillId="0" borderId="39" xfId="0" applyNumberFormat="1" applyFont="1" applyBorder="1" applyAlignment="1">
      <alignment horizontal="center" vertical="center"/>
    </xf>
    <xf numFmtId="3" fontId="10" fillId="0" borderId="33" xfId="0" applyNumberFormat="1" applyFont="1" applyBorder="1" applyAlignment="1">
      <alignment horizontal="center" vertical="center"/>
    </xf>
    <xf numFmtId="3" fontId="10" fillId="0" borderId="67" xfId="0" applyNumberFormat="1" applyFont="1" applyBorder="1" applyAlignment="1">
      <alignment horizontal="center" vertical="center"/>
    </xf>
    <xf numFmtId="3" fontId="10" fillId="0" borderId="59" xfId="0" applyNumberFormat="1" applyFont="1" applyBorder="1" applyAlignment="1">
      <alignment horizontal="center" vertical="center"/>
    </xf>
    <xf numFmtId="164" fontId="7" fillId="0" borderId="61" xfId="0" applyNumberFormat="1" applyFont="1" applyBorder="1" applyAlignment="1">
      <alignment horizontal="center" vertical="center"/>
    </xf>
    <xf numFmtId="3" fontId="10" fillId="0" borderId="68" xfId="0" applyNumberFormat="1" applyFont="1" applyBorder="1" applyAlignment="1">
      <alignment horizontal="center" vertical="center"/>
    </xf>
    <xf numFmtId="164" fontId="7" fillId="0" borderId="69" xfId="0" applyNumberFormat="1" applyFont="1" applyBorder="1" applyAlignment="1">
      <alignment horizontal="center" vertical="center"/>
    </xf>
    <xf numFmtId="164" fontId="7" fillId="0" borderId="0" xfId="0" applyNumberFormat="1" applyFont="1" applyFill="1" applyBorder="1" applyAlignment="1">
      <alignment horizontal="center" vertical="center"/>
    </xf>
    <xf numFmtId="164" fontId="7" fillId="0" borderId="0" xfId="0" applyNumberFormat="1" applyFont="1" applyBorder="1" applyAlignment="1">
      <alignment horizontal="center" vertical="center"/>
    </xf>
    <xf numFmtId="170" fontId="9" fillId="0" borderId="0" xfId="0" applyNumberFormat="1" applyFont="1" applyAlignment="1">
      <alignment horizontal="left" vertical="center"/>
    </xf>
    <xf numFmtId="3" fontId="4" fillId="0" borderId="0" xfId="0" applyNumberFormat="1" applyFont="1" applyAlignment="1">
      <alignment horizontal="left" vertical="center"/>
    </xf>
    <xf numFmtId="3" fontId="4" fillId="0" borderId="0" xfId="0" applyNumberFormat="1" applyFont="1" applyAlignment="1">
      <alignment horizontal="center" vertical="center"/>
    </xf>
    <xf numFmtId="9" fontId="0" fillId="0" borderId="0" xfId="55" applyFont="1" applyAlignment="1">
      <alignment/>
    </xf>
    <xf numFmtId="0" fontId="4" fillId="0" borderId="48" xfId="0" applyFont="1" applyBorder="1" applyAlignment="1">
      <alignment horizontal="center" vertical="center" wrapText="1"/>
    </xf>
    <xf numFmtId="0" fontId="4" fillId="0" borderId="75" xfId="0" applyFont="1" applyBorder="1" applyAlignment="1">
      <alignment horizontal="center" vertical="center" wrapText="1"/>
    </xf>
    <xf numFmtId="164" fontId="6" fillId="0" borderId="38" xfId="0" applyNumberFormat="1" applyFont="1" applyBorder="1" applyAlignment="1">
      <alignment horizontal="center" vertical="center"/>
    </xf>
    <xf numFmtId="0" fontId="4" fillId="0" borderId="22" xfId="0" applyFont="1" applyBorder="1" applyAlignment="1">
      <alignment horizontal="center" vertical="center" wrapText="1"/>
    </xf>
    <xf numFmtId="164" fontId="6" fillId="0" borderId="61" xfId="0" applyNumberFormat="1" applyFont="1" applyFill="1" applyBorder="1" applyAlignment="1">
      <alignment horizontal="center" vertical="center"/>
    </xf>
    <xf numFmtId="164" fontId="6" fillId="0" borderId="69" xfId="0" applyNumberFormat="1" applyFont="1" applyFill="1" applyBorder="1" applyAlignment="1">
      <alignment horizontal="center" vertical="center"/>
    </xf>
    <xf numFmtId="0" fontId="6" fillId="0" borderId="16" xfId="0" applyFont="1" applyBorder="1" applyAlignment="1">
      <alignment horizontal="center" vertical="center"/>
    </xf>
    <xf numFmtId="164" fontId="6" fillId="0" borderId="62" xfId="0" applyNumberFormat="1" applyFont="1" applyFill="1" applyBorder="1" applyAlignment="1">
      <alignment horizontal="center" vertical="center"/>
    </xf>
    <xf numFmtId="0" fontId="5" fillId="0" borderId="0" xfId="0" applyFont="1" applyAlignment="1">
      <alignment horizontal="center" vertical="center" wrapText="1"/>
    </xf>
    <xf numFmtId="0" fontId="9" fillId="0" borderId="45" xfId="0" applyFont="1" applyBorder="1" applyAlignment="1">
      <alignment horizontal="left" vertical="center" wrapText="1"/>
    </xf>
    <xf numFmtId="3" fontId="9" fillId="0" borderId="37" xfId="0" applyNumberFormat="1" applyFont="1" applyBorder="1" applyAlignment="1">
      <alignment horizontal="center" vertical="center"/>
    </xf>
    <xf numFmtId="164" fontId="6" fillId="0" borderId="70" xfId="0" applyNumberFormat="1" applyFont="1" applyBorder="1" applyAlignment="1">
      <alignment horizontal="center" vertical="center"/>
    </xf>
    <xf numFmtId="3" fontId="9" fillId="0" borderId="76" xfId="0" applyNumberFormat="1" applyFont="1" applyBorder="1" applyAlignment="1">
      <alignment horizontal="center" vertical="center"/>
    </xf>
    <xf numFmtId="3" fontId="4" fillId="0" borderId="76" xfId="0" applyNumberFormat="1" applyFont="1" applyBorder="1" applyAlignment="1">
      <alignment horizontal="center" vertical="center"/>
    </xf>
    <xf numFmtId="3" fontId="4" fillId="0" borderId="47" xfId="0" applyNumberFormat="1" applyFont="1" applyBorder="1" applyAlignment="1">
      <alignment horizontal="center" vertical="center"/>
    </xf>
    <xf numFmtId="9" fontId="6" fillId="0" borderId="20" xfId="0" applyNumberFormat="1" applyFont="1" applyBorder="1" applyAlignment="1">
      <alignment horizontal="center" vertical="center"/>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1" xfId="0" applyFont="1" applyBorder="1" applyAlignment="1">
      <alignment horizontal="center" vertical="center" wrapText="1"/>
    </xf>
    <xf numFmtId="0" fontId="9" fillId="0" borderId="38" xfId="0" applyFont="1" applyBorder="1" applyAlignment="1">
      <alignment horizontal="left" vertical="center" wrapText="1"/>
    </xf>
    <xf numFmtId="9" fontId="6" fillId="0" borderId="38" xfId="0" applyNumberFormat="1" applyFont="1" applyBorder="1" applyAlignment="1">
      <alignment horizontal="center" vertical="center"/>
    </xf>
    <xf numFmtId="3" fontId="9" fillId="0" borderId="77" xfId="0" applyNumberFormat="1" applyFont="1" applyBorder="1" applyAlignment="1">
      <alignment horizontal="center" vertical="center"/>
    </xf>
    <xf numFmtId="3" fontId="9" fillId="0" borderId="23" xfId="0" applyNumberFormat="1" applyFont="1" applyBorder="1" applyAlignment="1">
      <alignment horizontal="center" vertical="center"/>
    </xf>
    <xf numFmtId="0" fontId="4" fillId="0" borderId="72" xfId="0" applyFont="1" applyBorder="1" applyAlignment="1">
      <alignment horizontal="center" vertical="center" wrapText="1"/>
    </xf>
    <xf numFmtId="0" fontId="4" fillId="0" borderId="78" xfId="0" applyFont="1" applyFill="1" applyBorder="1" applyAlignment="1">
      <alignment horizontal="center" vertical="center" wrapText="1"/>
    </xf>
    <xf numFmtId="0" fontId="9" fillId="0" borderId="77" xfId="0" applyFont="1" applyFill="1" applyBorder="1" applyAlignment="1">
      <alignment horizontal="left" vertical="center" wrapText="1"/>
    </xf>
    <xf numFmtId="164" fontId="21" fillId="0" borderId="37" xfId="0" applyNumberFormat="1" applyFont="1" applyFill="1" applyBorder="1" applyAlignment="1">
      <alignment horizontal="center" vertical="center"/>
    </xf>
    <xf numFmtId="164" fontId="21" fillId="0" borderId="49" xfId="0" applyNumberFormat="1" applyFont="1" applyFill="1" applyBorder="1" applyAlignment="1">
      <alignment horizontal="center" vertical="center"/>
    </xf>
    <xf numFmtId="9" fontId="21" fillId="0" borderId="70" xfId="0" applyNumberFormat="1" applyFont="1" applyFill="1" applyBorder="1" applyAlignment="1">
      <alignment horizontal="center" vertical="center"/>
    </xf>
    <xf numFmtId="164" fontId="6" fillId="0" borderId="77" xfId="0" applyNumberFormat="1" applyFont="1" applyFill="1" applyBorder="1" applyAlignment="1">
      <alignment horizontal="center" vertical="center"/>
    </xf>
    <xf numFmtId="164" fontId="21" fillId="0" borderId="76" xfId="0" applyNumberFormat="1" applyFont="1" applyFill="1" applyBorder="1" applyAlignment="1">
      <alignment horizontal="center" vertical="center"/>
    </xf>
    <xf numFmtId="0" fontId="4" fillId="0" borderId="75" xfId="0" applyFont="1" applyFill="1" applyBorder="1" applyAlignment="1">
      <alignment horizontal="center" vertical="center" wrapText="1"/>
    </xf>
    <xf numFmtId="0" fontId="9" fillId="0" borderId="23" xfId="0" applyFont="1" applyFill="1" applyBorder="1" applyAlignment="1">
      <alignment horizontal="left" vertical="center" wrapText="1"/>
    </xf>
    <xf numFmtId="164" fontId="21" fillId="0" borderId="19" xfId="0" applyNumberFormat="1" applyFont="1" applyFill="1" applyBorder="1" applyAlignment="1">
      <alignment horizontal="center" vertical="center"/>
    </xf>
    <xf numFmtId="164" fontId="21" fillId="0" borderId="55" xfId="0" applyNumberFormat="1" applyFont="1" applyFill="1" applyBorder="1" applyAlignment="1">
      <alignment horizontal="center" vertical="center"/>
    </xf>
    <xf numFmtId="9" fontId="21" fillId="0" borderId="21" xfId="0" applyNumberFormat="1" applyFont="1" applyFill="1" applyBorder="1" applyAlignment="1">
      <alignment horizontal="center" vertical="center"/>
    </xf>
    <xf numFmtId="164" fontId="21" fillId="0" borderId="47" xfId="0" applyNumberFormat="1" applyFont="1" applyFill="1" applyBorder="1" applyAlignment="1">
      <alignment horizontal="center" vertical="center"/>
    </xf>
    <xf numFmtId="0" fontId="9" fillId="0" borderId="23" xfId="0" applyFont="1" applyBorder="1" applyAlignment="1">
      <alignment horizontal="left" vertical="center" wrapText="1"/>
    </xf>
    <xf numFmtId="164" fontId="21" fillId="0" borderId="19" xfId="0" applyNumberFormat="1" applyFont="1" applyBorder="1" applyAlignment="1">
      <alignment horizontal="center" vertical="center"/>
    </xf>
    <xf numFmtId="164" fontId="21" fillId="0" borderId="55" xfId="0" applyNumberFormat="1" applyFont="1" applyBorder="1" applyAlignment="1">
      <alignment horizontal="center" vertical="center"/>
    </xf>
    <xf numFmtId="9" fontId="21" fillId="0" borderId="21" xfId="0" applyNumberFormat="1" applyFont="1" applyBorder="1" applyAlignment="1">
      <alignment horizontal="center" vertical="center"/>
    </xf>
    <xf numFmtId="164" fontId="6" fillId="0" borderId="23" xfId="0" applyNumberFormat="1" applyFont="1" applyBorder="1" applyAlignment="1">
      <alignment horizontal="center" vertical="center"/>
    </xf>
    <xf numFmtId="164" fontId="21" fillId="0" borderId="47" xfId="0" applyNumberFormat="1" applyFont="1" applyBorder="1" applyAlignment="1">
      <alignment horizontal="center" vertical="center"/>
    </xf>
    <xf numFmtId="0" fontId="9" fillId="0" borderId="26" xfId="0" applyFont="1" applyBorder="1" applyAlignment="1">
      <alignment horizontal="left" vertical="center" wrapText="1"/>
    </xf>
    <xf numFmtId="9" fontId="6" fillId="0" borderId="18" xfId="0" applyNumberFormat="1" applyFont="1" applyBorder="1" applyAlignment="1">
      <alignment horizontal="center" vertical="center"/>
    </xf>
    <xf numFmtId="9" fontId="6" fillId="0" borderId="44" xfId="0" applyNumberFormat="1" applyFont="1" applyBorder="1" applyAlignment="1">
      <alignment horizontal="center" vertical="center"/>
    </xf>
    <xf numFmtId="0" fontId="4" fillId="0" borderId="37" xfId="0" applyFont="1" applyFill="1" applyBorder="1" applyAlignment="1">
      <alignment horizontal="center" vertical="center" wrapText="1"/>
    </xf>
    <xf numFmtId="0" fontId="9" fillId="0" borderId="38" xfId="0" applyFont="1" applyFill="1" applyBorder="1" applyAlignment="1">
      <alignment horizontal="left" vertical="center" wrapText="1"/>
    </xf>
    <xf numFmtId="3" fontId="9" fillId="0" borderId="37"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4" fillId="0" borderId="77" xfId="0" applyNumberFormat="1" applyFont="1" applyFill="1" applyBorder="1" applyAlignment="1">
      <alignment horizontal="center" vertical="center"/>
    </xf>
    <xf numFmtId="3" fontId="9" fillId="0" borderId="76"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9" fillId="0" borderId="20" xfId="0" applyFont="1" applyFill="1" applyBorder="1" applyAlignment="1">
      <alignment horizontal="left" vertical="center" wrapText="1"/>
    </xf>
    <xf numFmtId="3" fontId="9" fillId="0" borderId="19"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55"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9" fillId="0" borderId="56" xfId="0" applyFont="1" applyBorder="1" applyAlignment="1">
      <alignment horizontal="left" vertical="center" wrapText="1"/>
    </xf>
    <xf numFmtId="0" fontId="4" fillId="0" borderId="11" xfId="0" applyFont="1" applyFill="1" applyBorder="1" applyAlignment="1">
      <alignment horizontal="center" vertical="center" wrapText="1"/>
    </xf>
    <xf numFmtId="164" fontId="6" fillId="0" borderId="38"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9" fillId="0" borderId="78" xfId="0" applyNumberFormat="1" applyFont="1" applyFill="1" applyBorder="1" applyAlignment="1">
      <alignment horizontal="center" vertical="center"/>
    </xf>
    <xf numFmtId="3" fontId="4" fillId="0" borderId="37" xfId="0" applyNumberFormat="1" applyFont="1" applyFill="1" applyBorder="1" applyAlignment="1">
      <alignment horizontal="center" vertical="center"/>
    </xf>
    <xf numFmtId="9" fontId="6" fillId="0" borderId="32"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9" fillId="0" borderId="75"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9" fontId="6" fillId="0" borderId="21" xfId="0" applyNumberFormat="1" applyFont="1" applyFill="1" applyBorder="1" applyAlignment="1">
      <alignment horizontal="center" vertical="center"/>
    </xf>
    <xf numFmtId="3" fontId="9" fillId="0" borderId="75" xfId="0" applyNumberFormat="1" applyFont="1" applyBorder="1" applyAlignment="1">
      <alignment horizontal="center" vertical="center"/>
    </xf>
    <xf numFmtId="3" fontId="4" fillId="0" borderId="19" xfId="0" applyNumberFormat="1" applyFont="1" applyBorder="1" applyAlignment="1">
      <alignment horizontal="center" vertical="center"/>
    </xf>
    <xf numFmtId="9" fontId="6" fillId="0" borderId="21" xfId="0" applyNumberFormat="1" applyFont="1" applyBorder="1" applyAlignment="1">
      <alignment horizontal="center" vertical="center"/>
    </xf>
    <xf numFmtId="3" fontId="4" fillId="0" borderId="79" xfId="0" applyNumberFormat="1" applyFont="1" applyBorder="1" applyAlignment="1">
      <alignment horizontal="center" vertical="center"/>
    </xf>
    <xf numFmtId="3" fontId="8" fillId="0" borderId="37" xfId="0" applyNumberFormat="1" applyFont="1" applyBorder="1" applyAlignment="1">
      <alignment horizontal="center" vertical="center"/>
    </xf>
    <xf numFmtId="3" fontId="8" fillId="0" borderId="76" xfId="0" applyNumberFormat="1" applyFont="1" applyBorder="1" applyAlignment="1">
      <alignment horizontal="center" vertical="center"/>
    </xf>
    <xf numFmtId="3" fontId="10" fillId="0" borderId="76" xfId="0" applyNumberFormat="1" applyFont="1" applyBorder="1" applyAlignment="1">
      <alignment horizontal="center" vertical="center"/>
    </xf>
    <xf numFmtId="164" fontId="6" fillId="0" borderId="77" xfId="0" applyNumberFormat="1" applyFont="1" applyBorder="1" applyAlignment="1">
      <alignment horizontal="center" vertical="center"/>
    </xf>
    <xf numFmtId="164" fontId="6" fillId="0" borderId="35" xfId="0" applyNumberFormat="1" applyFont="1" applyBorder="1" applyAlignment="1">
      <alignment horizontal="center" vertical="center"/>
    </xf>
    <xf numFmtId="164" fontId="6" fillId="0" borderId="26" xfId="0" applyNumberFormat="1" applyFont="1" applyBorder="1" applyAlignment="1">
      <alignment horizontal="center" vertical="center"/>
    </xf>
    <xf numFmtId="164" fontId="6" fillId="0" borderId="62" xfId="0" applyNumberFormat="1" applyFont="1" applyBorder="1" applyAlignment="1">
      <alignment horizontal="center" vertical="center"/>
    </xf>
    <xf numFmtId="9" fontId="6" fillId="0" borderId="69" xfId="0" applyNumberFormat="1" applyFont="1" applyFill="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9" xfId="0" applyFont="1" applyBorder="1" applyAlignment="1">
      <alignment horizontal="center" vertical="center"/>
    </xf>
    <xf numFmtId="49" fontId="6" fillId="33" borderId="40" xfId="0" applyNumberFormat="1" applyFont="1" applyFill="1" applyBorder="1" applyAlignment="1">
      <alignment horizontal="center" vertical="center" wrapText="1"/>
    </xf>
    <xf numFmtId="0" fontId="6" fillId="33" borderId="43" xfId="0" applyFont="1" applyFill="1" applyBorder="1" applyAlignment="1">
      <alignment horizontal="left" vertical="center" wrapText="1"/>
    </xf>
    <xf numFmtId="0" fontId="9" fillId="0" borderId="32" xfId="0" applyFont="1" applyBorder="1" applyAlignment="1">
      <alignment horizontal="left" vertical="center" wrapText="1"/>
    </xf>
    <xf numFmtId="3" fontId="8" fillId="0" borderId="46" xfId="0" applyNumberFormat="1" applyFont="1" applyFill="1" applyBorder="1" applyAlignment="1">
      <alignment horizontal="center" vertical="center"/>
    </xf>
    <xf numFmtId="0" fontId="9" fillId="0" borderId="21" xfId="0" applyFont="1" applyBorder="1" applyAlignment="1">
      <alignment horizontal="left" vertical="center" wrapText="1"/>
    </xf>
    <xf numFmtId="0" fontId="9" fillId="0" borderId="29" xfId="0" applyFont="1" applyBorder="1" applyAlignment="1">
      <alignment horizontal="left" vertical="center" wrapText="1"/>
    </xf>
    <xf numFmtId="164" fontId="22" fillId="0" borderId="11" xfId="0" applyNumberFormat="1" applyFont="1" applyFill="1" applyBorder="1" applyAlignment="1">
      <alignment horizontal="center" vertical="center"/>
    </xf>
    <xf numFmtId="164" fontId="22" fillId="0" borderId="52" xfId="0" applyNumberFormat="1" applyFont="1" applyFill="1" applyBorder="1" applyAlignment="1">
      <alignment horizontal="center" vertical="center"/>
    </xf>
    <xf numFmtId="9" fontId="22" fillId="0" borderId="45" xfId="0" applyNumberFormat="1" applyFont="1" applyFill="1" applyBorder="1" applyAlignment="1">
      <alignment horizontal="center" vertical="center"/>
    </xf>
    <xf numFmtId="164" fontId="7" fillId="0" borderId="53" xfId="0" applyNumberFormat="1" applyFont="1" applyFill="1" applyBorder="1" applyAlignment="1">
      <alignment horizontal="center" vertical="center"/>
    </xf>
    <xf numFmtId="164" fontId="22" fillId="0" borderId="19" xfId="0" applyNumberFormat="1" applyFont="1" applyFill="1" applyBorder="1" applyAlignment="1">
      <alignment horizontal="center" vertical="center"/>
    </xf>
    <xf numFmtId="164" fontId="22" fillId="0" borderId="55" xfId="0" applyNumberFormat="1" applyFont="1" applyFill="1" applyBorder="1" applyAlignment="1">
      <alignment horizontal="center" vertical="center"/>
    </xf>
    <xf numFmtId="9" fontId="22" fillId="0" borderId="20" xfId="0" applyNumberFormat="1" applyFont="1" applyFill="1" applyBorder="1" applyAlignment="1">
      <alignment horizontal="center" vertical="center"/>
    </xf>
    <xf numFmtId="164" fontId="7" fillId="0" borderId="23" xfId="0" applyNumberFormat="1" applyFont="1" applyFill="1" applyBorder="1" applyAlignment="1">
      <alignment horizontal="center" vertical="center"/>
    </xf>
    <xf numFmtId="0" fontId="4" fillId="0" borderId="24" xfId="0" applyFont="1" applyBorder="1" applyAlignment="1">
      <alignment horizontal="left" vertical="center" wrapText="1"/>
    </xf>
    <xf numFmtId="164" fontId="22" fillId="0" borderId="27" xfId="0" applyNumberFormat="1" applyFont="1" applyFill="1" applyBorder="1" applyAlignment="1">
      <alignment horizontal="center" vertical="center"/>
    </xf>
    <xf numFmtId="164" fontId="22" fillId="0" borderId="57" xfId="0" applyNumberFormat="1" applyFont="1" applyFill="1" applyBorder="1" applyAlignment="1">
      <alignment horizontal="center" vertical="center"/>
    </xf>
    <xf numFmtId="9" fontId="22" fillId="0" borderId="28" xfId="0" applyNumberFormat="1" applyFont="1" applyFill="1" applyBorder="1" applyAlignment="1">
      <alignment horizontal="center" vertical="center"/>
    </xf>
    <xf numFmtId="164" fontId="7" fillId="0" borderId="31" xfId="0" applyNumberFormat="1" applyFont="1" applyFill="1" applyBorder="1" applyAlignment="1">
      <alignment horizontal="center" vertical="center"/>
    </xf>
    <xf numFmtId="9" fontId="7" fillId="0" borderId="59" xfId="0" applyNumberFormat="1" applyFont="1" applyFill="1" applyBorder="1" applyAlignment="1">
      <alignment horizontal="center" vertical="center"/>
    </xf>
    <xf numFmtId="9" fontId="7" fillId="0" borderId="60" xfId="0" applyNumberFormat="1" applyFont="1" applyFill="1" applyBorder="1" applyAlignment="1">
      <alignment horizontal="center" vertical="center"/>
    </xf>
    <xf numFmtId="9" fontId="7" fillId="0" borderId="61" xfId="0" applyNumberFormat="1" applyFont="1" applyFill="1" applyBorder="1" applyAlignment="1">
      <alignment horizontal="center" vertical="center"/>
    </xf>
    <xf numFmtId="9" fontId="7" fillId="0" borderId="62" xfId="0" applyNumberFormat="1" applyFont="1" applyFill="1" applyBorder="1" applyAlignment="1">
      <alignment horizontal="center" vertical="center"/>
    </xf>
    <xf numFmtId="9" fontId="7" fillId="0" borderId="63" xfId="0" applyNumberFormat="1" applyFont="1" applyFill="1" applyBorder="1" applyAlignment="1">
      <alignment horizontal="center" vertical="center"/>
    </xf>
    <xf numFmtId="3" fontId="7" fillId="33" borderId="80" xfId="0" applyNumberFormat="1" applyFont="1" applyFill="1" applyBorder="1" applyAlignment="1">
      <alignment horizontal="center" vertical="center"/>
    </xf>
    <xf numFmtId="3" fontId="6" fillId="33" borderId="80" xfId="0" applyNumberFormat="1" applyFont="1" applyFill="1" applyBorder="1" applyAlignment="1">
      <alignment horizontal="center" vertical="center"/>
    </xf>
    <xf numFmtId="3" fontId="6" fillId="33" borderId="41" xfId="0" applyNumberFormat="1" applyFont="1" applyFill="1" applyBorder="1" applyAlignment="1">
      <alignment horizontal="center" vertical="center"/>
    </xf>
    <xf numFmtId="3" fontId="7" fillId="33" borderId="65" xfId="0" applyNumberFormat="1" applyFont="1" applyFill="1" applyBorder="1" applyAlignment="1">
      <alignment horizontal="center" vertical="center"/>
    </xf>
    <xf numFmtId="3" fontId="7" fillId="33" borderId="81" xfId="0" applyNumberFormat="1" applyFont="1" applyFill="1" applyBorder="1" applyAlignment="1">
      <alignment horizontal="center" vertical="center"/>
    </xf>
    <xf numFmtId="3" fontId="9" fillId="0" borderId="52"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10" fillId="0" borderId="54" xfId="0" applyNumberFormat="1" applyFont="1" applyBorder="1" applyAlignment="1">
      <alignment horizontal="center" vertical="center"/>
    </xf>
    <xf numFmtId="3" fontId="10" fillId="0" borderId="56" xfId="0" applyNumberFormat="1" applyFont="1" applyBorder="1" applyAlignment="1">
      <alignment horizontal="center" vertical="center"/>
    </xf>
    <xf numFmtId="3" fontId="9" fillId="0" borderId="57" xfId="0" applyNumberFormat="1" applyFont="1" applyBorder="1" applyAlignment="1">
      <alignment horizontal="center" vertical="center"/>
    </xf>
    <xf numFmtId="3" fontId="9" fillId="0" borderId="28" xfId="0" applyNumberFormat="1" applyFont="1" applyBorder="1" applyAlignment="1">
      <alignment horizontal="center" vertical="center"/>
    </xf>
    <xf numFmtId="3" fontId="10" fillId="0" borderId="58" xfId="0" applyNumberFormat="1" applyFont="1" applyBorder="1" applyAlignment="1">
      <alignment horizontal="center" vertical="center"/>
    </xf>
    <xf numFmtId="3" fontId="6" fillId="33" borderId="50" xfId="0" applyNumberFormat="1" applyFont="1" applyFill="1" applyBorder="1" applyAlignment="1">
      <alignment horizontal="center" vertical="center"/>
    </xf>
    <xf numFmtId="3" fontId="6" fillId="33" borderId="16" xfId="0" applyNumberFormat="1" applyFont="1" applyFill="1" applyBorder="1" applyAlignment="1">
      <alignment horizontal="center" vertical="center"/>
    </xf>
    <xf numFmtId="3" fontId="4" fillId="0" borderId="60" xfId="0" applyNumberFormat="1" applyFont="1" applyBorder="1" applyAlignment="1">
      <alignment horizontal="center" vertical="center"/>
    </xf>
    <xf numFmtId="3" fontId="4" fillId="0" borderId="61" xfId="0" applyNumberFormat="1" applyFont="1" applyBorder="1" applyAlignment="1">
      <alignment horizontal="center" vertical="center"/>
    </xf>
    <xf numFmtId="3" fontId="4" fillId="0" borderId="62" xfId="0" applyNumberFormat="1" applyFont="1" applyBorder="1" applyAlignment="1">
      <alignment horizontal="center" vertical="center"/>
    </xf>
    <xf numFmtId="3" fontId="4" fillId="0" borderId="10" xfId="0" applyNumberFormat="1" applyFont="1" applyBorder="1" applyAlignment="1">
      <alignment horizontal="center" vertical="center"/>
    </xf>
    <xf numFmtId="164" fontId="6" fillId="0" borderId="24"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0" fontId="4" fillId="0" borderId="26" xfId="0" applyFont="1" applyBorder="1" applyAlignment="1">
      <alignment horizontal="center" vertical="center" wrapText="1"/>
    </xf>
    <xf numFmtId="164" fontId="6" fillId="0" borderId="13" xfId="0" applyNumberFormat="1" applyFont="1" applyFill="1" applyBorder="1" applyAlignment="1">
      <alignment horizontal="center" vertical="center" wrapText="1"/>
    </xf>
    <xf numFmtId="3" fontId="8" fillId="0" borderId="31" xfId="0" applyNumberFormat="1" applyFont="1" applyBorder="1" applyAlignment="1">
      <alignment horizontal="center" vertical="center"/>
    </xf>
    <xf numFmtId="164" fontId="6" fillId="33" borderId="41" xfId="0" applyNumberFormat="1" applyFont="1" applyFill="1" applyBorder="1" applyAlignment="1">
      <alignment horizontal="center" vertical="center"/>
    </xf>
    <xf numFmtId="0" fontId="4" fillId="0" borderId="45" xfId="0" applyFont="1" applyBorder="1" applyAlignment="1">
      <alignment horizontal="left" vertical="center" wrapText="1"/>
    </xf>
    <xf numFmtId="164" fontId="6" fillId="0" borderId="45" xfId="0" applyNumberFormat="1" applyFont="1" applyBorder="1" applyAlignment="1">
      <alignment horizontal="center" vertical="center"/>
    </xf>
    <xf numFmtId="0" fontId="19" fillId="0" borderId="12"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48" xfId="0" applyFont="1" applyFill="1" applyBorder="1" applyAlignment="1">
      <alignment horizontal="center" vertical="center"/>
    </xf>
    <xf numFmtId="0" fontId="6" fillId="33" borderId="79" xfId="0" applyFont="1" applyFill="1" applyBorder="1" applyAlignment="1">
      <alignment horizontal="center" vertical="center" wrapText="1"/>
    </xf>
    <xf numFmtId="0" fontId="6" fillId="33" borderId="18"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4" fillId="0" borderId="74"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9" fillId="0" borderId="31" xfId="0" applyFont="1" applyFill="1" applyBorder="1" applyAlignment="1">
      <alignment horizontal="left" vertical="center" wrapText="1"/>
    </xf>
    <xf numFmtId="3" fontId="7" fillId="33" borderId="67" xfId="0" applyNumberFormat="1" applyFont="1" applyFill="1" applyBorder="1" applyAlignment="1">
      <alignment horizontal="center" vertical="center"/>
    </xf>
    <xf numFmtId="164" fontId="7" fillId="33" borderId="34" xfId="0" applyNumberFormat="1" applyFont="1" applyFill="1" applyBorder="1" applyAlignment="1">
      <alignment horizontal="center" vertical="center"/>
    </xf>
    <xf numFmtId="3" fontId="7" fillId="33" borderId="33" xfId="0" applyNumberFormat="1" applyFont="1" applyFill="1" applyBorder="1" applyAlignment="1">
      <alignment horizontal="center" vertical="center"/>
    </xf>
    <xf numFmtId="164" fontId="7" fillId="33" borderId="35" xfId="0" applyNumberFormat="1" applyFont="1" applyFill="1" applyBorder="1" applyAlignment="1">
      <alignment horizontal="center" vertical="center"/>
    </xf>
    <xf numFmtId="3" fontId="4" fillId="0" borderId="40" xfId="0" applyNumberFormat="1" applyFont="1" applyFill="1" applyBorder="1" applyAlignment="1">
      <alignment horizontal="center" vertical="center"/>
    </xf>
    <xf numFmtId="164" fontId="4" fillId="0" borderId="81" xfId="55" applyNumberFormat="1" applyFont="1" applyFill="1" applyBorder="1" applyAlignment="1">
      <alignment horizontal="center" vertical="center"/>
    </xf>
    <xf numFmtId="164" fontId="4" fillId="0" borderId="82" xfId="55" applyNumberFormat="1" applyFont="1" applyFill="1" applyBorder="1" applyAlignment="1">
      <alignment horizontal="center" vertical="center"/>
    </xf>
    <xf numFmtId="49" fontId="4" fillId="0" borderId="83"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3" fontId="8" fillId="0" borderId="14"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164" fontId="6" fillId="0" borderId="16"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center" vertical="center"/>
    </xf>
    <xf numFmtId="0" fontId="4" fillId="0" borderId="48" xfId="0" applyFont="1" applyBorder="1" applyAlignment="1">
      <alignment horizontal="center" vertical="center"/>
    </xf>
    <xf numFmtId="3" fontId="10" fillId="33" borderId="14" xfId="0" applyNumberFormat="1" applyFont="1" applyFill="1" applyBorder="1" applyAlignment="1">
      <alignment horizontal="center" vertical="center"/>
    </xf>
    <xf numFmtId="164" fontId="4" fillId="33" borderId="15" xfId="0" applyNumberFormat="1" applyFont="1" applyFill="1" applyBorder="1" applyAlignment="1">
      <alignment horizontal="center" vertical="center"/>
    </xf>
    <xf numFmtId="164" fontId="4" fillId="33" borderId="16" xfId="0" applyNumberFormat="1" applyFont="1" applyFill="1" applyBorder="1" applyAlignment="1">
      <alignment horizontal="center" vertical="center"/>
    </xf>
    <xf numFmtId="3" fontId="4" fillId="0" borderId="33" xfId="0" applyNumberFormat="1" applyFont="1" applyBorder="1" applyAlignment="1">
      <alignment horizontal="center" vertical="center"/>
    </xf>
    <xf numFmtId="164" fontId="4" fillId="0" borderId="33" xfId="55" applyNumberFormat="1" applyFont="1" applyBorder="1" applyAlignment="1">
      <alignment horizontal="center" vertical="center"/>
    </xf>
    <xf numFmtId="0" fontId="4" fillId="0" borderId="32" xfId="0" applyFont="1" applyFill="1" applyBorder="1" applyAlignment="1">
      <alignment horizontal="left" vertical="center" wrapText="1"/>
    </xf>
    <xf numFmtId="3" fontId="8" fillId="0" borderId="14"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6" fillId="33" borderId="14" xfId="0" applyNumberFormat="1" applyFont="1" applyFill="1" applyBorder="1" applyAlignment="1">
      <alignment horizontal="center" vertical="center" wrapText="1"/>
    </xf>
    <xf numFmtId="164" fontId="6" fillId="33" borderId="50" xfId="0" applyNumberFormat="1" applyFont="1" applyFill="1" applyBorder="1" applyAlignment="1">
      <alignment horizontal="center" vertical="center" wrapText="1"/>
    </xf>
    <xf numFmtId="164" fontId="6" fillId="33" borderId="16" xfId="0" applyNumberFormat="1" applyFont="1" applyFill="1" applyBorder="1" applyAlignment="1">
      <alignment horizontal="center" vertical="center" wrapText="1"/>
    </xf>
    <xf numFmtId="164" fontId="6" fillId="33" borderId="18" xfId="0" applyNumberFormat="1" applyFont="1" applyFill="1" applyBorder="1" applyAlignment="1">
      <alignment horizontal="center" vertical="center" wrapText="1"/>
    </xf>
    <xf numFmtId="164" fontId="6" fillId="33" borderId="44" xfId="0" applyNumberFormat="1" applyFont="1" applyFill="1" applyBorder="1" applyAlignment="1">
      <alignment horizontal="center" vertical="center" wrapText="1"/>
    </xf>
    <xf numFmtId="164" fontId="6" fillId="33" borderId="51"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xf>
    <xf numFmtId="164" fontId="8" fillId="0" borderId="55"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164" fontId="10" fillId="0" borderId="22" xfId="0" applyNumberFormat="1" applyFont="1" applyFill="1" applyBorder="1" applyAlignment="1">
      <alignment horizontal="center" vertical="center"/>
    </xf>
    <xf numFmtId="164" fontId="10" fillId="0" borderId="23" xfId="0" applyNumberFormat="1" applyFont="1" applyFill="1" applyBorder="1" applyAlignment="1">
      <alignment horizontal="center" vertical="center"/>
    </xf>
    <xf numFmtId="164" fontId="8" fillId="0" borderId="12" xfId="0" applyNumberFormat="1" applyFont="1" applyBorder="1" applyAlignment="1">
      <alignment horizontal="center" vertical="center"/>
    </xf>
    <xf numFmtId="164" fontId="8" fillId="0" borderId="72"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10" fillId="0" borderId="25"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164" fontId="8" fillId="0" borderId="19"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27" xfId="0" applyNumberFormat="1" applyFont="1" applyFill="1" applyBorder="1" applyAlignment="1">
      <alignment horizontal="center" vertical="center"/>
    </xf>
    <xf numFmtId="164" fontId="8" fillId="0" borderId="57" xfId="0" applyNumberFormat="1" applyFont="1" applyFill="1" applyBorder="1" applyAlignment="1">
      <alignment horizontal="center" vertical="center"/>
    </xf>
    <xf numFmtId="164" fontId="8" fillId="0" borderId="28" xfId="0" applyNumberFormat="1" applyFont="1" applyFill="1" applyBorder="1" applyAlignment="1">
      <alignment horizontal="center" vertical="center"/>
    </xf>
    <xf numFmtId="164" fontId="10" fillId="0" borderId="30" xfId="0" applyNumberFormat="1" applyFont="1" applyFill="1" applyBorder="1" applyAlignment="1">
      <alignment horizontal="center" vertical="center"/>
    </xf>
    <xf numFmtId="164" fontId="10" fillId="0" borderId="31" xfId="0" applyNumberFormat="1"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84" xfId="0" applyNumberFormat="1" applyFont="1" applyBorder="1" applyAlignment="1">
      <alignment horizontal="center" vertical="center"/>
    </xf>
    <xf numFmtId="164" fontId="4" fillId="0" borderId="35" xfId="0" applyNumberFormat="1" applyFont="1" applyBorder="1" applyAlignment="1">
      <alignment horizontal="center" vertical="center"/>
    </xf>
    <xf numFmtId="164" fontId="4" fillId="0" borderId="0" xfId="55" applyNumberFormat="1" applyFont="1" applyBorder="1" applyAlignment="1">
      <alignment horizontal="center" vertical="center"/>
    </xf>
    <xf numFmtId="164" fontId="4" fillId="0" borderId="84" xfId="55" applyNumberFormat="1" applyFont="1" applyBorder="1" applyAlignment="1">
      <alignment horizontal="center" vertical="center"/>
    </xf>
    <xf numFmtId="164" fontId="4" fillId="0" borderId="35" xfId="55" applyNumberFormat="1" applyFont="1" applyBorder="1" applyAlignment="1">
      <alignment horizontal="center" vertical="center"/>
    </xf>
    <xf numFmtId="164" fontId="4" fillId="0" borderId="36" xfId="55" applyNumberFormat="1" applyFont="1" applyBorder="1" applyAlignment="1">
      <alignment horizontal="center" vertical="center"/>
    </xf>
    <xf numFmtId="164" fontId="8" fillId="0" borderId="14" xfId="0" applyNumberFormat="1" applyFont="1" applyBorder="1" applyAlignment="1">
      <alignment horizontal="center" vertical="center"/>
    </xf>
    <xf numFmtId="164" fontId="8" fillId="0" borderId="50"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9" fontId="4" fillId="0" borderId="14" xfId="0" applyNumberFormat="1" applyFont="1" applyBorder="1" applyAlignment="1">
      <alignment horizontal="center" vertical="center"/>
    </xf>
    <xf numFmtId="9" fontId="4" fillId="0" borderId="50" xfId="0" applyNumberFormat="1" applyFont="1" applyBorder="1" applyAlignment="1">
      <alignment horizontal="center" vertical="center"/>
    </xf>
    <xf numFmtId="9" fontId="4" fillId="0" borderId="16" xfId="0" applyNumberFormat="1" applyFont="1" applyBorder="1" applyAlignment="1">
      <alignment horizontal="center" vertical="center"/>
    </xf>
    <xf numFmtId="9" fontId="4" fillId="0" borderId="17" xfId="0" applyNumberFormat="1" applyFont="1" applyBorder="1" applyAlignment="1">
      <alignment horizontal="center" vertical="center"/>
    </xf>
    <xf numFmtId="9" fontId="4" fillId="0" borderId="18" xfId="0" applyNumberFormat="1" applyFont="1" applyBorder="1" applyAlignment="1">
      <alignment horizontal="center" vertical="center"/>
    </xf>
    <xf numFmtId="3" fontId="6" fillId="33" borderId="44" xfId="0" applyNumberFormat="1" applyFont="1" applyFill="1" applyBorder="1" applyAlignment="1">
      <alignment horizontal="center" vertical="center" wrapText="1"/>
    </xf>
    <xf numFmtId="3" fontId="10" fillId="0" borderId="23" xfId="0" applyNumberFormat="1" applyFont="1" applyFill="1" applyBorder="1" applyAlignment="1">
      <alignment horizontal="center" vertical="center"/>
    </xf>
    <xf numFmtId="3" fontId="10" fillId="0" borderId="26"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4" fillId="0" borderId="84" xfId="0" applyNumberFormat="1" applyFont="1" applyBorder="1" applyAlignment="1">
      <alignment horizontal="center"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8" fillId="0" borderId="50"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4" fillId="0" borderId="67" xfId="0" applyFont="1" applyBorder="1" applyAlignment="1">
      <alignment horizontal="center" vertical="center"/>
    </xf>
    <xf numFmtId="0" fontId="4" fillId="0" borderId="84" xfId="0" applyFont="1" applyBorder="1" applyAlignment="1">
      <alignment horizontal="center" vertical="center"/>
    </xf>
    <xf numFmtId="0" fontId="4" fillId="0" borderId="35" xfId="0" applyFont="1" applyBorder="1" applyAlignment="1">
      <alignment horizontal="center" vertical="center"/>
    </xf>
    <xf numFmtId="0" fontId="4" fillId="0" borderId="57" xfId="0" applyFont="1" applyBorder="1" applyAlignment="1">
      <alignment horizontal="center" vertical="center"/>
    </xf>
    <xf numFmtId="164" fontId="4" fillId="33" borderId="14" xfId="0" applyNumberFormat="1" applyFont="1" applyFill="1" applyBorder="1" applyAlignment="1">
      <alignment horizontal="center" vertical="center"/>
    </xf>
    <xf numFmtId="164" fontId="4" fillId="33" borderId="50" xfId="0" applyNumberFormat="1" applyFont="1" applyFill="1" applyBorder="1" applyAlignment="1">
      <alignment horizontal="center" vertical="center"/>
    </xf>
    <xf numFmtId="164" fontId="4" fillId="33" borderId="44" xfId="0" applyNumberFormat="1" applyFont="1" applyFill="1" applyBorder="1" applyAlignment="1">
      <alignment horizontal="center" vertical="center"/>
    </xf>
    <xf numFmtId="164" fontId="4" fillId="33" borderId="18" xfId="0" applyNumberFormat="1" applyFont="1" applyFill="1" applyBorder="1" applyAlignment="1">
      <alignment horizontal="center" vertical="center" wrapText="1"/>
    </xf>
    <xf numFmtId="9" fontId="22" fillId="0" borderId="32" xfId="0" applyNumberFormat="1" applyFont="1" applyFill="1" applyBorder="1" applyAlignment="1">
      <alignment horizontal="center" vertical="center"/>
    </xf>
    <xf numFmtId="164" fontId="22" fillId="0" borderId="46" xfId="0" applyNumberFormat="1" applyFont="1" applyFill="1" applyBorder="1" applyAlignment="1">
      <alignment horizontal="center" vertical="center"/>
    </xf>
    <xf numFmtId="9" fontId="22" fillId="0" borderId="52" xfId="0" applyNumberFormat="1" applyFont="1" applyFill="1" applyBorder="1" applyAlignment="1">
      <alignment horizontal="center" vertical="center"/>
    </xf>
    <xf numFmtId="9" fontId="22" fillId="0" borderId="21" xfId="0" applyNumberFormat="1" applyFont="1" applyFill="1" applyBorder="1" applyAlignment="1">
      <alignment horizontal="center" vertical="center"/>
    </xf>
    <xf numFmtId="164" fontId="22" fillId="0" borderId="47" xfId="0" applyNumberFormat="1" applyFont="1" applyFill="1" applyBorder="1" applyAlignment="1">
      <alignment horizontal="center" vertical="center"/>
    </xf>
    <xf numFmtId="9" fontId="22" fillId="0" borderId="55" xfId="0" applyNumberFormat="1" applyFont="1" applyFill="1" applyBorder="1" applyAlignment="1">
      <alignment horizontal="center" vertical="center"/>
    </xf>
    <xf numFmtId="9" fontId="22" fillId="0" borderId="29" xfId="0" applyNumberFormat="1" applyFont="1" applyFill="1" applyBorder="1" applyAlignment="1">
      <alignment horizontal="center" vertical="center"/>
    </xf>
    <xf numFmtId="164" fontId="22" fillId="0" borderId="39" xfId="0" applyNumberFormat="1" applyFont="1" applyFill="1" applyBorder="1" applyAlignment="1">
      <alignment horizontal="center" vertical="center"/>
    </xf>
    <xf numFmtId="9" fontId="22" fillId="0" borderId="57" xfId="0" applyNumberFormat="1" applyFont="1" applyFill="1" applyBorder="1" applyAlignment="1">
      <alignment horizontal="center" vertical="center"/>
    </xf>
    <xf numFmtId="164" fontId="4" fillId="33" borderId="18" xfId="0" applyNumberFormat="1" applyFont="1" applyFill="1" applyBorder="1" applyAlignment="1">
      <alignment horizontal="center" vertical="center"/>
    </xf>
    <xf numFmtId="164" fontId="22" fillId="0" borderId="12" xfId="0" applyNumberFormat="1" applyFont="1" applyFill="1" applyBorder="1" applyAlignment="1">
      <alignment horizontal="center" vertical="center"/>
    </xf>
    <xf numFmtId="164" fontId="22" fillId="0" borderId="72" xfId="0" applyNumberFormat="1" applyFont="1" applyFill="1" applyBorder="1" applyAlignment="1">
      <alignment horizontal="center" vertical="center"/>
    </xf>
    <xf numFmtId="9" fontId="22" fillId="0" borderId="24" xfId="0" applyNumberFormat="1" applyFont="1" applyFill="1" applyBorder="1" applyAlignment="1">
      <alignment horizontal="center" vertical="center"/>
    </xf>
    <xf numFmtId="164" fontId="7" fillId="0" borderId="26" xfId="0" applyNumberFormat="1" applyFont="1" applyFill="1" applyBorder="1" applyAlignment="1">
      <alignment horizontal="center" vertical="center"/>
    </xf>
    <xf numFmtId="164" fontId="22" fillId="0" borderId="48" xfId="0" applyNumberFormat="1" applyFont="1" applyFill="1" applyBorder="1" applyAlignment="1">
      <alignment horizontal="center" vertical="center"/>
    </xf>
    <xf numFmtId="9" fontId="22" fillId="0" borderId="72" xfId="0" applyNumberFormat="1" applyFont="1" applyFill="1" applyBorder="1" applyAlignment="1">
      <alignment horizontal="center" vertical="center"/>
    </xf>
    <xf numFmtId="9" fontId="7" fillId="0" borderId="18" xfId="0" applyNumberFormat="1" applyFont="1" applyFill="1" applyBorder="1" applyAlignment="1">
      <alignment horizontal="center" vertical="center"/>
    </xf>
    <xf numFmtId="9" fontId="7" fillId="0" borderId="44" xfId="0" applyNumberFormat="1" applyFont="1" applyFill="1" applyBorder="1" applyAlignment="1">
      <alignment horizontal="center" vertical="center"/>
    </xf>
    <xf numFmtId="164" fontId="22" fillId="0" borderId="59" xfId="0" applyNumberFormat="1" applyFont="1" applyFill="1" applyBorder="1" applyAlignment="1">
      <alignment horizontal="center" vertical="center"/>
    </xf>
    <xf numFmtId="164" fontId="22" fillId="0" borderId="60" xfId="0" applyNumberFormat="1" applyFont="1" applyFill="1" applyBorder="1" applyAlignment="1">
      <alignment horizontal="center" vertical="center"/>
    </xf>
    <xf numFmtId="9" fontId="22" fillId="0" borderId="69" xfId="0" applyNumberFormat="1" applyFont="1" applyFill="1" applyBorder="1" applyAlignment="1">
      <alignment horizontal="center" vertical="center"/>
    </xf>
    <xf numFmtId="164" fontId="7" fillId="0" borderId="62" xfId="0" applyNumberFormat="1" applyFont="1" applyFill="1" applyBorder="1" applyAlignment="1">
      <alignment horizontal="center" vertical="center"/>
    </xf>
    <xf numFmtId="164" fontId="22" fillId="0" borderId="68" xfId="0" applyNumberFormat="1" applyFont="1" applyFill="1" applyBorder="1" applyAlignment="1">
      <alignment horizontal="center" vertical="center"/>
    </xf>
    <xf numFmtId="9" fontId="22" fillId="0" borderId="60" xfId="0" applyNumberFormat="1" applyFont="1" applyFill="1" applyBorder="1" applyAlignment="1">
      <alignment horizontal="center" vertical="center"/>
    </xf>
    <xf numFmtId="9" fontId="4" fillId="0" borderId="15" xfId="0" applyNumberFormat="1" applyFont="1" applyBorder="1" applyAlignment="1">
      <alignment horizontal="center" vertical="center"/>
    </xf>
    <xf numFmtId="9" fontId="4" fillId="0" borderId="44"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1" fillId="33" borderId="15" xfId="0" applyFont="1" applyFill="1" applyBorder="1" applyAlignment="1">
      <alignment horizontal="left" vertical="center" wrapText="1"/>
    </xf>
    <xf numFmtId="3" fontId="6" fillId="33" borderId="79" xfId="0" applyNumberFormat="1" applyFont="1" applyFill="1" applyBorder="1" applyAlignment="1">
      <alignment horizontal="center" vertical="center" wrapText="1"/>
    </xf>
    <xf numFmtId="3" fontId="6" fillId="33" borderId="15" xfId="0" applyNumberFormat="1" applyFont="1" applyFill="1" applyBorder="1" applyAlignment="1">
      <alignment horizontal="center" vertical="center" wrapText="1"/>
    </xf>
    <xf numFmtId="3" fontId="6" fillId="33" borderId="17" xfId="0" applyNumberFormat="1" applyFont="1" applyFill="1" applyBorder="1" applyAlignment="1">
      <alignment horizontal="center" vertical="center" wrapText="1"/>
    </xf>
    <xf numFmtId="3" fontId="8" fillId="0" borderId="84" xfId="0" applyNumberFormat="1" applyFont="1" applyBorder="1" applyAlignment="1">
      <alignment horizontal="center" vertical="center"/>
    </xf>
    <xf numFmtId="3" fontId="8" fillId="0" borderId="34" xfId="0" applyNumberFormat="1" applyFont="1" applyBorder="1" applyAlignment="1">
      <alignment horizontal="center" vertical="center"/>
    </xf>
    <xf numFmtId="3" fontId="10" fillId="0" borderId="36" xfId="0" applyNumberFormat="1" applyFont="1" applyBorder="1" applyAlignment="1">
      <alignment horizontal="center" vertical="center"/>
    </xf>
    <xf numFmtId="3" fontId="8" fillId="0" borderId="67" xfId="0" applyNumberFormat="1" applyFont="1" applyBorder="1" applyAlignment="1">
      <alignment horizontal="center" vertical="center"/>
    </xf>
    <xf numFmtId="0" fontId="4" fillId="0" borderId="30" xfId="0" applyFont="1" applyBorder="1" applyAlignment="1">
      <alignment horizontal="center" vertical="center" wrapText="1"/>
    </xf>
    <xf numFmtId="3" fontId="4" fillId="33" borderId="44" xfId="0" applyNumberFormat="1" applyFont="1" applyFill="1" applyBorder="1" applyAlignment="1">
      <alignment horizontal="center" vertical="center" wrapText="1"/>
    </xf>
    <xf numFmtId="10" fontId="4" fillId="33" borderId="15"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10" fontId="4" fillId="33" borderId="16" xfId="0" applyNumberFormat="1"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79" xfId="0" applyFont="1" applyFill="1" applyBorder="1" applyAlignment="1">
      <alignment horizontal="center" vertical="center" wrapText="1"/>
    </xf>
    <xf numFmtId="10" fontId="4" fillId="33" borderId="51" xfId="0" applyNumberFormat="1" applyFont="1" applyFill="1" applyBorder="1" applyAlignment="1">
      <alignment horizontal="center" vertical="center" wrapText="1"/>
    </xf>
    <xf numFmtId="3" fontId="8" fillId="0" borderId="75" xfId="0" applyNumberFormat="1" applyFont="1" applyFill="1" applyBorder="1" applyAlignment="1">
      <alignment horizontal="center" vertical="center"/>
    </xf>
    <xf numFmtId="3" fontId="8" fillId="0" borderId="74" xfId="0" applyNumberFormat="1" applyFont="1" applyFill="1" applyBorder="1" applyAlignment="1">
      <alignment horizontal="center" vertical="center"/>
    </xf>
    <xf numFmtId="3" fontId="10" fillId="0" borderId="83" xfId="0" applyNumberFormat="1" applyFont="1" applyFill="1" applyBorder="1" applyAlignment="1">
      <alignment horizontal="center" vertical="center"/>
    </xf>
    <xf numFmtId="49" fontId="4" fillId="0" borderId="14" xfId="0" applyNumberFormat="1" applyFont="1" applyBorder="1" applyAlignment="1">
      <alignment horizontal="center" vertical="center" wrapText="1"/>
    </xf>
    <xf numFmtId="3" fontId="8" fillId="0" borderId="44" xfId="0" applyNumberFormat="1" applyFont="1" applyFill="1" applyBorder="1" applyAlignment="1">
      <alignment horizontal="center" vertical="center"/>
    </xf>
    <xf numFmtId="3" fontId="8" fillId="0" borderId="79" xfId="0" applyNumberFormat="1" applyFont="1" applyFill="1" applyBorder="1" applyAlignment="1">
      <alignment horizontal="center" vertical="center"/>
    </xf>
    <xf numFmtId="9" fontId="6" fillId="0" borderId="15" xfId="55" applyFont="1" applyFill="1" applyBorder="1" applyAlignment="1">
      <alignment horizontal="center" vertical="center"/>
    </xf>
    <xf numFmtId="9" fontId="6" fillId="0" borderId="16" xfId="55" applyFont="1" applyFill="1" applyBorder="1" applyAlignment="1">
      <alignment horizontal="center" vertical="center"/>
    </xf>
    <xf numFmtId="3" fontId="10" fillId="0" borderId="79" xfId="0" applyNumberFormat="1" applyFont="1" applyFill="1" applyBorder="1" applyAlignment="1">
      <alignment horizontal="center" vertical="center"/>
    </xf>
    <xf numFmtId="9" fontId="6" fillId="0" borderId="0" xfId="55"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79"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8" fillId="0" borderId="83" xfId="0" applyNumberFormat="1" applyFont="1" applyBorder="1" applyAlignment="1">
      <alignment horizontal="center" vertical="center"/>
    </xf>
    <xf numFmtId="3" fontId="8" fillId="0" borderId="0" xfId="0" applyNumberFormat="1" applyFont="1" applyFill="1" applyBorder="1" applyAlignment="1">
      <alignment horizontal="center" vertical="center"/>
    </xf>
    <xf numFmtId="3" fontId="8" fillId="0" borderId="83" xfId="0" applyNumberFormat="1" applyFont="1" applyFill="1" applyBorder="1" applyAlignment="1">
      <alignment horizontal="center" vertical="center"/>
    </xf>
    <xf numFmtId="3" fontId="10" fillId="0" borderId="79" xfId="0" applyNumberFormat="1" applyFont="1" applyBorder="1" applyAlignment="1">
      <alignment horizontal="center" vertical="center"/>
    </xf>
    <xf numFmtId="3" fontId="0" fillId="0" borderId="0" xfId="0" applyNumberFormat="1" applyFont="1" applyAlignment="1">
      <alignment/>
    </xf>
    <xf numFmtId="164" fontId="4" fillId="0" borderId="0" xfId="0" applyNumberFormat="1" applyFont="1" applyBorder="1" applyAlignment="1">
      <alignment horizontal="center" vertical="center"/>
    </xf>
    <xf numFmtId="10" fontId="4" fillId="0" borderId="0" xfId="0" applyNumberFormat="1" applyFont="1" applyBorder="1" applyAlignment="1">
      <alignment horizontal="center" vertical="center"/>
    </xf>
    <xf numFmtId="4" fontId="16" fillId="0" borderId="0" xfId="0" applyNumberFormat="1" applyFont="1" applyAlignment="1">
      <alignment horizontal="left" vertical="center"/>
    </xf>
    <xf numFmtId="4" fontId="20" fillId="0" borderId="0" xfId="0" applyNumberFormat="1" applyFont="1" applyAlignment="1">
      <alignment horizontal="left" vertical="center"/>
    </xf>
    <xf numFmtId="0" fontId="4" fillId="0" borderId="36" xfId="0" applyFont="1" applyBorder="1" applyAlignment="1">
      <alignment horizontal="center" vertical="center" wrapText="1"/>
    </xf>
    <xf numFmtId="0" fontId="4" fillId="0" borderId="79" xfId="0" applyFont="1" applyBorder="1" applyAlignment="1">
      <alignment horizontal="center" vertical="center" wrapText="1"/>
    </xf>
    <xf numFmtId="0" fontId="9" fillId="0" borderId="51" xfId="0" applyFont="1" applyBorder="1" applyAlignment="1">
      <alignment horizontal="center" vertical="center" wrapText="1"/>
    </xf>
    <xf numFmtId="0" fontId="4" fillId="0" borderId="79" xfId="0" applyFont="1" applyFill="1" applyBorder="1" applyAlignment="1">
      <alignment horizontal="center" vertical="center" wrapText="1"/>
    </xf>
    <xf numFmtId="0" fontId="4" fillId="0" borderId="51"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8" fillId="0" borderId="87"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8" xfId="0" applyFont="1" applyBorder="1" applyAlignment="1">
      <alignment horizontal="center" vertical="center" wrapText="1"/>
    </xf>
    <xf numFmtId="0" fontId="5" fillId="0" borderId="5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0" xfId="0" applyFont="1" applyAlignment="1">
      <alignment horizontal="left"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87"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91" xfId="0" applyFont="1" applyBorder="1" applyAlignment="1">
      <alignment horizontal="center" vertical="center"/>
    </xf>
    <xf numFmtId="0" fontId="4" fillId="0" borderId="9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63" xfId="0" applyFont="1" applyBorder="1" applyAlignment="1">
      <alignment horizontal="center" vertical="center"/>
    </xf>
    <xf numFmtId="0" fontId="4" fillId="0" borderId="91" xfId="0" applyFont="1" applyBorder="1" applyAlignment="1">
      <alignment horizontal="center" vertical="center" wrapText="1"/>
    </xf>
    <xf numFmtId="0" fontId="4" fillId="0" borderId="93" xfId="0" applyFont="1" applyBorder="1" applyAlignment="1">
      <alignment horizontal="center" vertical="center" wrapText="1"/>
    </xf>
    <xf numFmtId="0" fontId="5" fillId="0" borderId="81" xfId="0" applyFont="1" applyBorder="1" applyAlignment="1">
      <alignment horizontal="center" vertical="center"/>
    </xf>
    <xf numFmtId="0" fontId="5" fillId="0" borderId="78" xfId="0" applyFont="1" applyBorder="1" applyAlignment="1">
      <alignment horizontal="center" vertical="center"/>
    </xf>
    <xf numFmtId="0" fontId="5" fillId="0" borderId="54"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71"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0" xfId="0" applyFont="1" applyAlignment="1">
      <alignment horizontal="left" vertical="center"/>
    </xf>
    <xf numFmtId="0" fontId="4" fillId="0" borderId="94" xfId="0" applyFont="1" applyBorder="1" applyAlignment="1">
      <alignment horizontal="center" vertical="center" wrapText="1"/>
    </xf>
    <xf numFmtId="0" fontId="4" fillId="0" borderId="65" xfId="0" applyFont="1" applyBorder="1" applyAlignment="1">
      <alignment horizontal="center" vertical="center"/>
    </xf>
    <xf numFmtId="0" fontId="4" fillId="0" borderId="36" xfId="0" applyFont="1" applyBorder="1" applyAlignment="1">
      <alignment horizontal="center" vertical="center"/>
    </xf>
    <xf numFmtId="0" fontId="4" fillId="0" borderId="6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center"/>
    </xf>
    <xf numFmtId="0" fontId="4" fillId="0" borderId="97" xfId="0" applyFont="1" applyBorder="1" applyAlignment="1">
      <alignment horizontal="center" vertical="center" wrapText="1"/>
    </xf>
    <xf numFmtId="0" fontId="5" fillId="0" borderId="36" xfId="0" applyFont="1" applyBorder="1" applyAlignment="1">
      <alignment horizontal="center" vertical="center"/>
    </xf>
    <xf numFmtId="9" fontId="4" fillId="0" borderId="79" xfId="0" applyNumberFormat="1" applyFont="1" applyFill="1" applyBorder="1" applyAlignment="1">
      <alignment horizontal="center" vertical="center" wrapText="1"/>
    </xf>
    <xf numFmtId="9" fontId="4" fillId="0" borderId="51" xfId="0" applyNumberFormat="1"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65" xfId="0" applyFont="1" applyBorder="1" applyAlignment="1">
      <alignment horizontal="center" vertical="center" wrapText="1"/>
    </xf>
    <xf numFmtId="0" fontId="16" fillId="0" borderId="0" xfId="0" applyFont="1" applyAlignment="1">
      <alignment horizontal="left" vertical="center" wrapText="1"/>
    </xf>
    <xf numFmtId="0" fontId="9" fillId="0" borderId="94" xfId="0" applyFont="1" applyBorder="1" applyAlignment="1">
      <alignment horizontal="center" vertical="center"/>
    </xf>
    <xf numFmtId="0" fontId="9" fillId="0" borderId="97" xfId="0" applyFont="1" applyBorder="1" applyAlignment="1">
      <alignment horizontal="center" vertical="center"/>
    </xf>
    <xf numFmtId="0" fontId="12" fillId="0" borderId="85" xfId="0" applyFont="1" applyFill="1" applyBorder="1" applyAlignment="1">
      <alignment horizontal="center" vertical="center" wrapText="1"/>
    </xf>
    <xf numFmtId="0" fontId="12" fillId="0" borderId="86" xfId="0" applyFont="1" applyFill="1" applyBorder="1" applyAlignment="1">
      <alignment horizontal="center" vertical="center" wrapText="1"/>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4"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1" xfId="0" applyFont="1" applyBorder="1" applyAlignment="1">
      <alignment horizontal="center" vertical="center" wrapText="1"/>
    </xf>
    <xf numFmtId="0" fontId="4" fillId="0" borderId="94" xfId="0" applyFont="1" applyFill="1" applyBorder="1" applyAlignment="1">
      <alignment horizontal="center" vertical="center" wrapText="1"/>
    </xf>
    <xf numFmtId="0" fontId="5" fillId="0" borderId="94" xfId="0" applyFont="1" applyFill="1" applyBorder="1" applyAlignment="1">
      <alignment horizontal="center" vertical="center"/>
    </xf>
    <xf numFmtId="0" fontId="4" fillId="0" borderId="64" xfId="0" applyFont="1" applyFill="1" applyBorder="1" applyAlignment="1">
      <alignment horizontal="center" vertical="center" wrapText="1"/>
    </xf>
    <xf numFmtId="0" fontId="5" fillId="0" borderId="97" xfId="0" applyFont="1" applyFill="1" applyBorder="1" applyAlignment="1">
      <alignment horizontal="center" vertical="center"/>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4" fillId="0" borderId="86" xfId="0" applyFont="1" applyFill="1" applyBorder="1" applyAlignment="1">
      <alignment horizontal="center" vertical="center"/>
    </xf>
    <xf numFmtId="0" fontId="14" fillId="0" borderId="87" xfId="0" applyFont="1" applyFill="1" applyBorder="1" applyAlignment="1">
      <alignment horizontal="center" vertical="center"/>
    </xf>
    <xf numFmtId="0" fontId="4" fillId="0" borderId="83"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1" xfId="0" applyFont="1" applyFill="1" applyBorder="1" applyAlignment="1">
      <alignment horizontal="center" vertical="center" wrapText="1"/>
    </xf>
    <xf numFmtId="9" fontId="4" fillId="0" borderId="64" xfId="0" applyNumberFormat="1" applyFont="1" applyFill="1" applyBorder="1" applyAlignment="1">
      <alignment horizontal="center" vertical="center" wrapText="1"/>
    </xf>
    <xf numFmtId="0" fontId="9" fillId="0" borderId="51"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164" fontId="4" fillId="0" borderId="98"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164" fontId="4" fillId="0" borderId="62" xfId="0" applyNumberFormat="1" applyFont="1" applyBorder="1" applyAlignment="1">
      <alignment horizontal="center" vertical="center" wrapText="1"/>
    </xf>
    <xf numFmtId="0" fontId="4" fillId="0" borderId="60"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7" xfId="0" applyFont="1" applyBorder="1" applyAlignment="1">
      <alignment horizontal="center" vertical="center" wrapText="1"/>
    </xf>
    <xf numFmtId="0" fontId="5" fillId="0" borderId="62" xfId="0" applyFont="1" applyBorder="1" applyAlignment="1">
      <alignment horizontal="center" vertical="center"/>
    </xf>
    <xf numFmtId="0" fontId="4" fillId="0" borderId="9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9" xfId="0" applyFont="1" applyBorder="1" applyAlignment="1">
      <alignment horizontal="center" vertical="center"/>
    </xf>
    <xf numFmtId="0" fontId="4" fillId="0" borderId="17"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36" xfId="0" applyFont="1" applyBorder="1" applyAlignment="1">
      <alignment horizontal="center" vertical="center" wrapText="1"/>
    </xf>
    <xf numFmtId="0" fontId="9" fillId="0" borderId="10" xfId="0" applyFont="1" applyBorder="1" applyAlignment="1">
      <alignment horizontal="center" vertical="center"/>
    </xf>
    <xf numFmtId="0" fontId="4" fillId="0" borderId="2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1"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38" xfId="0" applyFont="1" applyBorder="1" applyAlignment="1">
      <alignment horizontal="center" vertical="center" wrapText="1"/>
    </xf>
    <xf numFmtId="0" fontId="14" fillId="0" borderId="8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7" xfId="0" applyFont="1" applyBorder="1" applyAlignment="1">
      <alignment horizontal="center" vertical="center"/>
    </xf>
    <xf numFmtId="0" fontId="9" fillId="0" borderId="0" xfId="0" applyFont="1" applyAlignment="1">
      <alignment horizontal="center" vertical="center" wrapText="1"/>
    </xf>
    <xf numFmtId="0" fontId="13" fillId="0" borderId="86"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62" xfId="0" applyFont="1" applyBorder="1" applyAlignment="1">
      <alignment horizontal="center" vertical="center" wrapText="1"/>
    </xf>
    <xf numFmtId="9" fontId="4" fillId="0" borderId="64" xfId="0" applyNumberFormat="1" applyFont="1" applyBorder="1" applyAlignment="1">
      <alignment horizontal="center" vertical="center"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5" fillId="0" borderId="51" xfId="0" applyFont="1" applyBorder="1" applyAlignment="1">
      <alignment horizontal="center" vertical="center"/>
    </xf>
    <xf numFmtId="0" fontId="4" fillId="0" borderId="6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1" xfId="0" applyFont="1" applyBorder="1" applyAlignment="1">
      <alignment horizontal="center" vertical="center" wrapText="1"/>
    </xf>
    <xf numFmtId="0" fontId="4" fillId="0" borderId="10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3" xfId="0" applyFont="1" applyBorder="1" applyAlignment="1">
      <alignment horizontal="center" vertical="center" wrapText="1"/>
    </xf>
    <xf numFmtId="0" fontId="19" fillId="0" borderId="37" xfId="0" applyFont="1" applyBorder="1" applyAlignment="1">
      <alignment horizontal="center" vertical="center" wrapText="1"/>
    </xf>
    <xf numFmtId="0" fontId="5" fillId="0" borderId="94" xfId="0" applyFont="1" applyBorder="1" applyAlignment="1">
      <alignment horizontal="center" vertical="center"/>
    </xf>
    <xf numFmtId="0" fontId="5" fillId="0" borderId="83" xfId="0" applyFont="1" applyBorder="1" applyAlignment="1">
      <alignment horizontal="center" vertical="center"/>
    </xf>
    <xf numFmtId="0" fontId="4" fillId="0" borderId="24"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92" xfId="0" applyFont="1" applyBorder="1" applyAlignment="1">
      <alignment horizontal="center" vertical="center"/>
    </xf>
    <xf numFmtId="0" fontId="4" fillId="0" borderId="10" xfId="0" applyFont="1" applyBorder="1" applyAlignment="1">
      <alignment horizontal="center" vertical="center"/>
    </xf>
    <xf numFmtId="0" fontId="4" fillId="0" borderId="63" xfId="0" applyFont="1" applyBorder="1" applyAlignment="1">
      <alignment horizontal="center" vertical="center"/>
    </xf>
    <xf numFmtId="0" fontId="5" fillId="0" borderId="97" xfId="0" applyFont="1" applyBorder="1" applyAlignment="1">
      <alignment horizontal="center" vertical="center" wrapText="1"/>
    </xf>
    <xf numFmtId="0" fontId="14" fillId="0" borderId="86" xfId="0" applyFont="1" applyFill="1" applyBorder="1" applyAlignment="1">
      <alignment horizontal="center" vertical="center" wrapText="1"/>
    </xf>
    <xf numFmtId="0" fontId="14" fillId="0" borderId="8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3238500</xdr:colOff>
      <xdr:row>8</xdr:row>
      <xdr:rowOff>28575</xdr:rowOff>
    </xdr:from>
    <xdr:ext cx="180975" cy="257175"/>
    <xdr:sp fLocksText="0">
      <xdr:nvSpPr>
        <xdr:cNvPr id="1" name="Tekstvak 1"/>
        <xdr:cNvSpPr txBox="1">
          <a:spLocks noChangeArrowheads="1"/>
        </xdr:cNvSpPr>
      </xdr:nvSpPr>
      <xdr:spPr>
        <a:xfrm>
          <a:off x="3848100" y="156210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tabSelected="1" zoomScalePageLayoutView="0" workbookViewId="0" topLeftCell="A1">
      <selection activeCell="B3" sqref="B3"/>
    </sheetView>
  </sheetViews>
  <sheetFormatPr defaultColWidth="9.140625" defaultRowHeight="15"/>
  <cols>
    <col min="2" max="2" width="155.7109375" style="0" bestFit="1" customWidth="1"/>
  </cols>
  <sheetData>
    <row r="1" spans="1:2" s="2" customFormat="1" ht="15.75" thickBot="1">
      <c r="A1" s="1" t="s">
        <v>313</v>
      </c>
      <c r="B1" s="1"/>
    </row>
    <row r="2" spans="1:2" s="3" customFormat="1" ht="15">
      <c r="A2" s="2" t="s">
        <v>0</v>
      </c>
      <c r="B2" s="2" t="s">
        <v>39</v>
      </c>
    </row>
    <row r="3" spans="1:2" s="4" customFormat="1" ht="15">
      <c r="A3" s="3" t="s">
        <v>1</v>
      </c>
      <c r="B3" s="4" t="s">
        <v>314</v>
      </c>
    </row>
    <row r="4" spans="1:2" s="4" customFormat="1" ht="15">
      <c r="A4" s="3" t="s">
        <v>2</v>
      </c>
      <c r="B4" s="4" t="s">
        <v>315</v>
      </c>
    </row>
    <row r="5" spans="1:2" s="4" customFormat="1" ht="15">
      <c r="A5" s="3" t="s">
        <v>3</v>
      </c>
      <c r="B5" s="4" t="s">
        <v>316</v>
      </c>
    </row>
    <row r="6" spans="1:2" s="4" customFormat="1" ht="15">
      <c r="A6" s="3" t="s">
        <v>4</v>
      </c>
      <c r="B6" s="4" t="s">
        <v>317</v>
      </c>
    </row>
    <row r="7" spans="1:2" s="4" customFormat="1" ht="15">
      <c r="A7" s="3" t="s">
        <v>5</v>
      </c>
      <c r="B7" s="4" t="s">
        <v>318</v>
      </c>
    </row>
    <row r="8" spans="1:2" s="4" customFormat="1" ht="15">
      <c r="A8" s="3" t="s">
        <v>6</v>
      </c>
      <c r="B8" s="4" t="s">
        <v>319</v>
      </c>
    </row>
    <row r="9" spans="1:2" s="4" customFormat="1" ht="15">
      <c r="A9" s="3" t="s">
        <v>7</v>
      </c>
      <c r="B9" s="4" t="s">
        <v>320</v>
      </c>
    </row>
    <row r="10" spans="1:2" s="4" customFormat="1" ht="15">
      <c r="A10" s="3" t="s">
        <v>8</v>
      </c>
      <c r="B10" s="4" t="s">
        <v>321</v>
      </c>
    </row>
    <row r="11" spans="1:2" s="4" customFormat="1" ht="15">
      <c r="A11" s="3" t="s">
        <v>9</v>
      </c>
      <c r="B11" s="4" t="s">
        <v>322</v>
      </c>
    </row>
    <row r="12" spans="1:2" s="3" customFormat="1" ht="15">
      <c r="A12" s="2" t="s">
        <v>10</v>
      </c>
      <c r="B12" s="2" t="s">
        <v>40</v>
      </c>
    </row>
    <row r="13" spans="1:2" s="4" customFormat="1" ht="15">
      <c r="A13" s="3" t="s">
        <v>11</v>
      </c>
      <c r="B13" s="4" t="s">
        <v>323</v>
      </c>
    </row>
    <row r="14" spans="1:2" s="4" customFormat="1" ht="15">
      <c r="A14" s="3" t="s">
        <v>12</v>
      </c>
      <c r="B14" s="4" t="s">
        <v>311</v>
      </c>
    </row>
    <row r="15" spans="1:2" s="4" customFormat="1" ht="15">
      <c r="A15" s="3" t="s">
        <v>13</v>
      </c>
      <c r="B15" s="4" t="s">
        <v>324</v>
      </c>
    </row>
    <row r="16" spans="1:2" s="4" customFormat="1" ht="15">
      <c r="A16" s="3" t="s">
        <v>14</v>
      </c>
      <c r="B16" s="4" t="s">
        <v>325</v>
      </c>
    </row>
    <row r="17" spans="1:2" s="4" customFormat="1" ht="15">
      <c r="A17" s="3" t="s">
        <v>15</v>
      </c>
      <c r="B17" s="4" t="s">
        <v>326</v>
      </c>
    </row>
    <row r="18" spans="1:2" s="4" customFormat="1" ht="15">
      <c r="A18" s="3" t="s">
        <v>16</v>
      </c>
      <c r="B18" s="4" t="s">
        <v>327</v>
      </c>
    </row>
    <row r="19" spans="1:2" s="4" customFormat="1" ht="15">
      <c r="A19" s="3" t="s">
        <v>17</v>
      </c>
      <c r="B19" s="4" t="s">
        <v>328</v>
      </c>
    </row>
    <row r="20" spans="1:2" s="4" customFormat="1" ht="15">
      <c r="A20" s="3" t="s">
        <v>18</v>
      </c>
      <c r="B20" s="4" t="s">
        <v>329</v>
      </c>
    </row>
    <row r="21" spans="1:2" s="4" customFormat="1" ht="15">
      <c r="A21" s="3" t="s">
        <v>19</v>
      </c>
      <c r="B21" s="4" t="s">
        <v>330</v>
      </c>
    </row>
    <row r="22" spans="1:2" s="3" customFormat="1" ht="15">
      <c r="A22" s="2" t="s">
        <v>20</v>
      </c>
      <c r="B22" s="2" t="s">
        <v>41</v>
      </c>
    </row>
    <row r="23" spans="1:2" s="4" customFormat="1" ht="15">
      <c r="A23" s="3" t="s">
        <v>21</v>
      </c>
      <c r="B23" s="4" t="s">
        <v>331</v>
      </c>
    </row>
    <row r="24" spans="1:2" s="4" customFormat="1" ht="15">
      <c r="A24" s="3" t="s">
        <v>22</v>
      </c>
      <c r="B24" s="4" t="s">
        <v>332</v>
      </c>
    </row>
    <row r="25" spans="1:2" s="4" customFormat="1" ht="15">
      <c r="A25" s="3" t="s">
        <v>23</v>
      </c>
      <c r="B25" s="4" t="s">
        <v>333</v>
      </c>
    </row>
    <row r="26" spans="1:2" s="4" customFormat="1" ht="15">
      <c r="A26" s="3" t="s">
        <v>24</v>
      </c>
      <c r="B26" s="4" t="s">
        <v>334</v>
      </c>
    </row>
    <row r="27" spans="1:2" s="4" customFormat="1" ht="15">
      <c r="A27" s="3" t="s">
        <v>25</v>
      </c>
      <c r="B27" s="4" t="s">
        <v>335</v>
      </c>
    </row>
    <row r="28" spans="1:2" s="4" customFormat="1" ht="15">
      <c r="A28" s="3" t="s">
        <v>26</v>
      </c>
      <c r="B28" s="4" t="s">
        <v>336</v>
      </c>
    </row>
    <row r="29" spans="1:2" s="4" customFormat="1" ht="15">
      <c r="A29" s="3" t="s">
        <v>27</v>
      </c>
      <c r="B29" s="4" t="s">
        <v>337</v>
      </c>
    </row>
    <row r="30" spans="1:2" s="4" customFormat="1" ht="15">
      <c r="A30" s="3" t="s">
        <v>28</v>
      </c>
      <c r="B30" s="4" t="s">
        <v>338</v>
      </c>
    </row>
    <row r="31" spans="1:2" s="3" customFormat="1" ht="15">
      <c r="A31" s="2" t="s">
        <v>29</v>
      </c>
      <c r="B31" s="2" t="s">
        <v>42</v>
      </c>
    </row>
    <row r="32" spans="1:2" s="4" customFormat="1" ht="15">
      <c r="A32" s="3" t="s">
        <v>30</v>
      </c>
      <c r="B32" s="4" t="s">
        <v>339</v>
      </c>
    </row>
    <row r="33" spans="1:2" s="4" customFormat="1" ht="15">
      <c r="A33" s="3" t="s">
        <v>31</v>
      </c>
      <c r="B33" s="4" t="s">
        <v>312</v>
      </c>
    </row>
    <row r="34" spans="1:2" s="4" customFormat="1" ht="15">
      <c r="A34" s="3" t="s">
        <v>32</v>
      </c>
      <c r="B34" s="4" t="s">
        <v>340</v>
      </c>
    </row>
    <row r="35" spans="1:2" s="4" customFormat="1" ht="15">
      <c r="A35" s="3" t="s">
        <v>33</v>
      </c>
      <c r="B35" s="4" t="s">
        <v>341</v>
      </c>
    </row>
    <row r="36" spans="1:2" s="4" customFormat="1" ht="15">
      <c r="A36" s="3" t="s">
        <v>34</v>
      </c>
      <c r="B36" s="4" t="s">
        <v>342</v>
      </c>
    </row>
    <row r="37" spans="1:2" s="4" customFormat="1" ht="15">
      <c r="A37" s="3" t="s">
        <v>35</v>
      </c>
      <c r="B37" s="4" t="s">
        <v>343</v>
      </c>
    </row>
    <row r="38" spans="1:2" s="4" customFormat="1" ht="15">
      <c r="A38" s="3" t="s">
        <v>36</v>
      </c>
      <c r="B38" s="4" t="s">
        <v>344</v>
      </c>
    </row>
    <row r="39" spans="1:2" s="4" customFormat="1" ht="15">
      <c r="A39" s="3" t="s">
        <v>37</v>
      </c>
      <c r="B39" s="4" t="s">
        <v>345</v>
      </c>
    </row>
    <row r="40" spans="1:2" s="4" customFormat="1" ht="15">
      <c r="A40" s="3" t="s">
        <v>38</v>
      </c>
      <c r="B40" s="4" t="s">
        <v>346</v>
      </c>
    </row>
    <row r="41" spans="1:2" ht="15.75" thickBot="1">
      <c r="A41" s="5"/>
      <c r="B41" s="5"/>
    </row>
  </sheetData>
  <sheetProtection/>
  <hyperlinks>
    <hyperlink ref="A3:IV3" location="'6.1.1'!A1" display="6.1.1."/>
    <hyperlink ref="A4:IV4" location="'6.1.2'!A1" display="6.1.2."/>
    <hyperlink ref="A5:IV5" location="'6.1.3'!A1" display="6.1.3."/>
    <hyperlink ref="A6:IV6" location="'6.1.4'!A1" display="6.1.4."/>
    <hyperlink ref="A7:IV7" location="'6.1.5'!A1" display="6.1.5."/>
    <hyperlink ref="A8:IV8" location="'6.1.6'!A1" display="6.1.6."/>
    <hyperlink ref="A9:IV9" location="'6.1.7'!A1" display="6.1.7."/>
    <hyperlink ref="A10:IV10" location="'6.1.8'!A1" display="6.1.8."/>
    <hyperlink ref="A11:IV11" location="'6.1.9'!A1" display="6.1.9."/>
    <hyperlink ref="A13:IV13" location="'6.2.1'!A1" display="6.2.1."/>
    <hyperlink ref="A15:IV15" location="'6.2.3'!A1" display="6.2.3."/>
    <hyperlink ref="A16:IV16" location="'6.2.4'!A1" display="6.2.4."/>
    <hyperlink ref="A17:IV17" location="'6.2.5'!A1" display="6.2.5."/>
    <hyperlink ref="A18:IV18" location="'6.2.6'!A1" display="6.2.6."/>
    <hyperlink ref="A19:IV19" location="'6.2.7'!A1" display="6.2.7."/>
    <hyperlink ref="A20:IV20" location="'6.2.8'!A1" display="6.2.8."/>
    <hyperlink ref="A21:IV21" location="'6.2.9'!A1" display="6.2.9."/>
    <hyperlink ref="A23:IV23" location="'6.3.1'!A1" display="6.3.1."/>
    <hyperlink ref="A24:IV24" location="'6.3.2'!A1" display="6.3.2."/>
    <hyperlink ref="A25:IV25" location="'6.3.3'!A1" display="6.3.3."/>
    <hyperlink ref="A26:IV26" location="'6.3.4'!A1" display="6.3.4."/>
    <hyperlink ref="A27:IV27" location="'6.3.5'!A1" display="6.3.5."/>
    <hyperlink ref="A28:IV28" location="'6.3.6'!A1" display="6.3.6."/>
    <hyperlink ref="A29:IV29" location="'6.3.7'!A1" display="6.3.7."/>
    <hyperlink ref="A30:IV30" location="'6.3.8'!A1" display="6.3.8."/>
    <hyperlink ref="A32:IV32" location="'6.4.1'!A1" display="6.4.1."/>
    <hyperlink ref="A33:IV33" location="'6.4.2'!A1" display="6.4.2."/>
    <hyperlink ref="A34:IV34" location="'6.4.3'!A1" display="6.4.3."/>
    <hyperlink ref="A35:IV35" location="'6.4.4'!A1" display="6.4.4."/>
    <hyperlink ref="A36:IV36" location="'6.4.5'!A1" display="6.4.5."/>
    <hyperlink ref="A37:IV37" location="'6.4.6'!A1" display="6.4.6."/>
    <hyperlink ref="A38:IV38" location="'6.4.7'!A1" display="6.4.7."/>
    <hyperlink ref="A39:IV39" location="'6.4.8'!A1" display="6.4.8."/>
    <hyperlink ref="A40:IV40" location="'6.4.9'!A1" display="6.4.9."/>
    <hyperlink ref="B3" location="'6.1.1'!A1" display="Arbeidsplaatsongevallen volgens soort werk : evolutie 2012 - 2017"/>
    <hyperlink ref="B4" location="'6.1.2'!A1" display="Arbeidsplaatsongevallen volgens soort werk : verdeling volgens gevolgen - 2017"/>
    <hyperlink ref="B5" location="'6.1.3'!A1" display="Arbeidsplaatsongevallen volgens soort werk : verdeling volgens gevolgenen geslacht - 2017"/>
    <hyperlink ref="B6" location="'6.1.4'!A1" display="Arbeidsplaatsongevallen volgens soort werk : verdeling volgens gevolgen en generatie in absolute frequentie: 2017"/>
    <hyperlink ref="B7" location="'6.1.5'!A1" display="Arbeidsplaatsongevallen volgens soort werk : verdeling volgens gevolgen en  generatie in relatieve frequentie: 2017"/>
    <hyperlink ref="B8" location="'6.1.6'!A1" display="Arbeidsplaatsongevallen volgens soort werk : verdeling  volgens gevolgen en aard van het werk in absolute frequentie - 2017"/>
    <hyperlink ref="B9" location="'6.1.7'!A1" display="Arbeidsplaatsongevallen volgens soort werk : verdeling volgens gevolgen en aard van het werk in relatieve frequentie - 2017"/>
    <hyperlink ref="B10" location="'6.1.8'!A1" display="Arbeidsplaatsongevallen volgens soort werk : verdeling volgens duur van de tijdelijke ongeschiktheid -2017"/>
    <hyperlink ref="B11" location="'6.1.9'!A1" display="Arbeidsplaatsongevallen volgens soort werk: verdeling volgens voorziene graad van blijvende ongeschiktheid -2017"/>
    <hyperlink ref="B13" location="'6.2.1'!A1" display="Arbeidsplaatsongevallen volgens afwijkende gebeurtenis : evolutie 2012 - 2017"/>
    <hyperlink ref="B15" location="'6.2.3'!A1" display="Arbeidsplaatsongevallen volgens afwijkende gebeurtenis : verdeling volgens gevolgen en geslacht - 2017"/>
    <hyperlink ref="B16" location="'6.2.4'!A1" display="Arbeidsplaatsongevallen volgens afwijkende gebeurtenis : verdeling volgens gevolgen en  generatie in absolute frequentie - 2017"/>
    <hyperlink ref="B17" location="'6.2.5'!A1" display="Arbeidsplaatsongevallen volgens afwijkende gebeurtenis : verdeling volgens gevolgen en  generatie in relatieve frequentie - 2017"/>
    <hyperlink ref="B18" location="'6.2.6'!A1" display="Arbeidsplaatsongevallen volgens afwijkende gebeurtenis : verdeling volgens gevolgen en  aard van het werk in absolute frequentie - 2017"/>
    <hyperlink ref="B19" location="'6.2.7'!A1" display="Arbeidsplaatsongevallen volgens afwijkende gebeurtenis  : verdeling volgens gevolgen en  aard van het werk in relatieve frequentie - 2017"/>
    <hyperlink ref="B20" location="'6.2.8'!A1" display="Arbeidsplaatsongevallen volgens afwijkende gebeurtenis : verdeling volgens duur van de tijdelijke ongeschiktheid -2017"/>
    <hyperlink ref="B21" location="'6.2.9'!A1" display="Arbeidsplaatsongevallen volgens afwijkende gebeurtenis : verdeling volgens voorziene graad van blijvende ongeschiktheid -2017"/>
    <hyperlink ref="B23" location="'6.3.1'!A1" display="Arbeidsplaatsongevallen volgens betrokken voorwerp : evolutie 2012 - 2017"/>
    <hyperlink ref="B24" location="'6.3.2'!A1" display="Arbeidsplaatsongevallen volgens betrokken voorwerp : verdeling volgens gevolgen - 2017"/>
    <hyperlink ref="B25" location="'6.3.3'!A1" display="Arbeidsplaatsongevallen volgens betrokken voorwerp : verdeling volgens gevolgen en geslacht - 2017"/>
    <hyperlink ref="B26" location="'6.3.4'!A1" display="Arbeidsplaatsongevallen volgens betrokken voorwerp : verdeling volgens gevolgen en  generatie in absolute frequentie - 2017"/>
    <hyperlink ref="B27" location="'6.3.5'!A1" display="Arbeidsplaatsongevallen volgens betrokken voorwerp : verdeling volgens gevolgen en  generatie in relatieve frequentie - 2017"/>
    <hyperlink ref="B28" location="'6.3.6'!A1" display="Arbeidsplaatsongevallen volgens betrokken voorwerp : verdeling volgens gevolgen en  aard van het werk  - 2017"/>
    <hyperlink ref="B29" location="'6.3.7'!A1" display="Arbeidsplaatsongevallen volgens betrokken voorwerp : verdeling volgens duur van de tijdelijke ongeschiktheid -2017"/>
    <hyperlink ref="B30" location="'6.3.8'!A1" display="Arbeidsplaatsongevallen volgens betrokken voorwerp : verdeling volgens voorziene graad van blijvende ongeschiktheid -2017"/>
    <hyperlink ref="B32" location="'6.4.1'!A1" display="Arbeidsplaatsongevallen volgens wijze van verwonding : evolutie 2012 - 2017"/>
    <hyperlink ref="B34" location="'6.4.3'!A1" display="Arbeidsplaatsongevallen volgens wijze van verwonding : verdeling volgens gevolgen en geslacht - 2017"/>
    <hyperlink ref="B35" location="'6.4.4'!A1" display="Arbeidsplaatsongevallen volgens wijze van verwonding : verdeling volgens gevolgen en  generatie in absolute frequentie - 2017"/>
    <hyperlink ref="B36" location="'6.4.5'!A1" display="Arbeidsplaatsongevallen volgens wijze van verwonding : verdeling volgens gevolgen en  generatie in relatieve frequentie - 2017"/>
    <hyperlink ref="B37" location="'6.4.6'!A1" display="Arbeidsplaatsongevallen volgens wijze van verwonding : verdeling volgens gevolgen en  aard van het werk in absolute frequentie - 2017"/>
    <hyperlink ref="B38" location="'6.4.7'!A1" display="Arbeidsplaatsongevallen volgens wijze van verwonding : verdeling volgens gevolgen en  aard van het werk in relatieve frequentie - 2017"/>
    <hyperlink ref="B39" location="'6.4.8'!A1" display="Arbeidsplaatsongevallen volgens wijze van verwonding : verdeling volgens duur van de tijdelijke ongeschiktheid -2017"/>
    <hyperlink ref="B40" location="'6.4.9'!A1" display="Arbeidsplaatsongevallen volgens wijze van verwonding : verdeling volgens voorziene graad van blijvende ongeschiktheid -2017"/>
    <hyperlink ref="B33" location="'6.4.2'!A1" display="Arbeidsplaatsongevallen volgens wijze van verwonding : verdeling volgens gevolgen - 2015"/>
  </hyperlinks>
  <printOptions horizontalCentered="1"/>
  <pageMargins left="0.7" right="0.7" top="0.75" bottom="0.75" header="0.3" footer="0.3"/>
  <pageSetup fitToHeight="1" fitToWidth="1" horizontalDpi="600" verticalDpi="600" orientation="landscape" paperSize="9" scale="7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52"/>
  <sheetViews>
    <sheetView zoomScalePageLayoutView="0" workbookViewId="0" topLeftCell="A34">
      <selection activeCell="B53" sqref="B53"/>
    </sheetView>
  </sheetViews>
  <sheetFormatPr defaultColWidth="9.140625" defaultRowHeight="15"/>
  <cols>
    <col min="1" max="1" width="13.57421875" style="217" customWidth="1"/>
    <col min="2" max="2" width="67.8515625" style="217" customWidth="1"/>
    <col min="3" max="3" width="10.7109375" style="217" bestFit="1" customWidth="1"/>
    <col min="4" max="4" width="9.7109375" style="217" customWidth="1"/>
    <col min="5" max="5" width="8.57421875" style="217" bestFit="1" customWidth="1"/>
    <col min="6" max="6" width="9.7109375" style="217" customWidth="1"/>
    <col min="7" max="7" width="8.57421875" style="217" bestFit="1" customWidth="1"/>
    <col min="8" max="18" width="9.7109375" style="217" customWidth="1"/>
    <col min="19" max="19" width="5.00390625" style="217" bestFit="1" customWidth="1"/>
    <col min="20" max="20" width="9.7109375" style="217" customWidth="1"/>
    <col min="21" max="21" width="10.7109375" style="217" bestFit="1" customWidth="1"/>
    <col min="22" max="22" width="9.7109375" style="217" customWidth="1"/>
    <col min="23" max="16384" width="9.140625" style="217" customWidth="1"/>
  </cols>
  <sheetData>
    <row r="1" spans="1:22" ht="24.75" customHeight="1" thickBot="1" thickTop="1">
      <c r="A1" s="791" t="s">
        <v>356</v>
      </c>
      <c r="B1" s="806"/>
      <c r="C1" s="806"/>
      <c r="D1" s="806"/>
      <c r="E1" s="806"/>
      <c r="F1" s="806"/>
      <c r="G1" s="806"/>
      <c r="H1" s="807"/>
      <c r="I1" s="807"/>
      <c r="J1" s="807"/>
      <c r="K1" s="807"/>
      <c r="L1" s="807"/>
      <c r="M1" s="807"/>
      <c r="N1" s="807"/>
      <c r="O1" s="807"/>
      <c r="P1" s="807"/>
      <c r="Q1" s="807"/>
      <c r="R1" s="807"/>
      <c r="S1" s="807"/>
      <c r="T1" s="807"/>
      <c r="U1" s="807"/>
      <c r="V1" s="808"/>
    </row>
    <row r="2" spans="1:22" ht="19.5" customHeight="1" thickBot="1" thickTop="1">
      <c r="A2" s="809" t="s">
        <v>44</v>
      </c>
      <c r="B2" s="811" t="s">
        <v>39</v>
      </c>
      <c r="C2" s="809" t="s">
        <v>123</v>
      </c>
      <c r="D2" s="813"/>
      <c r="E2" s="813"/>
      <c r="F2" s="813"/>
      <c r="G2" s="813"/>
      <c r="H2" s="813"/>
      <c r="I2" s="813"/>
      <c r="J2" s="813"/>
      <c r="K2" s="813"/>
      <c r="L2" s="813"/>
      <c r="M2" s="813"/>
      <c r="N2" s="813"/>
      <c r="O2" s="813"/>
      <c r="P2" s="813"/>
      <c r="Q2" s="813"/>
      <c r="R2" s="813"/>
      <c r="S2" s="813"/>
      <c r="T2" s="813"/>
      <c r="U2" s="813"/>
      <c r="V2" s="814"/>
    </row>
    <row r="3" spans="1:22" ht="19.5" customHeight="1">
      <c r="A3" s="809"/>
      <c r="B3" s="811"/>
      <c r="C3" s="815">
        <v>0</v>
      </c>
      <c r="D3" s="802"/>
      <c r="E3" s="801" t="s">
        <v>124</v>
      </c>
      <c r="F3" s="802"/>
      <c r="G3" s="801" t="s">
        <v>125</v>
      </c>
      <c r="H3" s="802"/>
      <c r="I3" s="801" t="s">
        <v>126</v>
      </c>
      <c r="J3" s="802"/>
      <c r="K3" s="801" t="s">
        <v>127</v>
      </c>
      <c r="L3" s="800"/>
      <c r="M3" s="801" t="s">
        <v>128</v>
      </c>
      <c r="N3" s="802"/>
      <c r="O3" s="799" t="s">
        <v>129</v>
      </c>
      <c r="P3" s="800"/>
      <c r="Q3" s="801" t="s">
        <v>130</v>
      </c>
      <c r="R3" s="802"/>
      <c r="S3" s="799" t="s">
        <v>98</v>
      </c>
      <c r="T3" s="802"/>
      <c r="U3" s="803" t="s">
        <v>122</v>
      </c>
      <c r="V3" s="804"/>
    </row>
    <row r="4" spans="1:22" ht="19.5" customHeight="1" thickBot="1">
      <c r="A4" s="810"/>
      <c r="B4" s="812"/>
      <c r="C4" s="558" t="s">
        <v>45</v>
      </c>
      <c r="D4" s="559" t="s">
        <v>46</v>
      </c>
      <c r="E4" s="558" t="s">
        <v>45</v>
      </c>
      <c r="F4" s="560" t="s">
        <v>46</v>
      </c>
      <c r="G4" s="561" t="s">
        <v>45</v>
      </c>
      <c r="H4" s="559" t="s">
        <v>46</v>
      </c>
      <c r="I4" s="558" t="s">
        <v>45</v>
      </c>
      <c r="J4" s="560" t="s">
        <v>46</v>
      </c>
      <c r="K4" s="561" t="s">
        <v>45</v>
      </c>
      <c r="L4" s="559" t="s">
        <v>46</v>
      </c>
      <c r="M4" s="558" t="s">
        <v>45</v>
      </c>
      <c r="N4" s="560" t="s">
        <v>46</v>
      </c>
      <c r="O4" s="561" t="s">
        <v>45</v>
      </c>
      <c r="P4" s="559" t="s">
        <v>46</v>
      </c>
      <c r="Q4" s="558" t="s">
        <v>45</v>
      </c>
      <c r="R4" s="560" t="s">
        <v>46</v>
      </c>
      <c r="S4" s="561" t="s">
        <v>45</v>
      </c>
      <c r="T4" s="560" t="s">
        <v>46</v>
      </c>
      <c r="U4" s="558" t="s">
        <v>45</v>
      </c>
      <c r="V4" s="560" t="s">
        <v>46</v>
      </c>
    </row>
    <row r="5" spans="1:22" ht="15.75" thickBot="1">
      <c r="A5" s="562">
        <v>1</v>
      </c>
      <c r="B5" s="563" t="s">
        <v>47</v>
      </c>
      <c r="C5" s="98">
        <v>29431</v>
      </c>
      <c r="D5" s="99">
        <v>0.3092791088692728</v>
      </c>
      <c r="E5" s="11">
        <v>1816</v>
      </c>
      <c r="F5" s="97">
        <v>0.3091590057882193</v>
      </c>
      <c r="G5" s="11">
        <v>1047</v>
      </c>
      <c r="H5" s="97">
        <v>0.28032128514056226</v>
      </c>
      <c r="I5" s="11">
        <v>253</v>
      </c>
      <c r="J5" s="97">
        <v>0.2545271629778672</v>
      </c>
      <c r="K5" s="11">
        <v>24</v>
      </c>
      <c r="L5" s="97">
        <v>0.3582089552238805</v>
      </c>
      <c r="M5" s="11">
        <v>47</v>
      </c>
      <c r="N5" s="97">
        <v>0.34558823529411764</v>
      </c>
      <c r="O5" s="11">
        <v>9</v>
      </c>
      <c r="P5" s="97">
        <v>0.3461538461538462</v>
      </c>
      <c r="Q5" s="11">
        <v>5</v>
      </c>
      <c r="R5" s="97">
        <v>0.2941176470588235</v>
      </c>
      <c r="S5" s="11">
        <v>8</v>
      </c>
      <c r="T5" s="97">
        <v>0.12121212121212122</v>
      </c>
      <c r="U5" s="11">
        <v>32640</v>
      </c>
      <c r="V5" s="97">
        <v>0.3077068112184775</v>
      </c>
    </row>
    <row r="6" spans="1:22" ht="28.5">
      <c r="A6" s="446">
        <v>10</v>
      </c>
      <c r="B6" s="564" t="s">
        <v>48</v>
      </c>
      <c r="C6" s="511">
        <v>6548</v>
      </c>
      <c r="D6" s="104">
        <v>0.06881042454812947</v>
      </c>
      <c r="E6" s="142">
        <v>423</v>
      </c>
      <c r="F6" s="102">
        <v>0.07201225740551584</v>
      </c>
      <c r="G6" s="142">
        <v>202</v>
      </c>
      <c r="H6" s="102">
        <v>0.054082998661311915</v>
      </c>
      <c r="I6" s="142">
        <v>54</v>
      </c>
      <c r="J6" s="102">
        <v>0.05432595573440644</v>
      </c>
      <c r="K6" s="142">
        <v>8</v>
      </c>
      <c r="L6" s="102">
        <v>0.11940298507462686</v>
      </c>
      <c r="M6" s="142">
        <v>7</v>
      </c>
      <c r="N6" s="102">
        <v>0.051470588235294115</v>
      </c>
      <c r="O6" s="142">
        <v>1</v>
      </c>
      <c r="P6" s="102">
        <v>0.038461538461538464</v>
      </c>
      <c r="Q6" s="142">
        <v>1</v>
      </c>
      <c r="R6" s="102">
        <v>0.058823529411764705</v>
      </c>
      <c r="S6" s="142">
        <v>1</v>
      </c>
      <c r="T6" s="102">
        <v>0.015151515151515152</v>
      </c>
      <c r="U6" s="142">
        <v>7245</v>
      </c>
      <c r="V6" s="102">
        <v>0.0683007306151308</v>
      </c>
    </row>
    <row r="7" spans="1:22" ht="15">
      <c r="A7" s="453">
        <v>11</v>
      </c>
      <c r="B7" s="454" t="s">
        <v>49</v>
      </c>
      <c r="C7" s="225">
        <v>14980</v>
      </c>
      <c r="D7" s="109">
        <v>0.15741908364859183</v>
      </c>
      <c r="E7" s="149">
        <v>814</v>
      </c>
      <c r="F7" s="107">
        <v>0.13857677902621723</v>
      </c>
      <c r="G7" s="149">
        <v>486</v>
      </c>
      <c r="H7" s="107">
        <v>0.13012048192771083</v>
      </c>
      <c r="I7" s="149">
        <v>109</v>
      </c>
      <c r="J7" s="107">
        <v>0.1096579476861167</v>
      </c>
      <c r="K7" s="149">
        <v>12</v>
      </c>
      <c r="L7" s="107">
        <v>0.1791044776119403</v>
      </c>
      <c r="M7" s="149">
        <v>24</v>
      </c>
      <c r="N7" s="107">
        <v>0.17647058823529413</v>
      </c>
      <c r="O7" s="149">
        <v>3</v>
      </c>
      <c r="P7" s="107">
        <v>0.11538461538461539</v>
      </c>
      <c r="Q7" s="149">
        <v>2</v>
      </c>
      <c r="R7" s="107">
        <v>0.11764705882352941</v>
      </c>
      <c r="S7" s="149">
        <v>4</v>
      </c>
      <c r="T7" s="107">
        <v>0.06060606060606061</v>
      </c>
      <c r="U7" s="149">
        <v>16434</v>
      </c>
      <c r="V7" s="107">
        <v>0.15492811689842093</v>
      </c>
    </row>
    <row r="8" spans="1:22" ht="15">
      <c r="A8" s="453">
        <v>12</v>
      </c>
      <c r="B8" s="454" t="s">
        <v>50</v>
      </c>
      <c r="C8" s="225">
        <v>6898</v>
      </c>
      <c r="D8" s="109">
        <v>0.07248844052122741</v>
      </c>
      <c r="E8" s="149">
        <v>513</v>
      </c>
      <c r="F8" s="107">
        <v>0.08733401430030643</v>
      </c>
      <c r="G8" s="149">
        <v>313</v>
      </c>
      <c r="H8" s="107">
        <v>0.08380187416331995</v>
      </c>
      <c r="I8" s="149">
        <v>80</v>
      </c>
      <c r="J8" s="107">
        <v>0.08048289738430583</v>
      </c>
      <c r="K8" s="149">
        <v>2</v>
      </c>
      <c r="L8" s="107">
        <v>0.029850746268656716</v>
      </c>
      <c r="M8" s="149">
        <v>15</v>
      </c>
      <c r="N8" s="107">
        <v>0.11029411764705882</v>
      </c>
      <c r="O8" s="149">
        <v>3</v>
      </c>
      <c r="P8" s="107">
        <v>0.11538461538461539</v>
      </c>
      <c r="Q8" s="149">
        <v>2</v>
      </c>
      <c r="R8" s="107">
        <v>0.11764705882352941</v>
      </c>
      <c r="S8" s="149">
        <v>3</v>
      </c>
      <c r="T8" s="107">
        <v>0.045454545454545456</v>
      </c>
      <c r="U8" s="149">
        <v>7829</v>
      </c>
      <c r="V8" s="107">
        <v>0.07380626914918689</v>
      </c>
    </row>
    <row r="9" spans="1:22" ht="15.75" thickBot="1">
      <c r="A9" s="565">
        <v>19</v>
      </c>
      <c r="B9" s="566" t="s">
        <v>51</v>
      </c>
      <c r="C9" s="234">
        <v>1005</v>
      </c>
      <c r="D9" s="114">
        <v>0.010561160151324085</v>
      </c>
      <c r="E9" s="233">
        <v>66</v>
      </c>
      <c r="F9" s="112">
        <v>0.011235955056179775</v>
      </c>
      <c r="G9" s="233">
        <v>46</v>
      </c>
      <c r="H9" s="112">
        <v>0.012315930388219544</v>
      </c>
      <c r="I9" s="233">
        <v>10</v>
      </c>
      <c r="J9" s="112">
        <v>0.01006036217303823</v>
      </c>
      <c r="K9" s="233">
        <v>2</v>
      </c>
      <c r="L9" s="112">
        <v>0.029850746268656716</v>
      </c>
      <c r="M9" s="233">
        <v>1</v>
      </c>
      <c r="N9" s="112">
        <v>0.007352941176470588</v>
      </c>
      <c r="O9" s="233">
        <v>2</v>
      </c>
      <c r="P9" s="112">
        <v>0.07692307692307693</v>
      </c>
      <c r="Q9" s="233">
        <v>0</v>
      </c>
      <c r="R9" s="112">
        <v>0</v>
      </c>
      <c r="S9" s="233">
        <v>0</v>
      </c>
      <c r="T9" s="112">
        <v>0</v>
      </c>
      <c r="U9" s="233">
        <v>1132</v>
      </c>
      <c r="V9" s="112">
        <v>0.010671694555738864</v>
      </c>
    </row>
    <row r="10" spans="1:22" ht="15.75" thickBot="1">
      <c r="A10" s="562">
        <v>2</v>
      </c>
      <c r="B10" s="563" t="s">
        <v>52</v>
      </c>
      <c r="C10" s="98">
        <v>8290</v>
      </c>
      <c r="D10" s="99">
        <v>0.08711643547709122</v>
      </c>
      <c r="E10" s="11">
        <v>683</v>
      </c>
      <c r="F10" s="97">
        <v>0.11627511065713313</v>
      </c>
      <c r="G10" s="11">
        <v>429</v>
      </c>
      <c r="H10" s="97">
        <v>0.11485943775100402</v>
      </c>
      <c r="I10" s="11">
        <v>161</v>
      </c>
      <c r="J10" s="97">
        <v>0.1619718309859155</v>
      </c>
      <c r="K10" s="11">
        <v>12</v>
      </c>
      <c r="L10" s="97">
        <v>0.17910447761194026</v>
      </c>
      <c r="M10" s="11">
        <v>36</v>
      </c>
      <c r="N10" s="97">
        <v>0.2647058823529411</v>
      </c>
      <c r="O10" s="11">
        <v>6</v>
      </c>
      <c r="P10" s="97">
        <v>0.23076923076923078</v>
      </c>
      <c r="Q10" s="11">
        <v>3</v>
      </c>
      <c r="R10" s="97">
        <v>0.17647058823529413</v>
      </c>
      <c r="S10" s="11">
        <v>10</v>
      </c>
      <c r="T10" s="97">
        <v>0.15151515151515152</v>
      </c>
      <c r="U10" s="11">
        <v>9630</v>
      </c>
      <c r="V10" s="97">
        <v>0.0907848220598633</v>
      </c>
    </row>
    <row r="11" spans="1:22" ht="15">
      <c r="A11" s="446">
        <v>20</v>
      </c>
      <c r="B11" s="564" t="s">
        <v>53</v>
      </c>
      <c r="C11" s="511">
        <v>622</v>
      </c>
      <c r="D11" s="104">
        <v>0.00653635981504834</v>
      </c>
      <c r="E11" s="142">
        <v>48</v>
      </c>
      <c r="F11" s="102">
        <v>0.008171603677221655</v>
      </c>
      <c r="G11" s="142">
        <v>39</v>
      </c>
      <c r="H11" s="102">
        <v>0.010441767068273093</v>
      </c>
      <c r="I11" s="142">
        <v>11</v>
      </c>
      <c r="J11" s="102">
        <v>0.011066398390342052</v>
      </c>
      <c r="K11" s="142">
        <v>1</v>
      </c>
      <c r="L11" s="102">
        <v>0.014925373134328358</v>
      </c>
      <c r="M11" s="142">
        <v>5</v>
      </c>
      <c r="N11" s="102">
        <v>0.03676470588235294</v>
      </c>
      <c r="O11" s="142">
        <v>0</v>
      </c>
      <c r="P11" s="102">
        <v>0</v>
      </c>
      <c r="Q11" s="142">
        <v>0</v>
      </c>
      <c r="R11" s="102">
        <v>0</v>
      </c>
      <c r="S11" s="142">
        <v>0</v>
      </c>
      <c r="T11" s="102">
        <v>0</v>
      </c>
      <c r="U11" s="142">
        <v>726</v>
      </c>
      <c r="V11" s="102">
        <v>0.006844213999528635</v>
      </c>
    </row>
    <row r="12" spans="1:22" ht="15">
      <c r="A12" s="453">
        <v>21</v>
      </c>
      <c r="B12" s="454" t="s">
        <v>54</v>
      </c>
      <c r="C12" s="225">
        <v>255</v>
      </c>
      <c r="D12" s="109">
        <v>0.0026796973518284995</v>
      </c>
      <c r="E12" s="149">
        <v>28</v>
      </c>
      <c r="F12" s="107">
        <v>0.004766768811712632</v>
      </c>
      <c r="G12" s="149">
        <v>16</v>
      </c>
      <c r="H12" s="107">
        <v>0.00428380187416332</v>
      </c>
      <c r="I12" s="149">
        <v>5</v>
      </c>
      <c r="J12" s="107">
        <v>0.005030181086519115</v>
      </c>
      <c r="K12" s="149">
        <v>1</v>
      </c>
      <c r="L12" s="107">
        <v>0.014925373134328358</v>
      </c>
      <c r="M12" s="149">
        <v>0</v>
      </c>
      <c r="N12" s="107">
        <v>0</v>
      </c>
      <c r="O12" s="149">
        <v>0</v>
      </c>
      <c r="P12" s="107">
        <v>0</v>
      </c>
      <c r="Q12" s="149">
        <v>0</v>
      </c>
      <c r="R12" s="107">
        <v>0</v>
      </c>
      <c r="S12" s="149">
        <v>0</v>
      </c>
      <c r="T12" s="107">
        <v>0</v>
      </c>
      <c r="U12" s="149">
        <v>305</v>
      </c>
      <c r="V12" s="107">
        <v>0.0028753240631628563</v>
      </c>
    </row>
    <row r="13" spans="1:22" ht="15">
      <c r="A13" s="453">
        <v>22</v>
      </c>
      <c r="B13" s="454" t="s">
        <v>55</v>
      </c>
      <c r="C13" s="225">
        <v>2664</v>
      </c>
      <c r="D13" s="109">
        <v>0.027994955863808322</v>
      </c>
      <c r="E13" s="149">
        <v>230</v>
      </c>
      <c r="F13" s="107">
        <v>0.03915560095335376</v>
      </c>
      <c r="G13" s="149">
        <v>128</v>
      </c>
      <c r="H13" s="107">
        <v>0.03427041499330656</v>
      </c>
      <c r="I13" s="149">
        <v>52</v>
      </c>
      <c r="J13" s="107">
        <v>0.052313883299798795</v>
      </c>
      <c r="K13" s="149">
        <v>2</v>
      </c>
      <c r="L13" s="107">
        <v>0.029850746268656716</v>
      </c>
      <c r="M13" s="149">
        <v>6</v>
      </c>
      <c r="N13" s="107">
        <v>0.04411764705882353</v>
      </c>
      <c r="O13" s="149">
        <v>2</v>
      </c>
      <c r="P13" s="107">
        <v>0.07692307692307693</v>
      </c>
      <c r="Q13" s="149">
        <v>3</v>
      </c>
      <c r="R13" s="107">
        <v>0.17647058823529413</v>
      </c>
      <c r="S13" s="149">
        <v>2</v>
      </c>
      <c r="T13" s="107">
        <v>0.030303030303030304</v>
      </c>
      <c r="U13" s="149">
        <v>3089</v>
      </c>
      <c r="V13" s="107">
        <v>0.029120905020032995</v>
      </c>
    </row>
    <row r="14" spans="1:22" ht="28.5">
      <c r="A14" s="453">
        <v>23</v>
      </c>
      <c r="B14" s="454" t="s">
        <v>56</v>
      </c>
      <c r="C14" s="225">
        <v>500</v>
      </c>
      <c r="D14" s="109">
        <v>0.005254308532997058</v>
      </c>
      <c r="E14" s="149">
        <v>38</v>
      </c>
      <c r="F14" s="107">
        <v>0.006469186244467144</v>
      </c>
      <c r="G14" s="149">
        <v>20</v>
      </c>
      <c r="H14" s="107">
        <v>0.00535475234270415</v>
      </c>
      <c r="I14" s="149">
        <v>8</v>
      </c>
      <c r="J14" s="107">
        <v>0.008048289738430584</v>
      </c>
      <c r="K14" s="149">
        <v>1</v>
      </c>
      <c r="L14" s="107">
        <v>0.014925373134328358</v>
      </c>
      <c r="M14" s="149">
        <v>4</v>
      </c>
      <c r="N14" s="107">
        <v>0.029411764705882353</v>
      </c>
      <c r="O14" s="149">
        <v>0</v>
      </c>
      <c r="P14" s="107">
        <v>0</v>
      </c>
      <c r="Q14" s="149">
        <v>0</v>
      </c>
      <c r="R14" s="107">
        <v>0</v>
      </c>
      <c r="S14" s="149">
        <v>2</v>
      </c>
      <c r="T14" s="107">
        <v>0.030303030303030304</v>
      </c>
      <c r="U14" s="149">
        <v>573</v>
      </c>
      <c r="V14" s="107">
        <v>0.0054018383219420225</v>
      </c>
    </row>
    <row r="15" spans="1:22" ht="28.5">
      <c r="A15" s="453">
        <v>24</v>
      </c>
      <c r="B15" s="454" t="s">
        <v>57</v>
      </c>
      <c r="C15" s="225">
        <v>3765</v>
      </c>
      <c r="D15" s="109">
        <v>0.03956494325346784</v>
      </c>
      <c r="E15" s="149">
        <v>300</v>
      </c>
      <c r="F15" s="107">
        <v>0.05107252298263534</v>
      </c>
      <c r="G15" s="149">
        <v>189</v>
      </c>
      <c r="H15" s="107">
        <v>0.05060240963855422</v>
      </c>
      <c r="I15" s="149">
        <v>71</v>
      </c>
      <c r="J15" s="107">
        <v>0.07142857142857142</v>
      </c>
      <c r="K15" s="149">
        <v>6</v>
      </c>
      <c r="L15" s="107">
        <v>0.08955223880597014</v>
      </c>
      <c r="M15" s="149">
        <v>19</v>
      </c>
      <c r="N15" s="107">
        <v>0.13970588235294118</v>
      </c>
      <c r="O15" s="149">
        <v>4</v>
      </c>
      <c r="P15" s="107">
        <v>0.15384615384615385</v>
      </c>
      <c r="Q15" s="149">
        <v>0</v>
      </c>
      <c r="R15" s="107">
        <v>0</v>
      </c>
      <c r="S15" s="149">
        <v>6</v>
      </c>
      <c r="T15" s="107">
        <v>0.09090909090909091</v>
      </c>
      <c r="U15" s="149">
        <v>4360</v>
      </c>
      <c r="V15" s="107">
        <v>0.04110299316521329</v>
      </c>
    </row>
    <row r="16" spans="1:22" ht="15">
      <c r="A16" s="453">
        <v>25</v>
      </c>
      <c r="B16" s="454" t="s">
        <v>58</v>
      </c>
      <c r="C16" s="225">
        <v>172</v>
      </c>
      <c r="D16" s="109">
        <v>0.0018074821353509878</v>
      </c>
      <c r="E16" s="149">
        <v>11</v>
      </c>
      <c r="F16" s="107">
        <v>0.0018726591760299626</v>
      </c>
      <c r="G16" s="149">
        <v>7</v>
      </c>
      <c r="H16" s="107">
        <v>0.0018741633199464524</v>
      </c>
      <c r="I16" s="149">
        <v>6</v>
      </c>
      <c r="J16" s="107">
        <v>0.006036217303822937</v>
      </c>
      <c r="K16" s="149">
        <v>1</v>
      </c>
      <c r="L16" s="107">
        <v>0.014925373134328358</v>
      </c>
      <c r="M16" s="149">
        <v>1</v>
      </c>
      <c r="N16" s="107">
        <v>0.007352941176470588</v>
      </c>
      <c r="O16" s="149">
        <v>0</v>
      </c>
      <c r="P16" s="107">
        <v>0</v>
      </c>
      <c r="Q16" s="149">
        <v>0</v>
      </c>
      <c r="R16" s="107">
        <v>0</v>
      </c>
      <c r="S16" s="149">
        <v>0</v>
      </c>
      <c r="T16" s="107">
        <v>0</v>
      </c>
      <c r="U16" s="149">
        <v>198</v>
      </c>
      <c r="V16" s="107">
        <v>0.0018666038180532641</v>
      </c>
    </row>
    <row r="17" spans="1:22" ht="15.75" thickBot="1">
      <c r="A17" s="567">
        <v>29</v>
      </c>
      <c r="B17" s="568" t="s">
        <v>59</v>
      </c>
      <c r="C17" s="234">
        <v>312</v>
      </c>
      <c r="D17" s="114">
        <v>0.003278688524590164</v>
      </c>
      <c r="E17" s="233">
        <v>28</v>
      </c>
      <c r="F17" s="112">
        <v>0.004766768811712632</v>
      </c>
      <c r="G17" s="233">
        <v>30</v>
      </c>
      <c r="H17" s="112">
        <v>0.008032128514056224</v>
      </c>
      <c r="I17" s="233">
        <v>8</v>
      </c>
      <c r="J17" s="112">
        <v>0.008048289738430584</v>
      </c>
      <c r="K17" s="233">
        <v>0</v>
      </c>
      <c r="L17" s="112">
        <v>0</v>
      </c>
      <c r="M17" s="233">
        <v>1</v>
      </c>
      <c r="N17" s="112">
        <v>0.007352941176470588</v>
      </c>
      <c r="O17" s="233">
        <v>0</v>
      </c>
      <c r="P17" s="112">
        <v>0</v>
      </c>
      <c r="Q17" s="233">
        <v>0</v>
      </c>
      <c r="R17" s="112">
        <v>0</v>
      </c>
      <c r="S17" s="233">
        <v>0</v>
      </c>
      <c r="T17" s="112">
        <v>0</v>
      </c>
      <c r="U17" s="233">
        <v>379</v>
      </c>
      <c r="V17" s="112">
        <v>0.003572943671930238</v>
      </c>
    </row>
    <row r="18" spans="1:22" ht="29.25" thickBot="1">
      <c r="A18" s="562">
        <v>3</v>
      </c>
      <c r="B18" s="563" t="s">
        <v>60</v>
      </c>
      <c r="C18" s="98">
        <v>1497</v>
      </c>
      <c r="D18" s="99">
        <v>0.015731399747793192</v>
      </c>
      <c r="E18" s="11">
        <v>101</v>
      </c>
      <c r="F18" s="97">
        <v>0.017194416070820565</v>
      </c>
      <c r="G18" s="11">
        <v>69</v>
      </c>
      <c r="H18" s="97">
        <v>0.018473895582329317</v>
      </c>
      <c r="I18" s="11">
        <v>21</v>
      </c>
      <c r="J18" s="97">
        <v>0.02112676056338028</v>
      </c>
      <c r="K18" s="11">
        <v>1</v>
      </c>
      <c r="L18" s="97">
        <v>0.014925373134328358</v>
      </c>
      <c r="M18" s="11">
        <v>8</v>
      </c>
      <c r="N18" s="97">
        <v>0.058823529411764705</v>
      </c>
      <c r="O18" s="11">
        <v>0</v>
      </c>
      <c r="P18" s="97">
        <v>0</v>
      </c>
      <c r="Q18" s="11">
        <v>0</v>
      </c>
      <c r="R18" s="97">
        <v>0</v>
      </c>
      <c r="S18" s="11">
        <v>1</v>
      </c>
      <c r="T18" s="97">
        <v>0.015151515151515152</v>
      </c>
      <c r="U18" s="11">
        <v>1698</v>
      </c>
      <c r="V18" s="97">
        <v>0.016007541833608297</v>
      </c>
    </row>
    <row r="19" spans="1:22" ht="28.5">
      <c r="A19" s="446">
        <v>30</v>
      </c>
      <c r="B19" s="564" t="s">
        <v>61</v>
      </c>
      <c r="C19" s="511">
        <v>230</v>
      </c>
      <c r="D19" s="104">
        <v>0.0024169819251786467</v>
      </c>
      <c r="E19" s="142">
        <v>17</v>
      </c>
      <c r="F19" s="102">
        <v>0.0028941096356826694</v>
      </c>
      <c r="G19" s="142">
        <v>9</v>
      </c>
      <c r="H19" s="102">
        <v>0.0024096385542168677</v>
      </c>
      <c r="I19" s="142">
        <v>4</v>
      </c>
      <c r="J19" s="102">
        <v>0.004024144869215292</v>
      </c>
      <c r="K19" s="142">
        <v>0</v>
      </c>
      <c r="L19" s="102">
        <v>0</v>
      </c>
      <c r="M19" s="142">
        <v>1</v>
      </c>
      <c r="N19" s="102">
        <v>0.007352941176470588</v>
      </c>
      <c r="O19" s="142">
        <v>0</v>
      </c>
      <c r="P19" s="102">
        <v>0</v>
      </c>
      <c r="Q19" s="142">
        <v>0</v>
      </c>
      <c r="R19" s="102">
        <v>0</v>
      </c>
      <c r="S19" s="142">
        <v>0</v>
      </c>
      <c r="T19" s="102">
        <v>0</v>
      </c>
      <c r="U19" s="142">
        <v>261</v>
      </c>
      <c r="V19" s="102">
        <v>0.0024605232147065755</v>
      </c>
    </row>
    <row r="20" spans="1:22" ht="15">
      <c r="A20" s="453">
        <v>31</v>
      </c>
      <c r="B20" s="454" t="s">
        <v>62</v>
      </c>
      <c r="C20" s="225">
        <v>82</v>
      </c>
      <c r="D20" s="109">
        <v>0.0008617065994115174</v>
      </c>
      <c r="E20" s="149">
        <v>9</v>
      </c>
      <c r="F20" s="107">
        <v>0.0015321756894790602</v>
      </c>
      <c r="G20" s="149">
        <v>3</v>
      </c>
      <c r="H20" s="107">
        <v>0.0008032128514056225</v>
      </c>
      <c r="I20" s="149">
        <v>1</v>
      </c>
      <c r="J20" s="107">
        <v>0.001006036217303823</v>
      </c>
      <c r="K20" s="149">
        <v>0</v>
      </c>
      <c r="L20" s="107">
        <v>0</v>
      </c>
      <c r="M20" s="149">
        <v>1</v>
      </c>
      <c r="N20" s="107">
        <v>0.007352941176470588</v>
      </c>
      <c r="O20" s="149">
        <v>0</v>
      </c>
      <c r="P20" s="107">
        <v>0</v>
      </c>
      <c r="Q20" s="149">
        <v>0</v>
      </c>
      <c r="R20" s="107">
        <v>0</v>
      </c>
      <c r="S20" s="149">
        <v>0</v>
      </c>
      <c r="T20" s="107">
        <v>0</v>
      </c>
      <c r="U20" s="149">
        <v>96</v>
      </c>
      <c r="V20" s="107">
        <v>0.000905020032995522</v>
      </c>
    </row>
    <row r="21" spans="1:22" ht="15">
      <c r="A21" s="453">
        <v>32</v>
      </c>
      <c r="B21" s="454" t="s">
        <v>63</v>
      </c>
      <c r="C21" s="225">
        <v>696</v>
      </c>
      <c r="D21" s="109">
        <v>0.007313997477931904</v>
      </c>
      <c r="E21" s="149">
        <v>44</v>
      </c>
      <c r="F21" s="107">
        <v>0.00749063670411985</v>
      </c>
      <c r="G21" s="149">
        <v>31</v>
      </c>
      <c r="H21" s="107">
        <v>0.008299866131191432</v>
      </c>
      <c r="I21" s="149">
        <v>11</v>
      </c>
      <c r="J21" s="107">
        <v>0.011066398390342052</v>
      </c>
      <c r="K21" s="149">
        <v>1</v>
      </c>
      <c r="L21" s="107">
        <v>0.014925373134328358</v>
      </c>
      <c r="M21" s="149">
        <v>6</v>
      </c>
      <c r="N21" s="107">
        <v>0.04411764705882353</v>
      </c>
      <c r="O21" s="149">
        <v>0</v>
      </c>
      <c r="P21" s="107">
        <v>0</v>
      </c>
      <c r="Q21" s="149">
        <v>0</v>
      </c>
      <c r="R21" s="107">
        <v>0</v>
      </c>
      <c r="S21" s="149">
        <v>1</v>
      </c>
      <c r="T21" s="107">
        <v>0.015151515151515152</v>
      </c>
      <c r="U21" s="149">
        <v>790</v>
      </c>
      <c r="V21" s="107">
        <v>0.007447560688192317</v>
      </c>
    </row>
    <row r="22" spans="1:22" ht="15">
      <c r="A22" s="453">
        <v>33</v>
      </c>
      <c r="B22" s="454" t="s">
        <v>64</v>
      </c>
      <c r="C22" s="225">
        <v>200</v>
      </c>
      <c r="D22" s="109">
        <v>0.002101723413198823</v>
      </c>
      <c r="E22" s="149">
        <v>18</v>
      </c>
      <c r="F22" s="107">
        <v>0.0030643513789581204</v>
      </c>
      <c r="G22" s="149">
        <v>12</v>
      </c>
      <c r="H22" s="107">
        <v>0.00321285140562249</v>
      </c>
      <c r="I22" s="149">
        <v>2</v>
      </c>
      <c r="J22" s="107">
        <v>0.002012072434607646</v>
      </c>
      <c r="K22" s="149">
        <v>0</v>
      </c>
      <c r="L22" s="107">
        <v>0</v>
      </c>
      <c r="M22" s="149">
        <v>0</v>
      </c>
      <c r="N22" s="107">
        <v>0</v>
      </c>
      <c r="O22" s="149">
        <v>0</v>
      </c>
      <c r="P22" s="107">
        <v>0</v>
      </c>
      <c r="Q22" s="149">
        <v>0</v>
      </c>
      <c r="R22" s="107">
        <v>0</v>
      </c>
      <c r="S22" s="149">
        <v>0</v>
      </c>
      <c r="T22" s="107">
        <v>0</v>
      </c>
      <c r="U22" s="149">
        <v>232</v>
      </c>
      <c r="V22" s="107">
        <v>0.002187131746405845</v>
      </c>
    </row>
    <row r="23" spans="1:22" ht="15">
      <c r="A23" s="453">
        <v>34</v>
      </c>
      <c r="B23" s="454" t="s">
        <v>65</v>
      </c>
      <c r="C23" s="225">
        <v>125</v>
      </c>
      <c r="D23" s="109">
        <v>0.0013135771332492645</v>
      </c>
      <c r="E23" s="149">
        <v>7</v>
      </c>
      <c r="F23" s="107">
        <v>0.001191692202928158</v>
      </c>
      <c r="G23" s="149">
        <v>8</v>
      </c>
      <c r="H23" s="107">
        <v>0.00214190093708166</v>
      </c>
      <c r="I23" s="149">
        <v>1</v>
      </c>
      <c r="J23" s="107">
        <v>0.001006036217303823</v>
      </c>
      <c r="K23" s="149">
        <v>0</v>
      </c>
      <c r="L23" s="107">
        <v>0</v>
      </c>
      <c r="M23" s="149">
        <v>0</v>
      </c>
      <c r="N23" s="107">
        <v>0</v>
      </c>
      <c r="O23" s="149">
        <v>0</v>
      </c>
      <c r="P23" s="107">
        <v>0</v>
      </c>
      <c r="Q23" s="149">
        <v>0</v>
      </c>
      <c r="R23" s="107">
        <v>0</v>
      </c>
      <c r="S23" s="149">
        <v>0</v>
      </c>
      <c r="T23" s="107">
        <v>0</v>
      </c>
      <c r="U23" s="149">
        <v>141</v>
      </c>
      <c r="V23" s="107">
        <v>0.001329248173462173</v>
      </c>
    </row>
    <row r="24" spans="1:22" ht="15">
      <c r="A24" s="453">
        <v>35</v>
      </c>
      <c r="B24" s="454" t="s">
        <v>66</v>
      </c>
      <c r="C24" s="225">
        <v>35</v>
      </c>
      <c r="D24" s="109">
        <v>0.00036780159730979403</v>
      </c>
      <c r="E24" s="149">
        <v>0</v>
      </c>
      <c r="F24" s="107">
        <v>0</v>
      </c>
      <c r="G24" s="149">
        <v>0</v>
      </c>
      <c r="H24" s="107">
        <v>0</v>
      </c>
      <c r="I24" s="149">
        <v>0</v>
      </c>
      <c r="J24" s="107">
        <v>0</v>
      </c>
      <c r="K24" s="149">
        <v>0</v>
      </c>
      <c r="L24" s="107">
        <v>0</v>
      </c>
      <c r="M24" s="149">
        <v>0</v>
      </c>
      <c r="N24" s="107">
        <v>0</v>
      </c>
      <c r="O24" s="149">
        <v>0</v>
      </c>
      <c r="P24" s="107">
        <v>0</v>
      </c>
      <c r="Q24" s="149">
        <v>0</v>
      </c>
      <c r="R24" s="107">
        <v>0</v>
      </c>
      <c r="S24" s="149">
        <v>0</v>
      </c>
      <c r="T24" s="107">
        <v>0</v>
      </c>
      <c r="U24" s="149">
        <v>35</v>
      </c>
      <c r="V24" s="107">
        <v>0.00032995522036295075</v>
      </c>
    </row>
    <row r="25" spans="1:22" ht="15.75" thickBot="1">
      <c r="A25" s="565">
        <v>39</v>
      </c>
      <c r="B25" s="566" t="s">
        <v>67</v>
      </c>
      <c r="C25" s="234">
        <v>129</v>
      </c>
      <c r="D25" s="114">
        <v>0.001355611601513241</v>
      </c>
      <c r="E25" s="233">
        <v>6</v>
      </c>
      <c r="F25" s="112">
        <v>0.0010214504596527069</v>
      </c>
      <c r="G25" s="233">
        <v>6</v>
      </c>
      <c r="H25" s="112">
        <v>0.001606425702811245</v>
      </c>
      <c r="I25" s="233">
        <v>2</v>
      </c>
      <c r="J25" s="112">
        <v>0.002012072434607646</v>
      </c>
      <c r="K25" s="233">
        <v>0</v>
      </c>
      <c r="L25" s="112">
        <v>0</v>
      </c>
      <c r="M25" s="233">
        <v>0</v>
      </c>
      <c r="N25" s="112">
        <v>0</v>
      </c>
      <c r="O25" s="233">
        <v>0</v>
      </c>
      <c r="P25" s="112">
        <v>0</v>
      </c>
      <c r="Q25" s="233">
        <v>0</v>
      </c>
      <c r="R25" s="112">
        <v>0</v>
      </c>
      <c r="S25" s="233">
        <v>0</v>
      </c>
      <c r="T25" s="112">
        <v>0</v>
      </c>
      <c r="U25" s="233">
        <v>143</v>
      </c>
      <c r="V25" s="112">
        <v>0.001348102757482913</v>
      </c>
    </row>
    <row r="26" spans="1:22" ht="29.25" thickBot="1">
      <c r="A26" s="562">
        <v>4</v>
      </c>
      <c r="B26" s="563" t="s">
        <v>68</v>
      </c>
      <c r="C26" s="98">
        <v>24398</v>
      </c>
      <c r="D26" s="99">
        <v>0.25638923917612444</v>
      </c>
      <c r="E26" s="11">
        <v>1133</v>
      </c>
      <c r="F26" s="97">
        <v>0.19288389513108614</v>
      </c>
      <c r="G26" s="11">
        <v>760</v>
      </c>
      <c r="H26" s="97">
        <v>0.2034805890227577</v>
      </c>
      <c r="I26" s="11">
        <v>158</v>
      </c>
      <c r="J26" s="97">
        <v>0.15895372233400404</v>
      </c>
      <c r="K26" s="11">
        <v>11</v>
      </c>
      <c r="L26" s="97">
        <v>0.16417910447761194</v>
      </c>
      <c r="M26" s="11">
        <v>7</v>
      </c>
      <c r="N26" s="97">
        <v>0.051470588235294115</v>
      </c>
      <c r="O26" s="11">
        <v>0</v>
      </c>
      <c r="P26" s="97">
        <v>0</v>
      </c>
      <c r="Q26" s="11">
        <v>2</v>
      </c>
      <c r="R26" s="97">
        <v>0.11764705882352941</v>
      </c>
      <c r="S26" s="11">
        <v>6</v>
      </c>
      <c r="T26" s="97">
        <v>0.09090909090909091</v>
      </c>
      <c r="U26" s="11">
        <v>26475</v>
      </c>
      <c r="V26" s="97">
        <v>0.2495875559745463</v>
      </c>
    </row>
    <row r="27" spans="1:22" ht="28.5">
      <c r="A27" s="446">
        <v>40</v>
      </c>
      <c r="B27" s="564" t="s">
        <v>69</v>
      </c>
      <c r="C27" s="511">
        <v>3610</v>
      </c>
      <c r="D27" s="104">
        <v>0.037936107608238755</v>
      </c>
      <c r="E27" s="142">
        <v>228</v>
      </c>
      <c r="F27" s="102">
        <v>0.03881511746680286</v>
      </c>
      <c r="G27" s="142">
        <v>143</v>
      </c>
      <c r="H27" s="102">
        <v>0.038286479250334675</v>
      </c>
      <c r="I27" s="142">
        <v>38</v>
      </c>
      <c r="J27" s="102">
        <v>0.03822937625754527</v>
      </c>
      <c r="K27" s="142">
        <v>5</v>
      </c>
      <c r="L27" s="102">
        <v>0.07462686567164178</v>
      </c>
      <c r="M27" s="142">
        <v>2</v>
      </c>
      <c r="N27" s="102">
        <v>0.014705882352941176</v>
      </c>
      <c r="O27" s="142">
        <v>0</v>
      </c>
      <c r="P27" s="102">
        <v>0</v>
      </c>
      <c r="Q27" s="142">
        <v>0</v>
      </c>
      <c r="R27" s="102">
        <v>0</v>
      </c>
      <c r="S27" s="142">
        <v>1</v>
      </c>
      <c r="T27" s="102">
        <v>0.015151515151515152</v>
      </c>
      <c r="U27" s="142">
        <v>4027</v>
      </c>
      <c r="V27" s="102">
        <v>0.037963704925760074</v>
      </c>
    </row>
    <row r="28" spans="1:22" ht="15">
      <c r="A28" s="453">
        <v>41</v>
      </c>
      <c r="B28" s="454" t="s">
        <v>70</v>
      </c>
      <c r="C28" s="225">
        <v>12567</v>
      </c>
      <c r="D28" s="109">
        <v>0.13206179066834806</v>
      </c>
      <c r="E28" s="149">
        <v>392</v>
      </c>
      <c r="F28" s="107">
        <v>0.06673476336397685</v>
      </c>
      <c r="G28" s="149">
        <v>271</v>
      </c>
      <c r="H28" s="107">
        <v>0.07255689424364123</v>
      </c>
      <c r="I28" s="149">
        <v>62</v>
      </c>
      <c r="J28" s="107">
        <v>0.06237424547283702</v>
      </c>
      <c r="K28" s="149">
        <v>1</v>
      </c>
      <c r="L28" s="107">
        <v>0.014925373134328358</v>
      </c>
      <c r="M28" s="149">
        <v>0</v>
      </c>
      <c r="N28" s="107">
        <v>0</v>
      </c>
      <c r="O28" s="149">
        <v>0</v>
      </c>
      <c r="P28" s="107">
        <v>0</v>
      </c>
      <c r="Q28" s="149">
        <v>0</v>
      </c>
      <c r="R28" s="107">
        <v>0</v>
      </c>
      <c r="S28" s="149">
        <v>3</v>
      </c>
      <c r="T28" s="107">
        <v>0.045454545454545456</v>
      </c>
      <c r="U28" s="149">
        <v>13296</v>
      </c>
      <c r="V28" s="107">
        <v>0.1253452745698798</v>
      </c>
    </row>
    <row r="29" spans="1:22" ht="28.5">
      <c r="A29" s="453">
        <v>42</v>
      </c>
      <c r="B29" s="454" t="s">
        <v>71</v>
      </c>
      <c r="C29" s="225">
        <v>2197</v>
      </c>
      <c r="D29" s="109">
        <v>0.02308743169398907</v>
      </c>
      <c r="E29" s="149">
        <v>134</v>
      </c>
      <c r="F29" s="107">
        <v>0.022812393598910453</v>
      </c>
      <c r="G29" s="149">
        <v>94</v>
      </c>
      <c r="H29" s="107">
        <v>0.025167336010709505</v>
      </c>
      <c r="I29" s="149">
        <v>13</v>
      </c>
      <c r="J29" s="107">
        <v>0.013078470824949699</v>
      </c>
      <c r="K29" s="149">
        <v>1</v>
      </c>
      <c r="L29" s="107">
        <v>0.014925373134328358</v>
      </c>
      <c r="M29" s="149">
        <v>0</v>
      </c>
      <c r="N29" s="107">
        <v>0</v>
      </c>
      <c r="O29" s="149">
        <v>0</v>
      </c>
      <c r="P29" s="107">
        <v>0</v>
      </c>
      <c r="Q29" s="149">
        <v>0</v>
      </c>
      <c r="R29" s="107">
        <v>0</v>
      </c>
      <c r="S29" s="149">
        <v>0</v>
      </c>
      <c r="T29" s="107">
        <v>0</v>
      </c>
      <c r="U29" s="149">
        <v>2439</v>
      </c>
      <c r="V29" s="107">
        <v>0.02299316521329248</v>
      </c>
    </row>
    <row r="30" spans="1:22" ht="28.5">
      <c r="A30" s="453">
        <v>43</v>
      </c>
      <c r="B30" s="454" t="s">
        <v>72</v>
      </c>
      <c r="C30" s="225">
        <v>5241</v>
      </c>
      <c r="D30" s="109">
        <v>0.05507566204287516</v>
      </c>
      <c r="E30" s="149">
        <v>329</v>
      </c>
      <c r="F30" s="107">
        <v>0.056009533537623425</v>
      </c>
      <c r="G30" s="149">
        <v>216</v>
      </c>
      <c r="H30" s="107">
        <v>0.05783132530120482</v>
      </c>
      <c r="I30" s="149">
        <v>40</v>
      </c>
      <c r="J30" s="107">
        <v>0.04024144869215292</v>
      </c>
      <c r="K30" s="149">
        <v>4</v>
      </c>
      <c r="L30" s="107">
        <v>0.05970149253731343</v>
      </c>
      <c r="M30" s="149">
        <v>4</v>
      </c>
      <c r="N30" s="107">
        <v>0.029411764705882353</v>
      </c>
      <c r="O30" s="149">
        <v>0</v>
      </c>
      <c r="P30" s="107">
        <v>0</v>
      </c>
      <c r="Q30" s="149">
        <v>2</v>
      </c>
      <c r="R30" s="107">
        <v>0.11764705882352941</v>
      </c>
      <c r="S30" s="149">
        <v>2</v>
      </c>
      <c r="T30" s="107">
        <v>0.030303030303030304</v>
      </c>
      <c r="U30" s="149">
        <v>5838</v>
      </c>
      <c r="V30" s="107">
        <v>0.055036530756540185</v>
      </c>
    </row>
    <row r="31" spans="1:22" ht="15.75" thickBot="1">
      <c r="A31" s="567">
        <v>49</v>
      </c>
      <c r="B31" s="568" t="s">
        <v>73</v>
      </c>
      <c r="C31" s="234">
        <v>783</v>
      </c>
      <c r="D31" s="114">
        <v>0.008228247162673391</v>
      </c>
      <c r="E31" s="233">
        <v>50</v>
      </c>
      <c r="F31" s="112">
        <v>0.008512087163772558</v>
      </c>
      <c r="G31" s="233">
        <v>36</v>
      </c>
      <c r="H31" s="112">
        <v>0.00963855421686747</v>
      </c>
      <c r="I31" s="233">
        <v>5</v>
      </c>
      <c r="J31" s="112">
        <v>0.005030181086519115</v>
      </c>
      <c r="K31" s="233">
        <v>0</v>
      </c>
      <c r="L31" s="112">
        <v>0</v>
      </c>
      <c r="M31" s="233">
        <v>1</v>
      </c>
      <c r="N31" s="112">
        <v>0.007352941176470588</v>
      </c>
      <c r="O31" s="233">
        <v>0</v>
      </c>
      <c r="P31" s="112">
        <v>0</v>
      </c>
      <c r="Q31" s="233">
        <v>0</v>
      </c>
      <c r="R31" s="112">
        <v>0</v>
      </c>
      <c r="S31" s="233">
        <v>0</v>
      </c>
      <c r="T31" s="112">
        <v>0</v>
      </c>
      <c r="U31" s="233">
        <v>875</v>
      </c>
      <c r="V31" s="112">
        <v>0.00824888050907377</v>
      </c>
    </row>
    <row r="32" spans="1:22" ht="29.25" thickBot="1">
      <c r="A32" s="562">
        <v>5</v>
      </c>
      <c r="B32" s="563" t="s">
        <v>74</v>
      </c>
      <c r="C32" s="98">
        <v>22345</v>
      </c>
      <c r="D32" s="99">
        <v>0.23481504833963848</v>
      </c>
      <c r="E32" s="11">
        <v>1483</v>
      </c>
      <c r="F32" s="97">
        <v>0.25246850527749404</v>
      </c>
      <c r="G32" s="11">
        <v>930</v>
      </c>
      <c r="H32" s="97">
        <v>0.248995983935743</v>
      </c>
      <c r="I32" s="11">
        <v>254</v>
      </c>
      <c r="J32" s="97">
        <v>0.25553319919517103</v>
      </c>
      <c r="K32" s="11">
        <v>15</v>
      </c>
      <c r="L32" s="97">
        <v>0.22388059701492535</v>
      </c>
      <c r="M32" s="11">
        <v>27</v>
      </c>
      <c r="N32" s="97">
        <v>0.1985294117647059</v>
      </c>
      <c r="O32" s="11">
        <v>6</v>
      </c>
      <c r="P32" s="97">
        <v>0.23076923076923078</v>
      </c>
      <c r="Q32" s="11">
        <v>2</v>
      </c>
      <c r="R32" s="97">
        <v>0.11764705882352941</v>
      </c>
      <c r="S32" s="11">
        <v>17</v>
      </c>
      <c r="T32" s="97">
        <v>0.25757575757575757</v>
      </c>
      <c r="U32" s="11">
        <v>25079</v>
      </c>
      <c r="V32" s="97">
        <v>0.23642705632806982</v>
      </c>
    </row>
    <row r="33" spans="1:22" ht="28.5">
      <c r="A33" s="446">
        <v>50</v>
      </c>
      <c r="B33" s="564" t="s">
        <v>75</v>
      </c>
      <c r="C33" s="511">
        <v>262</v>
      </c>
      <c r="D33" s="104">
        <v>0.0027532576712904584</v>
      </c>
      <c r="E33" s="142">
        <v>18</v>
      </c>
      <c r="F33" s="102">
        <v>0.0030643513789581204</v>
      </c>
      <c r="G33" s="142">
        <v>8</v>
      </c>
      <c r="H33" s="102">
        <v>0.00214190093708166</v>
      </c>
      <c r="I33" s="142">
        <v>0</v>
      </c>
      <c r="J33" s="102">
        <v>0</v>
      </c>
      <c r="K33" s="142">
        <v>0</v>
      </c>
      <c r="L33" s="102">
        <v>0</v>
      </c>
      <c r="M33" s="142">
        <v>1</v>
      </c>
      <c r="N33" s="102">
        <v>0.007352941176470588</v>
      </c>
      <c r="O33" s="142">
        <v>0</v>
      </c>
      <c r="P33" s="102">
        <v>0</v>
      </c>
      <c r="Q33" s="142">
        <v>1</v>
      </c>
      <c r="R33" s="102">
        <v>0.058823529411764705</v>
      </c>
      <c r="S33" s="142">
        <v>0</v>
      </c>
      <c r="T33" s="102">
        <v>0</v>
      </c>
      <c r="U33" s="142">
        <v>290</v>
      </c>
      <c r="V33" s="102">
        <v>0.002733914683007306</v>
      </c>
    </row>
    <row r="34" spans="1:22" ht="15">
      <c r="A34" s="453">
        <v>51</v>
      </c>
      <c r="B34" s="454" t="s">
        <v>76</v>
      </c>
      <c r="C34" s="225">
        <v>9686</v>
      </c>
      <c r="D34" s="109">
        <v>0.101786464901219</v>
      </c>
      <c r="E34" s="149">
        <v>674</v>
      </c>
      <c r="F34" s="107">
        <v>0.11474293496765407</v>
      </c>
      <c r="G34" s="149">
        <v>410</v>
      </c>
      <c r="H34" s="107">
        <v>0.10977242302543508</v>
      </c>
      <c r="I34" s="149">
        <v>115</v>
      </c>
      <c r="J34" s="107">
        <v>0.11569416498993963</v>
      </c>
      <c r="K34" s="149">
        <v>8</v>
      </c>
      <c r="L34" s="107">
        <v>0.11940298507462686</v>
      </c>
      <c r="M34" s="149">
        <v>14</v>
      </c>
      <c r="N34" s="107">
        <v>0.10294117647058823</v>
      </c>
      <c r="O34" s="149">
        <v>4</v>
      </c>
      <c r="P34" s="107">
        <v>0.15384615384615385</v>
      </c>
      <c r="Q34" s="149">
        <v>0</v>
      </c>
      <c r="R34" s="107">
        <v>0</v>
      </c>
      <c r="S34" s="149">
        <v>3</v>
      </c>
      <c r="T34" s="107">
        <v>0.045454545454545456</v>
      </c>
      <c r="U34" s="149">
        <v>10914</v>
      </c>
      <c r="V34" s="107">
        <v>0.10288946500117842</v>
      </c>
    </row>
    <row r="35" spans="1:22" ht="15">
      <c r="A35" s="453">
        <v>52</v>
      </c>
      <c r="B35" s="454" t="s">
        <v>77</v>
      </c>
      <c r="C35" s="225">
        <v>4242</v>
      </c>
      <c r="D35" s="109">
        <v>0.044577553593947036</v>
      </c>
      <c r="E35" s="149">
        <v>264</v>
      </c>
      <c r="F35" s="107">
        <v>0.0449438202247191</v>
      </c>
      <c r="G35" s="149">
        <v>186</v>
      </c>
      <c r="H35" s="107">
        <v>0.04979919678714859</v>
      </c>
      <c r="I35" s="149">
        <v>52</v>
      </c>
      <c r="J35" s="107">
        <v>0.052313883299798795</v>
      </c>
      <c r="K35" s="149">
        <v>1</v>
      </c>
      <c r="L35" s="107">
        <v>0.014925373134328358</v>
      </c>
      <c r="M35" s="149">
        <v>4</v>
      </c>
      <c r="N35" s="107">
        <v>0.029411764705882353</v>
      </c>
      <c r="O35" s="149">
        <v>0</v>
      </c>
      <c r="P35" s="107">
        <v>0</v>
      </c>
      <c r="Q35" s="149">
        <v>0</v>
      </c>
      <c r="R35" s="107">
        <v>0</v>
      </c>
      <c r="S35" s="149">
        <v>9</v>
      </c>
      <c r="T35" s="107">
        <v>0.13636363636363635</v>
      </c>
      <c r="U35" s="149">
        <v>4758</v>
      </c>
      <c r="V35" s="107">
        <v>0.04485505538534056</v>
      </c>
    </row>
    <row r="36" spans="1:22" ht="15">
      <c r="A36" s="453">
        <v>53</v>
      </c>
      <c r="B36" s="454" t="s">
        <v>78</v>
      </c>
      <c r="C36" s="225">
        <v>5920</v>
      </c>
      <c r="D36" s="109">
        <v>0.062211013030685165</v>
      </c>
      <c r="E36" s="149">
        <v>373</v>
      </c>
      <c r="F36" s="107">
        <v>0.06350017024174327</v>
      </c>
      <c r="G36" s="149">
        <v>243</v>
      </c>
      <c r="H36" s="107">
        <v>0.06506024096385542</v>
      </c>
      <c r="I36" s="149">
        <v>65</v>
      </c>
      <c r="J36" s="107">
        <v>0.06539235412474849</v>
      </c>
      <c r="K36" s="149">
        <v>6</v>
      </c>
      <c r="L36" s="107">
        <v>0.08955223880597014</v>
      </c>
      <c r="M36" s="149">
        <v>6</v>
      </c>
      <c r="N36" s="107">
        <v>0.04411764705882353</v>
      </c>
      <c r="O36" s="149">
        <v>1</v>
      </c>
      <c r="P36" s="107">
        <v>0.038461538461538464</v>
      </c>
      <c r="Q36" s="149">
        <v>1</v>
      </c>
      <c r="R36" s="107">
        <v>0.058823529411764705</v>
      </c>
      <c r="S36" s="149">
        <v>2</v>
      </c>
      <c r="T36" s="107">
        <v>0.030303030303030304</v>
      </c>
      <c r="U36" s="149">
        <v>6617</v>
      </c>
      <c r="V36" s="107">
        <v>0.06238039123261843</v>
      </c>
    </row>
    <row r="37" spans="1:22" ht="15">
      <c r="A37" s="453">
        <v>54</v>
      </c>
      <c r="B37" s="454" t="s">
        <v>79</v>
      </c>
      <c r="C37" s="225">
        <v>971</v>
      </c>
      <c r="D37" s="109">
        <v>0.010203867171080286</v>
      </c>
      <c r="E37" s="149">
        <v>47</v>
      </c>
      <c r="F37" s="107">
        <v>0.008001361933946204</v>
      </c>
      <c r="G37" s="149">
        <v>22</v>
      </c>
      <c r="H37" s="107">
        <v>0.005890227576974565</v>
      </c>
      <c r="I37" s="149">
        <v>9</v>
      </c>
      <c r="J37" s="107">
        <v>0.009054325955734407</v>
      </c>
      <c r="K37" s="149">
        <v>0</v>
      </c>
      <c r="L37" s="107">
        <v>0</v>
      </c>
      <c r="M37" s="149">
        <v>1</v>
      </c>
      <c r="N37" s="107">
        <v>0.007352941176470588</v>
      </c>
      <c r="O37" s="149">
        <v>0</v>
      </c>
      <c r="P37" s="107">
        <v>0</v>
      </c>
      <c r="Q37" s="149">
        <v>0</v>
      </c>
      <c r="R37" s="107">
        <v>0</v>
      </c>
      <c r="S37" s="149">
        <v>1</v>
      </c>
      <c r="T37" s="107">
        <v>0.015151515151515152</v>
      </c>
      <c r="U37" s="149">
        <v>1051</v>
      </c>
      <c r="V37" s="107">
        <v>0.009908083902898893</v>
      </c>
    </row>
    <row r="38" spans="1:22" ht="28.5">
      <c r="A38" s="453">
        <v>55</v>
      </c>
      <c r="B38" s="454" t="s">
        <v>80</v>
      </c>
      <c r="C38" s="225">
        <v>951</v>
      </c>
      <c r="D38" s="109">
        <v>0.009993694829760404</v>
      </c>
      <c r="E38" s="149">
        <v>71</v>
      </c>
      <c r="F38" s="107">
        <v>0.01208716377255703</v>
      </c>
      <c r="G38" s="149">
        <v>55</v>
      </c>
      <c r="H38" s="107">
        <v>0.014725568942436412</v>
      </c>
      <c r="I38" s="149">
        <v>12</v>
      </c>
      <c r="J38" s="107">
        <v>0.012072434607645875</v>
      </c>
      <c r="K38" s="149">
        <v>0</v>
      </c>
      <c r="L38" s="107">
        <v>0</v>
      </c>
      <c r="M38" s="149">
        <v>1</v>
      </c>
      <c r="N38" s="107">
        <v>0.007352941176470588</v>
      </c>
      <c r="O38" s="149">
        <v>1</v>
      </c>
      <c r="P38" s="107">
        <v>0.038461538461538464</v>
      </c>
      <c r="Q38" s="149">
        <v>0</v>
      </c>
      <c r="R38" s="107">
        <v>0</v>
      </c>
      <c r="S38" s="149">
        <v>2</v>
      </c>
      <c r="T38" s="107">
        <v>0.030303030303030304</v>
      </c>
      <c r="U38" s="149">
        <v>1093</v>
      </c>
      <c r="V38" s="107">
        <v>0.010304030167334433</v>
      </c>
    </row>
    <row r="39" spans="1:22" ht="15.75" thickBot="1">
      <c r="A39" s="565">
        <v>59</v>
      </c>
      <c r="B39" s="566" t="s">
        <v>81</v>
      </c>
      <c r="C39" s="234">
        <v>313</v>
      </c>
      <c r="D39" s="114">
        <v>0.003289197141656158</v>
      </c>
      <c r="E39" s="233">
        <v>36</v>
      </c>
      <c r="F39" s="112">
        <v>0.006128702757916241</v>
      </c>
      <c r="G39" s="233">
        <v>6</v>
      </c>
      <c r="H39" s="112">
        <v>0.001606425702811245</v>
      </c>
      <c r="I39" s="233">
        <v>1</v>
      </c>
      <c r="J39" s="112">
        <v>0.001006036217303823</v>
      </c>
      <c r="K39" s="233">
        <v>0</v>
      </c>
      <c r="L39" s="112">
        <v>0</v>
      </c>
      <c r="M39" s="233">
        <v>0</v>
      </c>
      <c r="N39" s="112">
        <v>0</v>
      </c>
      <c r="O39" s="233">
        <v>0</v>
      </c>
      <c r="P39" s="112">
        <v>0</v>
      </c>
      <c r="Q39" s="233">
        <v>0</v>
      </c>
      <c r="R39" s="112">
        <v>0</v>
      </c>
      <c r="S39" s="233">
        <v>0</v>
      </c>
      <c r="T39" s="112">
        <v>0</v>
      </c>
      <c r="U39" s="233">
        <v>356</v>
      </c>
      <c r="V39" s="112">
        <v>0.0033561159556917274</v>
      </c>
    </row>
    <row r="40" spans="1:22" ht="15.75" thickBot="1">
      <c r="A40" s="562">
        <v>6</v>
      </c>
      <c r="B40" s="563" t="s">
        <v>82</v>
      </c>
      <c r="C40" s="11">
        <v>5684</v>
      </c>
      <c r="D40" s="99">
        <v>0.05973097940311055</v>
      </c>
      <c r="E40" s="11">
        <v>444</v>
      </c>
      <c r="F40" s="97">
        <v>0.0755873340143003</v>
      </c>
      <c r="G40" s="11">
        <v>376</v>
      </c>
      <c r="H40" s="97">
        <v>0.10066934404283802</v>
      </c>
      <c r="I40" s="11">
        <v>111</v>
      </c>
      <c r="J40" s="97">
        <v>0.11167002012072436</v>
      </c>
      <c r="K40" s="11">
        <v>3</v>
      </c>
      <c r="L40" s="97">
        <v>0.04477611940298507</v>
      </c>
      <c r="M40" s="11">
        <v>9</v>
      </c>
      <c r="N40" s="97">
        <v>0.0661764705882353</v>
      </c>
      <c r="O40" s="11">
        <v>3</v>
      </c>
      <c r="P40" s="97">
        <v>0.11538461538461539</v>
      </c>
      <c r="Q40" s="11">
        <v>5</v>
      </c>
      <c r="R40" s="97">
        <v>0.29411764705882354</v>
      </c>
      <c r="S40" s="11">
        <v>21</v>
      </c>
      <c r="T40" s="97">
        <v>0.3181818181818182</v>
      </c>
      <c r="U40" s="11">
        <v>6656</v>
      </c>
      <c r="V40" s="97">
        <v>0.06274805562102286</v>
      </c>
    </row>
    <row r="41" spans="1:22" ht="15">
      <c r="A41" s="453">
        <v>60</v>
      </c>
      <c r="B41" s="454" t="s">
        <v>83</v>
      </c>
      <c r="C41" s="511">
        <v>264</v>
      </c>
      <c r="D41" s="104">
        <v>0.0027742749054224464</v>
      </c>
      <c r="E41" s="142">
        <v>26</v>
      </c>
      <c r="F41" s="102">
        <v>0.004426285325161729</v>
      </c>
      <c r="G41" s="142">
        <v>19</v>
      </c>
      <c r="H41" s="102">
        <v>0.0050870147255689425</v>
      </c>
      <c r="I41" s="142">
        <v>8</v>
      </c>
      <c r="J41" s="102">
        <v>0.008048289738430584</v>
      </c>
      <c r="K41" s="142">
        <v>0</v>
      </c>
      <c r="L41" s="102">
        <v>0</v>
      </c>
      <c r="M41" s="142">
        <v>1</v>
      </c>
      <c r="N41" s="102">
        <v>0.007352941176470588</v>
      </c>
      <c r="O41" s="142">
        <v>0</v>
      </c>
      <c r="P41" s="102">
        <v>0</v>
      </c>
      <c r="Q41" s="142">
        <v>0</v>
      </c>
      <c r="R41" s="102">
        <v>0</v>
      </c>
      <c r="S41" s="142">
        <v>1</v>
      </c>
      <c r="T41" s="102">
        <v>0.015151515151515152</v>
      </c>
      <c r="U41" s="142">
        <v>319</v>
      </c>
      <c r="V41" s="102">
        <v>0.003007306151308037</v>
      </c>
    </row>
    <row r="42" spans="1:22" ht="15">
      <c r="A42" s="453">
        <v>61</v>
      </c>
      <c r="B42" s="454" t="s">
        <v>84</v>
      </c>
      <c r="C42" s="225">
        <v>4359</v>
      </c>
      <c r="D42" s="109">
        <v>0.045807061790668346</v>
      </c>
      <c r="E42" s="149">
        <v>333</v>
      </c>
      <c r="F42" s="107">
        <v>0.05669050051072523</v>
      </c>
      <c r="G42" s="149">
        <v>301</v>
      </c>
      <c r="H42" s="107">
        <v>0.08058902275769746</v>
      </c>
      <c r="I42" s="149">
        <v>84</v>
      </c>
      <c r="J42" s="107">
        <v>0.08450704225352113</v>
      </c>
      <c r="K42" s="149">
        <v>1</v>
      </c>
      <c r="L42" s="107">
        <v>0.014925373134328358</v>
      </c>
      <c r="M42" s="149">
        <v>7</v>
      </c>
      <c r="N42" s="107">
        <v>0.051470588235294115</v>
      </c>
      <c r="O42" s="149">
        <v>3</v>
      </c>
      <c r="P42" s="107">
        <v>0.11538461538461539</v>
      </c>
      <c r="Q42" s="149">
        <v>5</v>
      </c>
      <c r="R42" s="107">
        <v>0.29411764705882354</v>
      </c>
      <c r="S42" s="149">
        <v>19</v>
      </c>
      <c r="T42" s="107">
        <v>0.2878787878787879</v>
      </c>
      <c r="U42" s="149">
        <v>5112</v>
      </c>
      <c r="V42" s="107">
        <v>0.04819231675701155</v>
      </c>
    </row>
    <row r="43" spans="1:22" ht="15">
      <c r="A43" s="453">
        <v>62</v>
      </c>
      <c r="B43" s="454" t="s">
        <v>85</v>
      </c>
      <c r="C43" s="225">
        <v>985</v>
      </c>
      <c r="D43" s="109">
        <v>0.010350987810004203</v>
      </c>
      <c r="E43" s="149">
        <v>76</v>
      </c>
      <c r="F43" s="107">
        <v>0.012938372488934287</v>
      </c>
      <c r="G43" s="149">
        <v>48</v>
      </c>
      <c r="H43" s="107">
        <v>0.01285140562248996</v>
      </c>
      <c r="I43" s="149">
        <v>18</v>
      </c>
      <c r="J43" s="107">
        <v>0.018108651911468814</v>
      </c>
      <c r="K43" s="149">
        <v>2</v>
      </c>
      <c r="L43" s="107">
        <v>0.029850746268656716</v>
      </c>
      <c r="M43" s="149">
        <v>1</v>
      </c>
      <c r="N43" s="107">
        <v>0.007352941176470588</v>
      </c>
      <c r="O43" s="149">
        <v>0</v>
      </c>
      <c r="P43" s="107">
        <v>0</v>
      </c>
      <c r="Q43" s="149">
        <v>0</v>
      </c>
      <c r="R43" s="107">
        <v>0</v>
      </c>
      <c r="S43" s="149">
        <v>1</v>
      </c>
      <c r="T43" s="107">
        <v>0.015151515151515152</v>
      </c>
      <c r="U43" s="149">
        <v>1131</v>
      </c>
      <c r="V43" s="107">
        <v>0.010662267263728493</v>
      </c>
    </row>
    <row r="44" spans="1:22" ht="15.75" thickBot="1">
      <c r="A44" s="567">
        <v>69</v>
      </c>
      <c r="B44" s="568" t="s">
        <v>86</v>
      </c>
      <c r="C44" s="234">
        <v>76</v>
      </c>
      <c r="D44" s="114">
        <v>0.0007986548970155528</v>
      </c>
      <c r="E44" s="233">
        <v>9</v>
      </c>
      <c r="F44" s="112">
        <v>0.0015321756894790602</v>
      </c>
      <c r="G44" s="233">
        <v>8</v>
      </c>
      <c r="H44" s="112">
        <v>0.00214190093708166</v>
      </c>
      <c r="I44" s="233">
        <v>1</v>
      </c>
      <c r="J44" s="112">
        <v>0.001006036217303823</v>
      </c>
      <c r="K44" s="233">
        <v>0</v>
      </c>
      <c r="L44" s="112">
        <v>0</v>
      </c>
      <c r="M44" s="233">
        <v>0</v>
      </c>
      <c r="N44" s="112">
        <v>0</v>
      </c>
      <c r="O44" s="233">
        <v>0</v>
      </c>
      <c r="P44" s="112">
        <v>0</v>
      </c>
      <c r="Q44" s="233">
        <v>0</v>
      </c>
      <c r="R44" s="112">
        <v>0</v>
      </c>
      <c r="S44" s="233">
        <v>0</v>
      </c>
      <c r="T44" s="112">
        <v>0</v>
      </c>
      <c r="U44" s="233">
        <v>94</v>
      </c>
      <c r="V44" s="112">
        <v>0.000886165448974782</v>
      </c>
    </row>
    <row r="45" spans="1:22" ht="15.75" thickBot="1">
      <c r="A45" s="562">
        <v>99</v>
      </c>
      <c r="B45" s="563" t="s">
        <v>87</v>
      </c>
      <c r="C45" s="569">
        <v>3515</v>
      </c>
      <c r="D45" s="570">
        <v>0.03693778898696932</v>
      </c>
      <c r="E45" s="571">
        <v>214</v>
      </c>
      <c r="F45" s="572">
        <v>0.03643173306094655</v>
      </c>
      <c r="G45" s="571">
        <v>124</v>
      </c>
      <c r="H45" s="572">
        <v>0.03319946452476573</v>
      </c>
      <c r="I45" s="571">
        <v>36</v>
      </c>
      <c r="J45" s="572">
        <v>0.03621730382293763</v>
      </c>
      <c r="K45" s="571">
        <v>1</v>
      </c>
      <c r="L45" s="572">
        <v>0.014925373134328358</v>
      </c>
      <c r="M45" s="571">
        <v>2</v>
      </c>
      <c r="N45" s="572">
        <v>0.014705882352941176</v>
      </c>
      <c r="O45" s="571">
        <v>2</v>
      </c>
      <c r="P45" s="572">
        <v>0.07692307692307693</v>
      </c>
      <c r="Q45" s="571">
        <v>0</v>
      </c>
      <c r="R45" s="572">
        <v>0</v>
      </c>
      <c r="S45" s="571">
        <v>3</v>
      </c>
      <c r="T45" s="572">
        <v>0.045454545454545456</v>
      </c>
      <c r="U45" s="571">
        <v>3897</v>
      </c>
      <c r="V45" s="572">
        <v>0.036738156964411975</v>
      </c>
    </row>
    <row r="46" spans="1:22" ht="15.75" thickBot="1">
      <c r="A46" s="720" t="s">
        <v>88</v>
      </c>
      <c r="B46" s="805"/>
      <c r="C46" s="573">
        <v>95160</v>
      </c>
      <c r="D46" s="574">
        <v>1</v>
      </c>
      <c r="E46" s="573">
        <v>5874</v>
      </c>
      <c r="F46" s="575">
        <v>1</v>
      </c>
      <c r="G46" s="573">
        <v>3735</v>
      </c>
      <c r="H46" s="574">
        <v>1</v>
      </c>
      <c r="I46" s="573">
        <v>994</v>
      </c>
      <c r="J46" s="574">
        <v>1</v>
      </c>
      <c r="K46" s="573">
        <v>67</v>
      </c>
      <c r="L46" s="574">
        <v>0.9999999999999998</v>
      </c>
      <c r="M46" s="573">
        <v>136</v>
      </c>
      <c r="N46" s="574">
        <v>0.9999999999999999</v>
      </c>
      <c r="O46" s="573">
        <v>26</v>
      </c>
      <c r="P46" s="575">
        <v>1.0000000000000002</v>
      </c>
      <c r="Q46" s="573">
        <v>17</v>
      </c>
      <c r="R46" s="574">
        <v>1</v>
      </c>
      <c r="S46" s="573">
        <v>66</v>
      </c>
      <c r="T46" s="574">
        <v>1</v>
      </c>
      <c r="U46" s="573">
        <v>106075</v>
      </c>
      <c r="V46" s="574">
        <v>1</v>
      </c>
    </row>
    <row r="47" spans="1:22" ht="15.75" thickBot="1">
      <c r="A47" s="576" t="s">
        <v>89</v>
      </c>
      <c r="B47" s="577" t="s">
        <v>385</v>
      </c>
      <c r="C47" s="578">
        <v>14179</v>
      </c>
      <c r="D47" s="245">
        <v>0.14900168137873057</v>
      </c>
      <c r="E47" s="578">
        <v>350</v>
      </c>
      <c r="F47" s="247">
        <v>0.059584610146407896</v>
      </c>
      <c r="G47" s="578">
        <v>237</v>
      </c>
      <c r="H47" s="245">
        <v>0.06345381526104418</v>
      </c>
      <c r="I47" s="578">
        <v>53</v>
      </c>
      <c r="J47" s="245">
        <v>0.05331991951710262</v>
      </c>
      <c r="K47" s="578">
        <v>2</v>
      </c>
      <c r="L47" s="245">
        <v>0.029850746268656716</v>
      </c>
      <c r="M47" s="578">
        <v>7</v>
      </c>
      <c r="N47" s="245">
        <v>0.051470588235294115</v>
      </c>
      <c r="O47" s="578">
        <v>3</v>
      </c>
      <c r="P47" s="247">
        <v>0.11538461538461539</v>
      </c>
      <c r="Q47" s="578">
        <v>0</v>
      </c>
      <c r="R47" s="245">
        <v>0</v>
      </c>
      <c r="S47" s="578">
        <v>5</v>
      </c>
      <c r="T47" s="245">
        <v>0.07575757575757576</v>
      </c>
      <c r="U47" s="578">
        <v>14836</v>
      </c>
      <c r="V47" s="245">
        <v>0.13986330426584964</v>
      </c>
    </row>
    <row r="48" spans="1:22" ht="15.75" thickBot="1">
      <c r="A48" s="720" t="s">
        <v>91</v>
      </c>
      <c r="B48" s="766"/>
      <c r="C48" s="579">
        <v>109339</v>
      </c>
      <c r="D48" s="580"/>
      <c r="E48" s="579">
        <v>6224</v>
      </c>
      <c r="F48" s="581"/>
      <c r="G48" s="579">
        <v>3972</v>
      </c>
      <c r="H48" s="580"/>
      <c r="I48" s="579">
        <v>1047</v>
      </c>
      <c r="J48" s="580"/>
      <c r="K48" s="579">
        <v>69</v>
      </c>
      <c r="L48" s="580"/>
      <c r="M48" s="579">
        <v>143</v>
      </c>
      <c r="N48" s="580"/>
      <c r="O48" s="579">
        <v>29</v>
      </c>
      <c r="P48" s="581"/>
      <c r="Q48" s="579">
        <v>17</v>
      </c>
      <c r="R48" s="580"/>
      <c r="S48" s="579">
        <v>71</v>
      </c>
      <c r="T48" s="580"/>
      <c r="U48" s="579">
        <v>120911</v>
      </c>
      <c r="V48" s="580"/>
    </row>
    <row r="49" spans="1:22" ht="15">
      <c r="A49" s="76"/>
      <c r="B49" s="77"/>
      <c r="C49" s="78"/>
      <c r="D49" s="78"/>
      <c r="E49" s="78"/>
      <c r="F49" s="78"/>
      <c r="G49" s="79"/>
      <c r="H49" s="78"/>
      <c r="I49" s="78"/>
      <c r="J49" s="78"/>
      <c r="K49" s="78"/>
      <c r="L49" s="78"/>
      <c r="M49" s="80"/>
      <c r="N49" s="80"/>
      <c r="O49" s="80"/>
      <c r="P49" s="80"/>
      <c r="Q49" s="80"/>
      <c r="R49" s="80"/>
      <c r="S49" s="80"/>
      <c r="T49" s="80"/>
      <c r="U49" s="80"/>
      <c r="V49" s="80"/>
    </row>
    <row r="50" spans="1:25" ht="39" customHeight="1">
      <c r="A50" s="722" t="s">
        <v>93</v>
      </c>
      <c r="B50" s="722"/>
      <c r="C50" s="722"/>
      <c r="D50" s="722"/>
      <c r="E50" s="722"/>
      <c r="F50" s="722"/>
      <c r="G50" s="722"/>
      <c r="H50" s="722"/>
      <c r="I50" s="722"/>
      <c r="J50" s="722"/>
      <c r="K50" s="722"/>
      <c r="L50" s="722"/>
      <c r="M50" s="722"/>
      <c r="N50" s="722"/>
      <c r="O50" s="722"/>
      <c r="P50" s="722"/>
      <c r="Q50" s="722"/>
      <c r="R50" s="722"/>
      <c r="S50" s="722"/>
      <c r="T50" s="722"/>
      <c r="U50" s="722"/>
      <c r="V50" s="722"/>
      <c r="W50" s="722"/>
      <c r="X50" s="722"/>
      <c r="Y50" s="61"/>
    </row>
    <row r="51" spans="1:22" ht="15">
      <c r="A51" s="80"/>
      <c r="B51" s="81"/>
      <c r="C51" s="82"/>
      <c r="D51" s="82"/>
      <c r="E51" s="82"/>
      <c r="F51" s="82"/>
      <c r="G51" s="83"/>
      <c r="H51" s="84"/>
      <c r="I51" s="84"/>
      <c r="J51" s="84"/>
      <c r="K51" s="84"/>
      <c r="L51" s="84"/>
      <c r="M51" s="80"/>
      <c r="N51" s="80"/>
      <c r="O51" s="80"/>
      <c r="P51" s="80"/>
      <c r="Q51" s="80"/>
      <c r="R51" s="80"/>
      <c r="S51" s="80"/>
      <c r="T51" s="80"/>
      <c r="U51" s="80"/>
      <c r="V51" s="80"/>
    </row>
    <row r="52" spans="1:22" ht="15">
      <c r="A52" s="80"/>
      <c r="B52" s="81"/>
      <c r="C52" s="82"/>
      <c r="D52" s="82"/>
      <c r="E52" s="82"/>
      <c r="F52" s="82"/>
      <c r="G52" s="83"/>
      <c r="H52" s="84"/>
      <c r="I52" s="84"/>
      <c r="J52" s="84"/>
      <c r="K52" s="84"/>
      <c r="L52" s="84"/>
      <c r="M52" s="80"/>
      <c r="N52" s="80"/>
      <c r="O52" s="80"/>
      <c r="P52" s="80"/>
      <c r="Q52" s="80"/>
      <c r="R52" s="80"/>
      <c r="S52" s="80"/>
      <c r="T52" s="80"/>
      <c r="U52" s="80"/>
      <c r="V52" s="80"/>
    </row>
  </sheetData>
  <sheetProtection/>
  <mergeCells count="17">
    <mergeCell ref="A1:V1"/>
    <mergeCell ref="A2:A4"/>
    <mergeCell ref="B2:B4"/>
    <mergeCell ref="C2:V2"/>
    <mergeCell ref="C3:D3"/>
    <mergeCell ref="E3:F3"/>
    <mergeCell ref="G3:H3"/>
    <mergeCell ref="I3:J3"/>
    <mergeCell ref="K3:L3"/>
    <mergeCell ref="M3:N3"/>
    <mergeCell ref="A50:X50"/>
    <mergeCell ref="O3:P3"/>
    <mergeCell ref="Q3:R3"/>
    <mergeCell ref="S3:T3"/>
    <mergeCell ref="U3:V3"/>
    <mergeCell ref="A46:B46"/>
    <mergeCell ref="A48:B48"/>
  </mergeCells>
  <printOptions horizontalCentered="1"/>
  <pageMargins left="0.7" right="0.7" top="0.75" bottom="0.75" header="0.3" footer="0.3"/>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O66"/>
  <sheetViews>
    <sheetView zoomScalePageLayoutView="0" workbookViewId="0" topLeftCell="A61">
      <selection activeCell="B11" sqref="B11"/>
    </sheetView>
  </sheetViews>
  <sheetFormatPr defaultColWidth="9.140625" defaultRowHeight="15"/>
  <cols>
    <col min="1" max="1" width="14.7109375" style="217" bestFit="1" customWidth="1"/>
    <col min="2" max="2" width="86.00390625" style="217" customWidth="1"/>
    <col min="3" max="14" width="15.57421875" style="217" customWidth="1"/>
    <col min="15" max="15" width="17.28125" style="217" customWidth="1"/>
    <col min="16" max="16384" width="9.140625" style="217" customWidth="1"/>
  </cols>
  <sheetData>
    <row r="1" spans="1:15" ht="24.75" customHeight="1" thickBot="1" thickTop="1">
      <c r="A1" s="724" t="s">
        <v>131</v>
      </c>
      <c r="B1" s="725"/>
      <c r="C1" s="725"/>
      <c r="D1" s="817"/>
      <c r="E1" s="817"/>
      <c r="F1" s="817"/>
      <c r="G1" s="817"/>
      <c r="H1" s="817"/>
      <c r="I1" s="817"/>
      <c r="J1" s="817"/>
      <c r="K1" s="817"/>
      <c r="L1" s="817"/>
      <c r="M1" s="817"/>
      <c r="N1" s="817"/>
      <c r="O1" s="818"/>
    </row>
    <row r="2" spans="1:15" ht="24.75" customHeight="1" thickBot="1" thickTop="1">
      <c r="A2" s="724" t="s">
        <v>390</v>
      </c>
      <c r="B2" s="725"/>
      <c r="C2" s="725"/>
      <c r="D2" s="817"/>
      <c r="E2" s="817"/>
      <c r="F2" s="817"/>
      <c r="G2" s="817"/>
      <c r="H2" s="817"/>
      <c r="I2" s="817"/>
      <c r="J2" s="817"/>
      <c r="K2" s="817"/>
      <c r="L2" s="817"/>
      <c r="M2" s="817"/>
      <c r="N2" s="817"/>
      <c r="O2" s="818"/>
    </row>
    <row r="3" spans="1:15" ht="19.5" customHeight="1" thickBot="1" thickTop="1">
      <c r="A3" s="784" t="s">
        <v>44</v>
      </c>
      <c r="B3" s="784" t="s">
        <v>132</v>
      </c>
      <c r="C3" s="819" t="s">
        <v>133</v>
      </c>
      <c r="D3" s="820"/>
      <c r="E3" s="820"/>
      <c r="F3" s="820"/>
      <c r="G3" s="820"/>
      <c r="H3" s="820"/>
      <c r="I3" s="820"/>
      <c r="J3" s="820"/>
      <c r="K3" s="820"/>
      <c r="L3" s="820"/>
      <c r="M3" s="820"/>
      <c r="N3" s="821"/>
      <c r="O3" s="822" t="s">
        <v>348</v>
      </c>
    </row>
    <row r="4" spans="1:15" ht="19.5" customHeight="1">
      <c r="A4" s="717"/>
      <c r="B4" s="717"/>
      <c r="C4" s="773">
        <v>2012</v>
      </c>
      <c r="D4" s="779"/>
      <c r="E4" s="764">
        <v>2013</v>
      </c>
      <c r="F4" s="765"/>
      <c r="G4" s="773">
        <v>2014</v>
      </c>
      <c r="H4" s="770"/>
      <c r="I4" s="773">
        <v>2015</v>
      </c>
      <c r="J4" s="779"/>
      <c r="K4" s="773">
        <v>2016</v>
      </c>
      <c r="L4" s="779"/>
      <c r="M4" s="773">
        <v>2017</v>
      </c>
      <c r="N4" s="779"/>
      <c r="O4" s="823"/>
    </row>
    <row r="5" spans="1:15" ht="19.5" customHeight="1" thickBot="1">
      <c r="A5" s="785"/>
      <c r="B5" s="785"/>
      <c r="C5" s="29" t="s">
        <v>45</v>
      </c>
      <c r="D5" s="88" t="s">
        <v>46</v>
      </c>
      <c r="E5" s="29" t="s">
        <v>45</v>
      </c>
      <c r="F5" s="88" t="s">
        <v>46</v>
      </c>
      <c r="G5" s="87" t="s">
        <v>45</v>
      </c>
      <c r="H5" s="89" t="s">
        <v>46</v>
      </c>
      <c r="I5" s="7" t="s">
        <v>45</v>
      </c>
      <c r="J5" s="8" t="s">
        <v>46</v>
      </c>
      <c r="K5" s="29" t="s">
        <v>45</v>
      </c>
      <c r="L5" s="88" t="s">
        <v>46</v>
      </c>
      <c r="M5" s="29" t="s">
        <v>45</v>
      </c>
      <c r="N5" s="88" t="s">
        <v>46</v>
      </c>
      <c r="O5" s="824"/>
    </row>
    <row r="6" spans="1:15" ht="15.75" thickBot="1">
      <c r="A6" s="90" t="s">
        <v>89</v>
      </c>
      <c r="B6" s="91" t="s">
        <v>90</v>
      </c>
      <c r="C6" s="11">
        <v>4281</v>
      </c>
      <c r="D6" s="13">
        <v>0.03168341745733359</v>
      </c>
      <c r="E6" s="11">
        <v>5024</v>
      </c>
      <c r="F6" s="13">
        <v>0.03964458753531241</v>
      </c>
      <c r="G6" s="92">
        <v>5950</v>
      </c>
      <c r="H6" s="555">
        <v>0.04909443458888568</v>
      </c>
      <c r="I6" s="92">
        <v>5734</v>
      </c>
      <c r="J6" s="555">
        <v>0.04924128573514131</v>
      </c>
      <c r="K6" s="11">
        <v>5874</v>
      </c>
      <c r="L6" s="13">
        <v>0.0489981815451861</v>
      </c>
      <c r="M6" s="11">
        <v>5884</v>
      </c>
      <c r="N6" s="13">
        <v>0.04866389327687307</v>
      </c>
      <c r="O6" s="15">
        <v>0.0017439832577607255</v>
      </c>
    </row>
    <row r="7" spans="1:15" ht="29.25" thickBot="1">
      <c r="A7" s="90" t="s">
        <v>134</v>
      </c>
      <c r="B7" s="91" t="s">
        <v>135</v>
      </c>
      <c r="C7" s="11">
        <v>1202</v>
      </c>
      <c r="D7" s="13">
        <v>0.008895928003670865</v>
      </c>
      <c r="E7" s="11">
        <v>1111</v>
      </c>
      <c r="F7" s="13">
        <v>0.008766946009500813</v>
      </c>
      <c r="G7" s="11">
        <v>1113</v>
      </c>
      <c r="H7" s="13">
        <v>0.009183547176038616</v>
      </c>
      <c r="I7" s="11">
        <v>1038</v>
      </c>
      <c r="J7" s="13">
        <v>0.008913926507338103</v>
      </c>
      <c r="K7" s="11">
        <v>1321</v>
      </c>
      <c r="L7" s="13">
        <v>0.011019168849368545</v>
      </c>
      <c r="M7" s="11">
        <v>863</v>
      </c>
      <c r="N7" s="13">
        <v>0.007137481287889438</v>
      </c>
      <c r="O7" s="15">
        <v>-0.441233140655106</v>
      </c>
    </row>
    <row r="8" spans="1:15" ht="28.5">
      <c r="A8" s="6">
        <v>10</v>
      </c>
      <c r="B8" s="556" t="s">
        <v>136</v>
      </c>
      <c r="C8" s="101">
        <v>99</v>
      </c>
      <c r="D8" s="178">
        <v>0.0007326929054604123</v>
      </c>
      <c r="E8" s="101">
        <v>86</v>
      </c>
      <c r="F8" s="178">
        <v>0.0006786294840837713</v>
      </c>
      <c r="G8" s="101">
        <v>111</v>
      </c>
      <c r="H8" s="557">
        <v>0.0009158793679607245</v>
      </c>
      <c r="I8" s="101">
        <v>103</v>
      </c>
      <c r="J8" s="557">
        <v>0.0008845225725007944</v>
      </c>
      <c r="K8" s="101">
        <v>106</v>
      </c>
      <c r="L8" s="178">
        <v>0.0008842027994194291</v>
      </c>
      <c r="M8" s="101">
        <v>101</v>
      </c>
      <c r="N8" s="178">
        <v>0.000835325156520085</v>
      </c>
      <c r="O8" s="179">
        <v>-0.04854368932038835</v>
      </c>
    </row>
    <row r="9" spans="1:15" ht="28.5">
      <c r="A9" s="16">
        <v>11</v>
      </c>
      <c r="B9" s="17" t="s">
        <v>137</v>
      </c>
      <c r="C9" s="18">
        <v>121</v>
      </c>
      <c r="D9" s="20">
        <v>0.0008955135511182818</v>
      </c>
      <c r="E9" s="18">
        <v>109</v>
      </c>
      <c r="F9" s="20">
        <v>0.0008601234158736171</v>
      </c>
      <c r="G9" s="18">
        <v>91</v>
      </c>
      <c r="H9" s="230">
        <v>0.0007508560584182516</v>
      </c>
      <c r="I9" s="18">
        <v>92</v>
      </c>
      <c r="J9" s="230">
        <v>0.000790058996796826</v>
      </c>
      <c r="K9" s="18">
        <v>114</v>
      </c>
      <c r="L9" s="20">
        <v>0.0009509350861680653</v>
      </c>
      <c r="M9" s="18">
        <v>120</v>
      </c>
      <c r="N9" s="20">
        <v>0.0009924655324991109</v>
      </c>
      <c r="O9" s="22">
        <v>0.06521739130434782</v>
      </c>
    </row>
    <row r="10" spans="1:15" ht="15">
      <c r="A10" s="16">
        <v>12</v>
      </c>
      <c r="B10" s="17" t="s">
        <v>138</v>
      </c>
      <c r="C10" s="18">
        <v>202</v>
      </c>
      <c r="D10" s="20">
        <v>0.001494989564676801</v>
      </c>
      <c r="E10" s="18">
        <v>163</v>
      </c>
      <c r="F10" s="20">
        <v>0.0012862396035541246</v>
      </c>
      <c r="G10" s="18">
        <v>133</v>
      </c>
      <c r="H10" s="230">
        <v>0.0010974050084574447</v>
      </c>
      <c r="I10" s="18">
        <v>175</v>
      </c>
      <c r="J10" s="230">
        <v>0.0015028296134722233</v>
      </c>
      <c r="K10" s="18">
        <v>142</v>
      </c>
      <c r="L10" s="20">
        <v>0.0011844980897882918</v>
      </c>
      <c r="M10" s="18">
        <v>162</v>
      </c>
      <c r="N10" s="20">
        <v>0.0013398284688737995</v>
      </c>
      <c r="O10" s="22">
        <v>0.11428571428571428</v>
      </c>
    </row>
    <row r="11" spans="1:15" ht="15">
      <c r="A11" s="16">
        <v>13</v>
      </c>
      <c r="B11" s="17" t="s">
        <v>139</v>
      </c>
      <c r="C11" s="18">
        <v>117</v>
      </c>
      <c r="D11" s="20">
        <v>0.0008659097973623055</v>
      </c>
      <c r="E11" s="18">
        <v>119</v>
      </c>
      <c r="F11" s="20">
        <v>0.000939033820999637</v>
      </c>
      <c r="G11" s="18">
        <v>90</v>
      </c>
      <c r="H11" s="230">
        <v>0.000742604892941128</v>
      </c>
      <c r="I11" s="18">
        <v>92</v>
      </c>
      <c r="J11" s="230">
        <v>0.000790058996796826</v>
      </c>
      <c r="K11" s="18">
        <v>454</v>
      </c>
      <c r="L11" s="20">
        <v>0.003787057272985102</v>
      </c>
      <c r="M11" s="18">
        <v>104</v>
      </c>
      <c r="N11" s="20">
        <v>0.0008601367948325628</v>
      </c>
      <c r="O11" s="22">
        <v>-3.8043478260869565</v>
      </c>
    </row>
    <row r="12" spans="1:15" ht="15">
      <c r="A12" s="16">
        <v>14</v>
      </c>
      <c r="B12" s="17" t="s">
        <v>140</v>
      </c>
      <c r="C12" s="18">
        <v>151</v>
      </c>
      <c r="D12" s="20">
        <v>0.0011175417042881036</v>
      </c>
      <c r="E12" s="18">
        <v>129</v>
      </c>
      <c r="F12" s="20">
        <v>0.0010179442261256568</v>
      </c>
      <c r="G12" s="18">
        <v>129</v>
      </c>
      <c r="H12" s="230">
        <v>0.00106440034654895</v>
      </c>
      <c r="I12" s="18">
        <v>103</v>
      </c>
      <c r="J12" s="230">
        <v>0.0008845225725007944</v>
      </c>
      <c r="K12" s="18">
        <v>98</v>
      </c>
      <c r="L12" s="20">
        <v>0.0008174705126707929</v>
      </c>
      <c r="M12" s="18">
        <v>142</v>
      </c>
      <c r="N12" s="20">
        <v>0.0011744175467906146</v>
      </c>
      <c r="O12" s="22">
        <v>0.42718446601941745</v>
      </c>
    </row>
    <row r="13" spans="1:15" ht="29.25" thickBot="1">
      <c r="A13" s="7">
        <v>19</v>
      </c>
      <c r="B13" s="23" t="s">
        <v>141</v>
      </c>
      <c r="C13" s="24">
        <v>512</v>
      </c>
      <c r="D13" s="26">
        <v>0.003789280480764961</v>
      </c>
      <c r="E13" s="24">
        <v>505</v>
      </c>
      <c r="F13" s="26">
        <v>0.003984975458864006</v>
      </c>
      <c r="G13" s="24">
        <v>559</v>
      </c>
      <c r="H13" s="239">
        <v>0.004612401501712117</v>
      </c>
      <c r="I13" s="24">
        <v>473</v>
      </c>
      <c r="J13" s="239">
        <v>0.004061933755270638</v>
      </c>
      <c r="K13" s="24">
        <v>407</v>
      </c>
      <c r="L13" s="26">
        <v>0.0033950050883368647</v>
      </c>
      <c r="M13" s="24">
        <v>234</v>
      </c>
      <c r="N13" s="26">
        <v>0.0019353077883732658</v>
      </c>
      <c r="O13" s="28">
        <v>-0.3657505285412262</v>
      </c>
    </row>
    <row r="14" spans="1:15" ht="29.25" thickBot="1">
      <c r="A14" s="90" t="s">
        <v>142</v>
      </c>
      <c r="B14" s="91" t="s">
        <v>143</v>
      </c>
      <c r="C14" s="11">
        <v>7198</v>
      </c>
      <c r="D14" s="13">
        <v>0.05327195488387928</v>
      </c>
      <c r="E14" s="11">
        <v>6201</v>
      </c>
      <c r="F14" s="13">
        <v>0.04893234221864495</v>
      </c>
      <c r="G14" s="92">
        <v>6003</v>
      </c>
      <c r="H14" s="555">
        <v>0.049531746359173234</v>
      </c>
      <c r="I14" s="92">
        <v>5518</v>
      </c>
      <c r="J14" s="555">
        <v>0.04738636461222702</v>
      </c>
      <c r="K14" s="11">
        <v>5626</v>
      </c>
      <c r="L14" s="13">
        <v>0.04692948065597837</v>
      </c>
      <c r="M14" s="11">
        <v>5767</v>
      </c>
      <c r="N14" s="13">
        <v>0.04769623938268644</v>
      </c>
      <c r="O14" s="15">
        <v>0.025552736498731424</v>
      </c>
    </row>
    <row r="15" spans="1:15" ht="28.5">
      <c r="A15" s="16">
        <v>20</v>
      </c>
      <c r="B15" s="17" t="s">
        <v>144</v>
      </c>
      <c r="C15" s="18">
        <v>378</v>
      </c>
      <c r="D15" s="20">
        <v>0.0027975547299397565</v>
      </c>
      <c r="E15" s="18">
        <v>383</v>
      </c>
      <c r="F15" s="20">
        <v>0.003022268516326563</v>
      </c>
      <c r="G15" s="18">
        <v>430</v>
      </c>
      <c r="H15" s="230">
        <v>0.003548001155163167</v>
      </c>
      <c r="I15" s="18">
        <v>442</v>
      </c>
      <c r="J15" s="230">
        <v>0.003795718223741273</v>
      </c>
      <c r="K15" s="18">
        <v>510</v>
      </c>
      <c r="L15" s="20">
        <v>0.004254183280225556</v>
      </c>
      <c r="M15" s="18">
        <v>566</v>
      </c>
      <c r="N15" s="20">
        <v>0.00468112909495414</v>
      </c>
      <c r="O15" s="22">
        <v>0.12669683257918551</v>
      </c>
    </row>
    <row r="16" spans="1:15" ht="15">
      <c r="A16" s="16">
        <v>21</v>
      </c>
      <c r="B16" s="17" t="s">
        <v>145</v>
      </c>
      <c r="C16" s="18">
        <v>448</v>
      </c>
      <c r="D16" s="20">
        <v>0.003315620420669341</v>
      </c>
      <c r="E16" s="18">
        <v>442</v>
      </c>
      <c r="F16" s="20">
        <v>0.0034878399065700802</v>
      </c>
      <c r="G16" s="18">
        <v>461</v>
      </c>
      <c r="H16" s="230">
        <v>0.003803787284954</v>
      </c>
      <c r="I16" s="18">
        <v>394</v>
      </c>
      <c r="J16" s="230">
        <v>0.00338351352976032</v>
      </c>
      <c r="K16" s="18">
        <v>562</v>
      </c>
      <c r="L16" s="20">
        <v>0.00468794314409169</v>
      </c>
      <c r="M16" s="18">
        <v>540</v>
      </c>
      <c r="N16" s="20">
        <v>0.004466094896245999</v>
      </c>
      <c r="O16" s="22">
        <v>-0.05583756345177665</v>
      </c>
    </row>
    <row r="17" spans="1:15" ht="15">
      <c r="A17" s="16">
        <v>22</v>
      </c>
      <c r="B17" s="17" t="s">
        <v>146</v>
      </c>
      <c r="C17" s="18">
        <v>2543</v>
      </c>
      <c r="D17" s="20">
        <v>0.018820586450361904</v>
      </c>
      <c r="E17" s="18">
        <v>2194</v>
      </c>
      <c r="F17" s="20">
        <v>0.01731294288464877</v>
      </c>
      <c r="G17" s="18">
        <v>2090</v>
      </c>
      <c r="H17" s="230">
        <v>0.017244935847188416</v>
      </c>
      <c r="I17" s="18">
        <v>1942</v>
      </c>
      <c r="J17" s="230">
        <v>0.016677114910646045</v>
      </c>
      <c r="K17" s="18">
        <v>2066</v>
      </c>
      <c r="L17" s="20">
        <v>0.017233613052835287</v>
      </c>
      <c r="M17" s="18">
        <v>2038</v>
      </c>
      <c r="N17" s="20">
        <v>0.016855372960276567</v>
      </c>
      <c r="O17" s="22">
        <v>-0.014418125643666324</v>
      </c>
    </row>
    <row r="18" spans="1:15" ht="15">
      <c r="A18" s="16">
        <v>23</v>
      </c>
      <c r="B18" s="17" t="s">
        <v>147</v>
      </c>
      <c r="C18" s="18">
        <v>453</v>
      </c>
      <c r="D18" s="20">
        <v>0.0033526251128643113</v>
      </c>
      <c r="E18" s="18">
        <v>443</v>
      </c>
      <c r="F18" s="20">
        <v>0.0034957309470826825</v>
      </c>
      <c r="G18" s="18">
        <v>455</v>
      </c>
      <c r="H18" s="230">
        <v>0.003754280292091258</v>
      </c>
      <c r="I18" s="18">
        <v>384</v>
      </c>
      <c r="J18" s="230">
        <v>0.003297637551847622</v>
      </c>
      <c r="K18" s="18">
        <v>326</v>
      </c>
      <c r="L18" s="20">
        <v>0.0027193406850069234</v>
      </c>
      <c r="M18" s="18">
        <v>404</v>
      </c>
      <c r="N18" s="20">
        <v>0.00334130062608034</v>
      </c>
      <c r="O18" s="22">
        <v>0.203125</v>
      </c>
    </row>
    <row r="19" spans="1:15" ht="15">
      <c r="A19" s="16">
        <v>24</v>
      </c>
      <c r="B19" s="17" t="s">
        <v>148</v>
      </c>
      <c r="C19" s="18">
        <v>3080</v>
      </c>
      <c r="D19" s="20">
        <v>0.022794890392101717</v>
      </c>
      <c r="E19" s="18">
        <v>2437</v>
      </c>
      <c r="F19" s="20">
        <v>0.019230465729211055</v>
      </c>
      <c r="G19" s="18">
        <v>2304</v>
      </c>
      <c r="H19" s="230">
        <v>0.019010685259292875</v>
      </c>
      <c r="I19" s="18">
        <v>2071</v>
      </c>
      <c r="J19" s="230">
        <v>0.017784915025719855</v>
      </c>
      <c r="K19" s="18">
        <v>1873</v>
      </c>
      <c r="L19" s="20">
        <v>0.015623696635024437</v>
      </c>
      <c r="M19" s="18">
        <v>1945</v>
      </c>
      <c r="N19" s="20">
        <v>0.016086212172589754</v>
      </c>
      <c r="O19" s="22">
        <v>0.03476581361661033</v>
      </c>
    </row>
    <row r="20" spans="1:15" ht="29.25" thickBot="1">
      <c r="A20" s="29">
        <v>29</v>
      </c>
      <c r="B20" s="30" t="s">
        <v>149</v>
      </c>
      <c r="C20" s="24">
        <v>296</v>
      </c>
      <c r="D20" s="26">
        <v>0.002190677777942243</v>
      </c>
      <c r="E20" s="24">
        <v>302</v>
      </c>
      <c r="F20" s="26">
        <v>0.0023830942348058016</v>
      </c>
      <c r="G20" s="24">
        <v>263</v>
      </c>
      <c r="H20" s="239">
        <v>0.0021700565204835183</v>
      </c>
      <c r="I20" s="24">
        <v>285</v>
      </c>
      <c r="J20" s="239">
        <v>0.0024474653705119065</v>
      </c>
      <c r="K20" s="24">
        <v>289</v>
      </c>
      <c r="L20" s="26">
        <v>0.0024107038587944814</v>
      </c>
      <c r="M20" s="24">
        <v>274</v>
      </c>
      <c r="N20" s="26">
        <v>0.002266129632539636</v>
      </c>
      <c r="O20" s="28">
        <v>-0.05263157894736842</v>
      </c>
    </row>
    <row r="21" spans="1:15" ht="29.25" thickBot="1">
      <c r="A21" s="90" t="s">
        <v>150</v>
      </c>
      <c r="B21" s="91" t="s">
        <v>151</v>
      </c>
      <c r="C21" s="11">
        <v>16300</v>
      </c>
      <c r="D21" s="13">
        <v>0.12063529655560325</v>
      </c>
      <c r="E21" s="11">
        <v>14351</v>
      </c>
      <c r="F21" s="13">
        <v>0.11324432239635118</v>
      </c>
      <c r="G21" s="11">
        <v>13951</v>
      </c>
      <c r="H21" s="13">
        <v>0.11511200957135195</v>
      </c>
      <c r="I21" s="11">
        <v>13839</v>
      </c>
      <c r="J21" s="13">
        <v>0.11884376583338342</v>
      </c>
      <c r="K21" s="11">
        <v>13855</v>
      </c>
      <c r="L21" s="13">
        <v>0.11557197911279424</v>
      </c>
      <c r="M21" s="11">
        <v>13341</v>
      </c>
      <c r="N21" s="13">
        <v>0.11033735557558863</v>
      </c>
      <c r="O21" s="15">
        <v>-0.03714141195173062</v>
      </c>
    </row>
    <row r="22" spans="1:15" ht="28.5">
      <c r="A22" s="16">
        <v>30</v>
      </c>
      <c r="B22" s="17" t="s">
        <v>152</v>
      </c>
      <c r="C22" s="18">
        <v>1838</v>
      </c>
      <c r="D22" s="20">
        <v>0.013602924850871091</v>
      </c>
      <c r="E22" s="18">
        <v>1729</v>
      </c>
      <c r="F22" s="20">
        <v>0.013643609046288844</v>
      </c>
      <c r="G22" s="18">
        <v>1882</v>
      </c>
      <c r="H22" s="230">
        <v>0.015528693427946697</v>
      </c>
      <c r="I22" s="18">
        <v>1782</v>
      </c>
      <c r="J22" s="230">
        <v>0.01530309926404287</v>
      </c>
      <c r="K22" s="18">
        <v>1813</v>
      </c>
      <c r="L22" s="20">
        <v>0.01512320448440967</v>
      </c>
      <c r="M22" s="18">
        <v>1856</v>
      </c>
      <c r="N22" s="20">
        <v>0.015350133569319585</v>
      </c>
      <c r="O22" s="22">
        <v>0.024130190796857465</v>
      </c>
    </row>
    <row r="23" spans="1:15" ht="15">
      <c r="A23" s="16">
        <v>31</v>
      </c>
      <c r="B23" s="17" t="s">
        <v>153</v>
      </c>
      <c r="C23" s="18">
        <v>615</v>
      </c>
      <c r="D23" s="20">
        <v>0.00455157713998135</v>
      </c>
      <c r="E23" s="18">
        <v>655</v>
      </c>
      <c r="F23" s="20">
        <v>0.0051686315357543046</v>
      </c>
      <c r="G23" s="18">
        <v>495</v>
      </c>
      <c r="H23" s="230">
        <v>0.004084326911176204</v>
      </c>
      <c r="I23" s="18">
        <v>538</v>
      </c>
      <c r="J23" s="230">
        <v>0.0046201276117031785</v>
      </c>
      <c r="K23" s="18">
        <v>538</v>
      </c>
      <c r="L23" s="20">
        <v>0.004487746283845782</v>
      </c>
      <c r="M23" s="18">
        <v>572</v>
      </c>
      <c r="N23" s="20">
        <v>0.004730752371579095</v>
      </c>
      <c r="O23" s="22">
        <v>0.06319702602230483</v>
      </c>
    </row>
    <row r="24" spans="1:15" ht="28.5">
      <c r="A24" s="16">
        <v>32</v>
      </c>
      <c r="B24" s="17" t="s">
        <v>154</v>
      </c>
      <c r="C24" s="18">
        <v>2393</v>
      </c>
      <c r="D24" s="20">
        <v>0.017710445684512795</v>
      </c>
      <c r="E24" s="18">
        <v>2185</v>
      </c>
      <c r="F24" s="20">
        <v>0.01724192352003535</v>
      </c>
      <c r="G24" s="18">
        <v>2084</v>
      </c>
      <c r="H24" s="230">
        <v>0.017195428854325675</v>
      </c>
      <c r="I24" s="18">
        <v>1911</v>
      </c>
      <c r="J24" s="230">
        <v>0.01641089937911668</v>
      </c>
      <c r="K24" s="18">
        <v>1840</v>
      </c>
      <c r="L24" s="20">
        <v>0.015348425952186318</v>
      </c>
      <c r="M24" s="18">
        <v>1741</v>
      </c>
      <c r="N24" s="20">
        <v>0.014399020767341265</v>
      </c>
      <c r="O24" s="22">
        <v>-0.05180533751962323</v>
      </c>
    </row>
    <row r="25" spans="1:15" ht="28.5">
      <c r="A25" s="16">
        <v>33</v>
      </c>
      <c r="B25" s="17" t="s">
        <v>155</v>
      </c>
      <c r="C25" s="18">
        <v>6526</v>
      </c>
      <c r="D25" s="20">
        <v>0.048298524252875265</v>
      </c>
      <c r="E25" s="18">
        <v>5438</v>
      </c>
      <c r="F25" s="20">
        <v>0.04291147830752963</v>
      </c>
      <c r="G25" s="18">
        <v>5214</v>
      </c>
      <c r="H25" s="230">
        <v>0.04302157679772268</v>
      </c>
      <c r="I25" s="18">
        <v>5337</v>
      </c>
      <c r="J25" s="230">
        <v>0.04583200941200718</v>
      </c>
      <c r="K25" s="18">
        <v>5159</v>
      </c>
      <c r="L25" s="20">
        <v>0.043033983417026744</v>
      </c>
      <c r="M25" s="18">
        <v>4773</v>
      </c>
      <c r="N25" s="20">
        <v>0.039475316555152136</v>
      </c>
      <c r="O25" s="22">
        <v>-0.0723252763724939</v>
      </c>
    </row>
    <row r="26" spans="1:15" ht="28.5">
      <c r="A26" s="16">
        <v>34</v>
      </c>
      <c r="B26" s="17" t="s">
        <v>156</v>
      </c>
      <c r="C26" s="18">
        <v>919</v>
      </c>
      <c r="D26" s="20">
        <v>0.006801462425435546</v>
      </c>
      <c r="E26" s="18">
        <v>781</v>
      </c>
      <c r="F26" s="20">
        <v>0.006162902640342156</v>
      </c>
      <c r="G26" s="18">
        <v>772</v>
      </c>
      <c r="H26" s="230">
        <v>0.006369899748339453</v>
      </c>
      <c r="I26" s="18">
        <v>787</v>
      </c>
      <c r="J26" s="230">
        <v>0.006758439461729371</v>
      </c>
      <c r="K26" s="18">
        <v>794</v>
      </c>
      <c r="L26" s="20">
        <v>0.006623179459802137</v>
      </c>
      <c r="M26" s="18">
        <v>798</v>
      </c>
      <c r="N26" s="20">
        <v>0.006599895791119087</v>
      </c>
      <c r="O26" s="22">
        <v>0.005082592121982211</v>
      </c>
    </row>
    <row r="27" spans="1:15" ht="28.5">
      <c r="A27" s="16">
        <v>35</v>
      </c>
      <c r="B27" s="17" t="s">
        <v>157</v>
      </c>
      <c r="C27" s="18">
        <v>3161</v>
      </c>
      <c r="D27" s="20">
        <v>0.023394366405660238</v>
      </c>
      <c r="E27" s="18">
        <v>2836</v>
      </c>
      <c r="F27" s="20">
        <v>0.022378990893739247</v>
      </c>
      <c r="G27" s="18">
        <v>2767</v>
      </c>
      <c r="H27" s="230">
        <v>0.022830974875201124</v>
      </c>
      <c r="I27" s="18">
        <v>2762</v>
      </c>
      <c r="J27" s="230">
        <v>0.02371894509948732</v>
      </c>
      <c r="K27" s="18">
        <v>2923</v>
      </c>
      <c r="L27" s="20">
        <v>0.024382309270782936</v>
      </c>
      <c r="M27" s="18">
        <v>2818</v>
      </c>
      <c r="N27" s="20">
        <v>0.02330639892152079</v>
      </c>
      <c r="O27" s="22">
        <v>-0.03801593048515568</v>
      </c>
    </row>
    <row r="28" spans="1:15" ht="29.25" thickBot="1">
      <c r="A28" s="7">
        <v>39</v>
      </c>
      <c r="B28" s="23" t="s">
        <v>158</v>
      </c>
      <c r="C28" s="24">
        <v>848</v>
      </c>
      <c r="D28" s="26">
        <v>0.006275995796266967</v>
      </c>
      <c r="E28" s="24">
        <v>727</v>
      </c>
      <c r="F28" s="26">
        <v>0.0057367864526616475</v>
      </c>
      <c r="G28" s="31">
        <v>737</v>
      </c>
      <c r="H28" s="256">
        <v>0.006081108956640126</v>
      </c>
      <c r="I28" s="31">
        <v>722</v>
      </c>
      <c r="J28" s="256">
        <v>0.00620024560529683</v>
      </c>
      <c r="K28" s="24">
        <v>788</v>
      </c>
      <c r="L28" s="26">
        <v>0.006573130244740662</v>
      </c>
      <c r="M28" s="24">
        <v>783</v>
      </c>
      <c r="N28" s="26">
        <v>0.006475837599556698</v>
      </c>
      <c r="O28" s="28">
        <v>-0.006925207756232687</v>
      </c>
    </row>
    <row r="29" spans="1:15" ht="29.25" thickBot="1">
      <c r="A29" s="90" t="s">
        <v>159</v>
      </c>
      <c r="B29" s="91" t="s">
        <v>160</v>
      </c>
      <c r="C29" s="11">
        <v>29496</v>
      </c>
      <c r="D29" s="13">
        <v>0.21829808019656893</v>
      </c>
      <c r="E29" s="11">
        <v>27781</v>
      </c>
      <c r="F29" s="13">
        <v>0.21922099648059593</v>
      </c>
      <c r="G29" s="11">
        <v>26718</v>
      </c>
      <c r="H29" s="13">
        <v>0.22045463921778952</v>
      </c>
      <c r="I29" s="11">
        <v>24841</v>
      </c>
      <c r="J29" s="13">
        <v>0.2133245167329343</v>
      </c>
      <c r="K29" s="11">
        <v>24459</v>
      </c>
      <c r="L29" s="13">
        <v>0.20402562519811146</v>
      </c>
      <c r="M29" s="11">
        <v>24929</v>
      </c>
      <c r="N29" s="13">
        <v>0.20617644383058614</v>
      </c>
      <c r="O29" s="15">
        <v>0.018920333319914658</v>
      </c>
    </row>
    <row r="30" spans="1:15" ht="28.5">
      <c r="A30" s="16">
        <v>40</v>
      </c>
      <c r="B30" s="17" t="s">
        <v>161</v>
      </c>
      <c r="C30" s="18">
        <v>2161</v>
      </c>
      <c r="D30" s="20">
        <v>0.015993427966666172</v>
      </c>
      <c r="E30" s="18">
        <v>2155</v>
      </c>
      <c r="F30" s="20">
        <v>0.01700519230465729</v>
      </c>
      <c r="G30" s="18">
        <v>2353</v>
      </c>
      <c r="H30" s="230">
        <v>0.019414992367671934</v>
      </c>
      <c r="I30" s="18">
        <v>2224</v>
      </c>
      <c r="J30" s="230">
        <v>0.019098817487784144</v>
      </c>
      <c r="K30" s="18">
        <v>2332</v>
      </c>
      <c r="L30" s="20">
        <v>0.01945246158722744</v>
      </c>
      <c r="M30" s="18">
        <v>2411</v>
      </c>
      <c r="N30" s="20">
        <v>0.01994028665712797</v>
      </c>
      <c r="O30" s="22">
        <v>0.03552158273381295</v>
      </c>
    </row>
    <row r="31" spans="1:15" ht="28.5">
      <c r="A31" s="16">
        <v>41</v>
      </c>
      <c r="B31" s="17" t="s">
        <v>162</v>
      </c>
      <c r="C31" s="18">
        <v>2252</v>
      </c>
      <c r="D31" s="20">
        <v>0.016666913364614632</v>
      </c>
      <c r="E31" s="18">
        <v>2316</v>
      </c>
      <c r="F31" s="20">
        <v>0.018275649827186213</v>
      </c>
      <c r="G31" s="18">
        <v>2493</v>
      </c>
      <c r="H31" s="230">
        <v>0.020570155534469243</v>
      </c>
      <c r="I31" s="18">
        <v>2168</v>
      </c>
      <c r="J31" s="230">
        <v>0.01861791201147303</v>
      </c>
      <c r="K31" s="18">
        <v>1649</v>
      </c>
      <c r="L31" s="20">
        <v>0.013755192606062627</v>
      </c>
      <c r="M31" s="18">
        <v>1752</v>
      </c>
      <c r="N31" s="20">
        <v>0.01448999677448702</v>
      </c>
      <c r="O31" s="22">
        <v>0.047509225092250924</v>
      </c>
    </row>
    <row r="32" spans="1:15" ht="28.5">
      <c r="A32" s="16">
        <v>42</v>
      </c>
      <c r="B32" s="17" t="s">
        <v>163</v>
      </c>
      <c r="C32" s="18">
        <v>4235</v>
      </c>
      <c r="D32" s="20">
        <v>0.03134297428913986</v>
      </c>
      <c r="E32" s="18">
        <v>3998</v>
      </c>
      <c r="F32" s="20">
        <v>0.03154837996938276</v>
      </c>
      <c r="G32" s="18">
        <v>3734</v>
      </c>
      <c r="H32" s="230">
        <v>0.030809851891579684</v>
      </c>
      <c r="I32" s="18">
        <v>3624</v>
      </c>
      <c r="J32" s="230">
        <v>0.03112145439556193</v>
      </c>
      <c r="K32" s="18">
        <v>3727</v>
      </c>
      <c r="L32" s="20">
        <v>0.03108890408902087</v>
      </c>
      <c r="M32" s="18">
        <v>3771</v>
      </c>
      <c r="N32" s="20">
        <v>0.03118822935878456</v>
      </c>
      <c r="O32" s="22">
        <v>0.012141280353200883</v>
      </c>
    </row>
    <row r="33" spans="1:15" ht="42.75">
      <c r="A33" s="16">
        <v>43</v>
      </c>
      <c r="B33" s="17" t="s">
        <v>164</v>
      </c>
      <c r="C33" s="18">
        <v>9133</v>
      </c>
      <c r="D33" s="20">
        <v>0.0675927707633328</v>
      </c>
      <c r="E33" s="18">
        <v>8416</v>
      </c>
      <c r="F33" s="20">
        <v>0.06641099695405836</v>
      </c>
      <c r="G33" s="18">
        <v>7629</v>
      </c>
      <c r="H33" s="230">
        <v>0.06294814142497628</v>
      </c>
      <c r="I33" s="18">
        <v>7088</v>
      </c>
      <c r="J33" s="230">
        <v>0.06086889314452068</v>
      </c>
      <c r="K33" s="18">
        <v>7041</v>
      </c>
      <c r="L33" s="20">
        <v>0.058732753874643405</v>
      </c>
      <c r="M33" s="18">
        <v>7219</v>
      </c>
      <c r="N33" s="20">
        <v>0.05970507232592568</v>
      </c>
      <c r="O33" s="22">
        <v>0.025112866817155757</v>
      </c>
    </row>
    <row r="34" spans="1:15" ht="28.5">
      <c r="A34" s="16">
        <v>44</v>
      </c>
      <c r="B34" s="17" t="s">
        <v>165</v>
      </c>
      <c r="C34" s="18">
        <v>10892</v>
      </c>
      <c r="D34" s="20">
        <v>0.08061102147752335</v>
      </c>
      <c r="E34" s="18">
        <v>10163</v>
      </c>
      <c r="F34" s="20">
        <v>0.08019664472957404</v>
      </c>
      <c r="G34" s="18">
        <v>9769</v>
      </c>
      <c r="H34" s="230">
        <v>0.08060563554602088</v>
      </c>
      <c r="I34" s="18">
        <v>8930</v>
      </c>
      <c r="J34" s="230">
        <v>0.07668724827603975</v>
      </c>
      <c r="K34" s="18">
        <v>8895</v>
      </c>
      <c r="L34" s="20">
        <v>0.07419796132863983</v>
      </c>
      <c r="M34" s="18">
        <v>8978</v>
      </c>
      <c r="N34" s="20">
        <v>0.07425296292314182</v>
      </c>
      <c r="O34" s="22">
        <v>0.00929451287793953</v>
      </c>
    </row>
    <row r="35" spans="1:15" ht="15">
      <c r="A35" s="16">
        <v>45</v>
      </c>
      <c r="B35" s="17" t="s">
        <v>166</v>
      </c>
      <c r="C35" s="18">
        <v>157</v>
      </c>
      <c r="D35" s="20">
        <v>0.0011619473349220681</v>
      </c>
      <c r="E35" s="18">
        <v>118</v>
      </c>
      <c r="F35" s="20">
        <v>0.0009311427804870351</v>
      </c>
      <c r="G35" s="18">
        <v>119</v>
      </c>
      <c r="H35" s="230">
        <v>0.0009818886917777137</v>
      </c>
      <c r="I35" s="18">
        <v>138</v>
      </c>
      <c r="J35" s="230">
        <v>0.0011850884951952391</v>
      </c>
      <c r="K35" s="18">
        <v>131</v>
      </c>
      <c r="L35" s="20">
        <v>0.0010927411955089172</v>
      </c>
      <c r="M35" s="18">
        <v>122</v>
      </c>
      <c r="N35" s="20">
        <v>0.0010090066247074297</v>
      </c>
      <c r="O35" s="22">
        <v>-0.06521739130434782</v>
      </c>
    </row>
    <row r="36" spans="1:15" ht="29.25" thickBot="1">
      <c r="A36" s="16">
        <v>49</v>
      </c>
      <c r="B36" s="17" t="s">
        <v>167</v>
      </c>
      <c r="C36" s="18">
        <v>666</v>
      </c>
      <c r="D36" s="20">
        <v>0.004929025000370047</v>
      </c>
      <c r="E36" s="18">
        <v>615</v>
      </c>
      <c r="F36" s="20">
        <v>0.004852989915250225</v>
      </c>
      <c r="G36" s="18">
        <v>621</v>
      </c>
      <c r="H36" s="230">
        <v>0.005123973761293783</v>
      </c>
      <c r="I36" s="18">
        <v>669</v>
      </c>
      <c r="J36" s="230">
        <v>0.005745102922359528</v>
      </c>
      <c r="K36" s="18">
        <v>684</v>
      </c>
      <c r="L36" s="20">
        <v>0.005705610517008392</v>
      </c>
      <c r="M36" s="18">
        <v>676</v>
      </c>
      <c r="N36" s="20">
        <v>0.005590889166411658</v>
      </c>
      <c r="O36" s="22">
        <v>-0.01195814648729447</v>
      </c>
    </row>
    <row r="37" spans="1:15" ht="15.75" thickBot="1">
      <c r="A37" s="90" t="s">
        <v>168</v>
      </c>
      <c r="B37" s="91" t="s">
        <v>169</v>
      </c>
      <c r="C37" s="11">
        <v>23737</v>
      </c>
      <c r="D37" s="13">
        <v>0.17567607572640212</v>
      </c>
      <c r="E37" s="11">
        <v>23539</v>
      </c>
      <c r="F37" s="13">
        <v>0.18574720262613828</v>
      </c>
      <c r="G37" s="11">
        <v>20690</v>
      </c>
      <c r="H37" s="13">
        <v>0.1707166137216882</v>
      </c>
      <c r="I37" s="11">
        <v>20034</v>
      </c>
      <c r="J37" s="13">
        <v>0.17204393415030014</v>
      </c>
      <c r="K37" s="11">
        <v>21161</v>
      </c>
      <c r="L37" s="13">
        <v>0.17651523998598623</v>
      </c>
      <c r="M37" s="11">
        <v>21028</v>
      </c>
      <c r="N37" s="13">
        <v>0.1739130434782609</v>
      </c>
      <c r="O37" s="15">
        <v>-0.006638714185883997</v>
      </c>
    </row>
    <row r="38" spans="1:15" ht="15">
      <c r="A38" s="16">
        <v>50</v>
      </c>
      <c r="B38" s="17" t="s">
        <v>170</v>
      </c>
      <c r="C38" s="18">
        <v>4071</v>
      </c>
      <c r="D38" s="20">
        <v>0.030129220385144838</v>
      </c>
      <c r="E38" s="18">
        <v>4062</v>
      </c>
      <c r="F38" s="20">
        <v>0.03205340656218929</v>
      </c>
      <c r="G38" s="18">
        <v>3897</v>
      </c>
      <c r="H38" s="230">
        <v>0.03215479186435084</v>
      </c>
      <c r="I38" s="18">
        <v>4066</v>
      </c>
      <c r="J38" s="230">
        <v>0.0349171726193032</v>
      </c>
      <c r="K38" s="18">
        <v>4287</v>
      </c>
      <c r="L38" s="20">
        <v>0.035760164161425405</v>
      </c>
      <c r="M38" s="18">
        <v>4345</v>
      </c>
      <c r="N38" s="20">
        <v>0.03593552282257198</v>
      </c>
      <c r="O38" s="22">
        <v>0.01426463354648303</v>
      </c>
    </row>
    <row r="39" spans="1:15" ht="15">
      <c r="A39" s="16">
        <v>51</v>
      </c>
      <c r="B39" s="17" t="s">
        <v>171</v>
      </c>
      <c r="C39" s="18">
        <v>5247</v>
      </c>
      <c r="D39" s="20">
        <v>0.03883272398940186</v>
      </c>
      <c r="E39" s="18">
        <v>4828</v>
      </c>
      <c r="F39" s="20">
        <v>0.038097943594842414</v>
      </c>
      <c r="G39" s="18">
        <v>4548</v>
      </c>
      <c r="H39" s="230">
        <v>0.03752630058995833</v>
      </c>
      <c r="I39" s="18">
        <v>4222</v>
      </c>
      <c r="J39" s="230">
        <v>0.0362568378747413</v>
      </c>
      <c r="K39" s="18">
        <v>4366</v>
      </c>
      <c r="L39" s="20">
        <v>0.036419145493068183</v>
      </c>
      <c r="M39" s="18">
        <v>4006</v>
      </c>
      <c r="N39" s="20">
        <v>0.03313180769326199</v>
      </c>
      <c r="O39" s="22">
        <v>-0.08526764566556135</v>
      </c>
    </row>
    <row r="40" spans="1:15" ht="15">
      <c r="A40" s="16">
        <v>52</v>
      </c>
      <c r="B40" s="17" t="s">
        <v>172</v>
      </c>
      <c r="C40" s="18">
        <v>13845</v>
      </c>
      <c r="D40" s="20">
        <v>0.10246599268787282</v>
      </c>
      <c r="E40" s="18">
        <v>14135</v>
      </c>
      <c r="F40" s="20">
        <v>0.11153985764562915</v>
      </c>
      <c r="G40" s="18">
        <v>11741</v>
      </c>
      <c r="H40" s="230">
        <v>0.0968769338669087</v>
      </c>
      <c r="I40" s="18">
        <v>11232</v>
      </c>
      <c r="J40" s="230">
        <v>0.09645589839154294</v>
      </c>
      <c r="K40" s="18">
        <v>12051</v>
      </c>
      <c r="L40" s="20">
        <v>0.10052384845097678</v>
      </c>
      <c r="M40" s="18">
        <v>12174</v>
      </c>
      <c r="N40" s="20">
        <v>0.1006856282720348</v>
      </c>
      <c r="O40" s="22">
        <v>0.0109508547008547</v>
      </c>
    </row>
    <row r="41" spans="1:15" ht="29.25" thickBot="1">
      <c r="A41" s="7">
        <v>59</v>
      </c>
      <c r="B41" s="23" t="s">
        <v>173</v>
      </c>
      <c r="C41" s="24">
        <v>574</v>
      </c>
      <c r="D41" s="26">
        <v>0.004248138663982593</v>
      </c>
      <c r="E41" s="24">
        <v>514</v>
      </c>
      <c r="F41" s="26">
        <v>0.004055994823477424</v>
      </c>
      <c r="G41" s="31">
        <v>504</v>
      </c>
      <c r="H41" s="256">
        <v>0.004158587400470317</v>
      </c>
      <c r="I41" s="31">
        <v>514</v>
      </c>
      <c r="J41" s="256">
        <v>0.004414025264712702</v>
      </c>
      <c r="K41" s="24">
        <v>457</v>
      </c>
      <c r="L41" s="26">
        <v>0.003812081880515841</v>
      </c>
      <c r="M41" s="24">
        <v>503</v>
      </c>
      <c r="N41" s="26">
        <v>0.004160084690392107</v>
      </c>
      <c r="O41" s="28">
        <v>0.08949416342412451</v>
      </c>
    </row>
    <row r="42" spans="1:15" ht="29.25" thickBot="1">
      <c r="A42" s="90" t="s">
        <v>174</v>
      </c>
      <c r="B42" s="91" t="s">
        <v>175</v>
      </c>
      <c r="C42" s="11">
        <v>25317</v>
      </c>
      <c r="D42" s="13">
        <v>0.18736955846001274</v>
      </c>
      <c r="E42" s="11">
        <v>22925</v>
      </c>
      <c r="F42" s="13">
        <v>0.18090210375140067</v>
      </c>
      <c r="G42" s="11">
        <v>22700</v>
      </c>
      <c r="H42" s="13">
        <v>0.18730145633070672</v>
      </c>
      <c r="I42" s="11">
        <v>22468</v>
      </c>
      <c r="J42" s="13">
        <v>0.19294614717425096</v>
      </c>
      <c r="K42" s="11">
        <v>22567</v>
      </c>
      <c r="L42" s="13">
        <v>0.18824343938205904</v>
      </c>
      <c r="M42" s="11">
        <v>24059</v>
      </c>
      <c r="N42" s="13">
        <v>0.19898106871996757</v>
      </c>
      <c r="O42" s="15">
        <v>0.06640555456649457</v>
      </c>
    </row>
    <row r="43" spans="1:15" ht="28.5">
      <c r="A43" s="16">
        <v>60</v>
      </c>
      <c r="B43" s="17" t="s">
        <v>176</v>
      </c>
      <c r="C43" s="18">
        <v>2240</v>
      </c>
      <c r="D43" s="20">
        <v>0.016578102103346704</v>
      </c>
      <c r="E43" s="18">
        <v>2220</v>
      </c>
      <c r="F43" s="20">
        <v>0.017518109937976423</v>
      </c>
      <c r="G43" s="18">
        <v>2052</v>
      </c>
      <c r="H43" s="230">
        <v>0.016931391559057717</v>
      </c>
      <c r="I43" s="18">
        <v>1874</v>
      </c>
      <c r="J43" s="230">
        <v>0.016093158260839697</v>
      </c>
      <c r="K43" s="18">
        <v>1930</v>
      </c>
      <c r="L43" s="20">
        <v>0.016099164178108475</v>
      </c>
      <c r="M43" s="18">
        <v>1881</v>
      </c>
      <c r="N43" s="20">
        <v>0.015556897221923563</v>
      </c>
      <c r="O43" s="22">
        <v>-0.026147278548559232</v>
      </c>
    </row>
    <row r="44" spans="1:15" ht="15">
      <c r="A44" s="16">
        <v>61</v>
      </c>
      <c r="B44" s="17" t="s">
        <v>177</v>
      </c>
      <c r="C44" s="18">
        <v>294</v>
      </c>
      <c r="D44" s="20">
        <v>0.0021758759010642548</v>
      </c>
      <c r="E44" s="18">
        <v>247</v>
      </c>
      <c r="F44" s="20">
        <v>0.001949087006612692</v>
      </c>
      <c r="G44" s="18">
        <v>227</v>
      </c>
      <c r="H44" s="230">
        <v>0.0018730145633070671</v>
      </c>
      <c r="I44" s="18">
        <v>243</v>
      </c>
      <c r="J44" s="230">
        <v>0.002086786263278573</v>
      </c>
      <c r="K44" s="18">
        <v>234</v>
      </c>
      <c r="L44" s="20">
        <v>0.0019519193873976076</v>
      </c>
      <c r="M44" s="18">
        <v>221</v>
      </c>
      <c r="N44" s="20">
        <v>0.001827790689019196</v>
      </c>
      <c r="O44" s="22">
        <v>-0.053497942386831275</v>
      </c>
    </row>
    <row r="45" spans="1:15" ht="15">
      <c r="A45" s="16">
        <v>62</v>
      </c>
      <c r="B45" s="17" t="s">
        <v>178</v>
      </c>
      <c r="C45" s="18">
        <v>369</v>
      </c>
      <c r="D45" s="20">
        <v>0.0027309462839888096</v>
      </c>
      <c r="E45" s="18">
        <v>371</v>
      </c>
      <c r="F45" s="20">
        <v>0.002927576030175339</v>
      </c>
      <c r="G45" s="18">
        <v>312</v>
      </c>
      <c r="H45" s="230">
        <v>0.0025743636288625767</v>
      </c>
      <c r="I45" s="18">
        <v>341</v>
      </c>
      <c r="J45" s="230">
        <v>0.0029283708468230184</v>
      </c>
      <c r="K45" s="18">
        <v>338</v>
      </c>
      <c r="L45" s="20">
        <v>0.0028194391151298783</v>
      </c>
      <c r="M45" s="18">
        <v>363</v>
      </c>
      <c r="N45" s="20">
        <v>0.0030022082358098106</v>
      </c>
      <c r="O45" s="22">
        <v>0.07331378299120235</v>
      </c>
    </row>
    <row r="46" spans="1:15" ht="15">
      <c r="A46" s="16">
        <v>63</v>
      </c>
      <c r="B46" s="17" t="s">
        <v>179</v>
      </c>
      <c r="C46" s="18">
        <v>4019</v>
      </c>
      <c r="D46" s="20">
        <v>0.029744371586317146</v>
      </c>
      <c r="E46" s="18">
        <v>3670</v>
      </c>
      <c r="F46" s="20">
        <v>0.02896011868124931</v>
      </c>
      <c r="G46" s="18">
        <v>3456</v>
      </c>
      <c r="H46" s="230">
        <v>0.028516027888939314</v>
      </c>
      <c r="I46" s="18">
        <v>3484</v>
      </c>
      <c r="J46" s="230">
        <v>0.02991919070478415</v>
      </c>
      <c r="K46" s="18">
        <v>3553</v>
      </c>
      <c r="L46" s="20">
        <v>0.029637476852238026</v>
      </c>
      <c r="M46" s="18">
        <v>4024</v>
      </c>
      <c r="N46" s="20">
        <v>0.033280677523136855</v>
      </c>
      <c r="O46" s="22">
        <v>0.1351894374282434</v>
      </c>
    </row>
    <row r="47" spans="1:15" ht="15">
      <c r="A47" s="16">
        <v>64</v>
      </c>
      <c r="B47" s="17" t="s">
        <v>180</v>
      </c>
      <c r="C47" s="18">
        <v>16998</v>
      </c>
      <c r="D47" s="20">
        <v>0.12580115158602112</v>
      </c>
      <c r="E47" s="18">
        <v>15061</v>
      </c>
      <c r="F47" s="20">
        <v>0.1188469611602986</v>
      </c>
      <c r="G47" s="18">
        <v>15316</v>
      </c>
      <c r="H47" s="230">
        <v>0.12637485044762573</v>
      </c>
      <c r="I47" s="18">
        <v>15289</v>
      </c>
      <c r="J47" s="230">
        <v>0.1312957826307247</v>
      </c>
      <c r="K47" s="18">
        <v>15217</v>
      </c>
      <c r="L47" s="20">
        <v>0.12693315093174956</v>
      </c>
      <c r="M47" s="18">
        <v>16307</v>
      </c>
      <c r="N47" s="20">
        <v>0.134867795320525</v>
      </c>
      <c r="O47" s="22">
        <v>0.07129308653280136</v>
      </c>
    </row>
    <row r="48" spans="1:15" ht="29.25" thickBot="1">
      <c r="A48" s="29">
        <v>69</v>
      </c>
      <c r="B48" s="30" t="s">
        <v>181</v>
      </c>
      <c r="C48" s="24">
        <v>1397</v>
      </c>
      <c r="D48" s="26">
        <v>0.010339110999274708</v>
      </c>
      <c r="E48" s="24">
        <v>1356</v>
      </c>
      <c r="F48" s="26">
        <v>0.0107002509350883</v>
      </c>
      <c r="G48" s="24">
        <v>1337</v>
      </c>
      <c r="H48" s="239">
        <v>0.01103180824291431</v>
      </c>
      <c r="I48" s="24">
        <v>1237</v>
      </c>
      <c r="J48" s="239">
        <v>0.010622858467800802</v>
      </c>
      <c r="K48" s="24">
        <v>1295</v>
      </c>
      <c r="L48" s="26">
        <v>0.010802288917435478</v>
      </c>
      <c r="M48" s="24">
        <v>1263</v>
      </c>
      <c r="N48" s="26">
        <v>0.010445699729553141</v>
      </c>
      <c r="O48" s="28">
        <v>-0.025869037995149554</v>
      </c>
    </row>
    <row r="49" spans="1:15" ht="29.25" thickBot="1">
      <c r="A49" s="90" t="s">
        <v>182</v>
      </c>
      <c r="B49" s="91" t="s">
        <v>183</v>
      </c>
      <c r="C49" s="11">
        <v>17259</v>
      </c>
      <c r="D49" s="13">
        <v>0.12773279651859856</v>
      </c>
      <c r="E49" s="11">
        <v>16040</v>
      </c>
      <c r="F49" s="13">
        <v>0.12657228982213595</v>
      </c>
      <c r="G49" s="11">
        <v>15249</v>
      </c>
      <c r="H49" s="13">
        <v>0.12582202236065845</v>
      </c>
      <c r="I49" s="11">
        <v>14955</v>
      </c>
      <c r="J49" s="13">
        <v>0.12842752496844057</v>
      </c>
      <c r="K49" s="11">
        <v>16059</v>
      </c>
      <c r="L49" s="13">
        <v>0.1339567241120435</v>
      </c>
      <c r="M49" s="11">
        <v>16013</v>
      </c>
      <c r="N49" s="13">
        <v>0.1324362547659022</v>
      </c>
      <c r="O49" s="15">
        <v>-0.003075894349715814</v>
      </c>
    </row>
    <row r="50" spans="1:15" ht="28.5">
      <c r="A50" s="16">
        <v>70</v>
      </c>
      <c r="B50" s="17" t="s">
        <v>184</v>
      </c>
      <c r="C50" s="18">
        <v>2047</v>
      </c>
      <c r="D50" s="20">
        <v>0.01514972098462085</v>
      </c>
      <c r="E50" s="18">
        <v>1935</v>
      </c>
      <c r="F50" s="20">
        <v>0.015269163391884853</v>
      </c>
      <c r="G50" s="18">
        <v>1915</v>
      </c>
      <c r="H50" s="230">
        <v>0.01580098188869178</v>
      </c>
      <c r="I50" s="18">
        <v>1876</v>
      </c>
      <c r="J50" s="230">
        <v>0.016110333456422234</v>
      </c>
      <c r="K50" s="18">
        <v>2058</v>
      </c>
      <c r="L50" s="20">
        <v>0.01716688076608665</v>
      </c>
      <c r="M50" s="18">
        <v>2007</v>
      </c>
      <c r="N50" s="20">
        <v>0.016598986031047633</v>
      </c>
      <c r="O50" s="22">
        <v>-0.027185501066098083</v>
      </c>
    </row>
    <row r="51" spans="1:15" ht="15">
      <c r="A51" s="16">
        <v>71</v>
      </c>
      <c r="B51" s="17" t="s">
        <v>185</v>
      </c>
      <c r="C51" s="18">
        <v>6063</v>
      </c>
      <c r="D51" s="20">
        <v>0.044871889755621015</v>
      </c>
      <c r="E51" s="18">
        <v>5584</v>
      </c>
      <c r="F51" s="20">
        <v>0.04406357022236952</v>
      </c>
      <c r="G51" s="18">
        <v>5537</v>
      </c>
      <c r="H51" s="230">
        <v>0.04568670324683362</v>
      </c>
      <c r="I51" s="18">
        <v>5507</v>
      </c>
      <c r="J51" s="230">
        <v>0.04729190103652305</v>
      </c>
      <c r="K51" s="18">
        <v>5846</v>
      </c>
      <c r="L51" s="20">
        <v>0.04876461854156587</v>
      </c>
      <c r="M51" s="18">
        <v>6050</v>
      </c>
      <c r="N51" s="20">
        <v>0.0500368039301635</v>
      </c>
      <c r="O51" s="22">
        <v>0.037043762484111134</v>
      </c>
    </row>
    <row r="52" spans="1:15" ht="15">
      <c r="A52" s="16">
        <v>72</v>
      </c>
      <c r="B52" s="17" t="s">
        <v>186</v>
      </c>
      <c r="C52" s="18">
        <v>2815</v>
      </c>
      <c r="D52" s="20">
        <v>0.02083364170576829</v>
      </c>
      <c r="E52" s="18">
        <v>2723</v>
      </c>
      <c r="F52" s="20">
        <v>0.021487303315815224</v>
      </c>
      <c r="G52" s="18">
        <v>2508</v>
      </c>
      <c r="H52" s="230">
        <v>0.0206939230166261</v>
      </c>
      <c r="I52" s="18">
        <v>2386</v>
      </c>
      <c r="J52" s="230">
        <v>0.020490008329969858</v>
      </c>
      <c r="K52" s="18">
        <v>2670</v>
      </c>
      <c r="L52" s="20">
        <v>0.022271900702357315</v>
      </c>
      <c r="M52" s="18">
        <v>2568</v>
      </c>
      <c r="N52" s="20">
        <v>0.02123876239548097</v>
      </c>
      <c r="O52" s="22">
        <v>-0.04274937133277452</v>
      </c>
    </row>
    <row r="53" spans="1:15" ht="15">
      <c r="A53" s="16">
        <v>73</v>
      </c>
      <c r="B53" s="17" t="s">
        <v>187</v>
      </c>
      <c r="C53" s="18">
        <v>603</v>
      </c>
      <c r="D53" s="20">
        <v>0.004462765878713421</v>
      </c>
      <c r="E53" s="18">
        <v>553</v>
      </c>
      <c r="F53" s="20">
        <v>0.004363745403468901</v>
      </c>
      <c r="G53" s="18">
        <v>480</v>
      </c>
      <c r="H53" s="230">
        <v>0.003960559429019349</v>
      </c>
      <c r="I53" s="18">
        <v>516</v>
      </c>
      <c r="J53" s="230">
        <v>0.004431200460295242</v>
      </c>
      <c r="K53" s="18">
        <v>584</v>
      </c>
      <c r="L53" s="20">
        <v>0.004871456932650438</v>
      </c>
      <c r="M53" s="18">
        <v>586</v>
      </c>
      <c r="N53" s="20">
        <v>0.004846540017037324</v>
      </c>
      <c r="O53" s="22">
        <v>0.003875968992248062</v>
      </c>
    </row>
    <row r="54" spans="1:15" ht="15">
      <c r="A54" s="16">
        <v>74</v>
      </c>
      <c r="B54" s="17" t="s">
        <v>188</v>
      </c>
      <c r="C54" s="18">
        <v>941</v>
      </c>
      <c r="D54" s="20">
        <v>0.006964283071093415</v>
      </c>
      <c r="E54" s="18">
        <v>898</v>
      </c>
      <c r="F54" s="20">
        <v>0.007086154380316589</v>
      </c>
      <c r="G54" s="18">
        <v>860</v>
      </c>
      <c r="H54" s="230">
        <v>0.007096002310326334</v>
      </c>
      <c r="I54" s="18">
        <v>838</v>
      </c>
      <c r="J54" s="230">
        <v>0.007196406949084132</v>
      </c>
      <c r="K54" s="18">
        <v>923</v>
      </c>
      <c r="L54" s="20">
        <v>0.007699237583623897</v>
      </c>
      <c r="M54" s="18">
        <v>993</v>
      </c>
      <c r="N54" s="20">
        <v>0.00821265228143014</v>
      </c>
      <c r="O54" s="22">
        <v>0.08353221957040573</v>
      </c>
    </row>
    <row r="55" spans="1:15" ht="15">
      <c r="A55" s="16">
        <v>75</v>
      </c>
      <c r="B55" s="17" t="s">
        <v>189</v>
      </c>
      <c r="C55" s="18">
        <v>3776</v>
      </c>
      <c r="D55" s="20">
        <v>0.02794594354564159</v>
      </c>
      <c r="E55" s="18">
        <v>3456</v>
      </c>
      <c r="F55" s="20">
        <v>0.027271436011552484</v>
      </c>
      <c r="G55" s="18">
        <v>2982</v>
      </c>
      <c r="H55" s="230">
        <v>0.024604975452782705</v>
      </c>
      <c r="I55" s="18">
        <v>2796</v>
      </c>
      <c r="J55" s="230">
        <v>0.024010923424390495</v>
      </c>
      <c r="K55" s="18">
        <v>2949</v>
      </c>
      <c r="L55" s="20">
        <v>0.024599189202716004</v>
      </c>
      <c r="M55" s="18">
        <v>2752</v>
      </c>
      <c r="N55" s="20">
        <v>0.022760542878646275</v>
      </c>
      <c r="O55" s="22">
        <v>-0.07045779685264664</v>
      </c>
    </row>
    <row r="56" spans="1:15" ht="29.25" thickBot="1">
      <c r="A56" s="7">
        <v>79</v>
      </c>
      <c r="B56" s="23" t="s">
        <v>190</v>
      </c>
      <c r="C56" s="24">
        <v>1014</v>
      </c>
      <c r="D56" s="26">
        <v>0.007504551577139982</v>
      </c>
      <c r="E56" s="24">
        <v>891</v>
      </c>
      <c r="F56" s="26">
        <v>0.007030917096728375</v>
      </c>
      <c r="G56" s="31">
        <v>967</v>
      </c>
      <c r="H56" s="256">
        <v>0.007978877016378564</v>
      </c>
      <c r="I56" s="31">
        <v>1036</v>
      </c>
      <c r="J56" s="256">
        <v>0.008896751311755562</v>
      </c>
      <c r="K56" s="24">
        <v>1029</v>
      </c>
      <c r="L56" s="26">
        <v>0.008583440383043326</v>
      </c>
      <c r="M56" s="24">
        <v>1057</v>
      </c>
      <c r="N56" s="26">
        <v>0.008741967232096335</v>
      </c>
      <c r="O56" s="28">
        <v>0.02702702702702703</v>
      </c>
    </row>
    <row r="57" spans="1:15" ht="29.25" thickBot="1">
      <c r="A57" s="90" t="s">
        <v>191</v>
      </c>
      <c r="B57" s="91" t="s">
        <v>192</v>
      </c>
      <c r="C57" s="11">
        <v>4426</v>
      </c>
      <c r="D57" s="13">
        <v>0.033</v>
      </c>
      <c r="E57" s="11">
        <v>4339</v>
      </c>
      <c r="F57" s="13">
        <v>0.03423922478418004</v>
      </c>
      <c r="G57" s="11">
        <v>4414</v>
      </c>
      <c r="H57" s="13">
        <v>0.036420644416023766</v>
      </c>
      <c r="I57" s="11">
        <v>4177</v>
      </c>
      <c r="J57" s="13">
        <v>0.035870395974134155</v>
      </c>
      <c r="K57" s="11">
        <v>4666</v>
      </c>
      <c r="L57" s="13">
        <v>0.038921606246142035</v>
      </c>
      <c r="M57" s="11">
        <v>4586</v>
      </c>
      <c r="N57" s="13">
        <v>0.03792872443367436</v>
      </c>
      <c r="O57" s="15">
        <v>-0.019152501795547044</v>
      </c>
    </row>
    <row r="58" spans="1:15" ht="28.5">
      <c r="A58" s="16">
        <v>80</v>
      </c>
      <c r="B58" s="17" t="s">
        <v>193</v>
      </c>
      <c r="C58" s="18">
        <v>491</v>
      </c>
      <c r="D58" s="20">
        <v>0.0036338607735460857</v>
      </c>
      <c r="E58" s="18">
        <v>581</v>
      </c>
      <c r="F58" s="20">
        <v>0.004584694537821757</v>
      </c>
      <c r="G58" s="18">
        <v>627</v>
      </c>
      <c r="H58" s="230">
        <v>0.005173480754156525</v>
      </c>
      <c r="I58" s="18">
        <v>671</v>
      </c>
      <c r="J58" s="230">
        <v>0.0057622781179420685</v>
      </c>
      <c r="K58" s="18">
        <v>805</v>
      </c>
      <c r="L58" s="20">
        <v>0.006714936354081514</v>
      </c>
      <c r="M58" s="18">
        <v>790</v>
      </c>
      <c r="N58" s="20">
        <v>0.006533731422285815</v>
      </c>
      <c r="O58" s="22">
        <v>-0.022354694485842028</v>
      </c>
    </row>
    <row r="59" spans="1:15" ht="15">
      <c r="A59" s="16">
        <v>81</v>
      </c>
      <c r="B59" s="17" t="s">
        <v>194</v>
      </c>
      <c r="C59" s="18">
        <v>460</v>
      </c>
      <c r="D59" s="20">
        <v>0.0034044316819372695</v>
      </c>
      <c r="E59" s="18">
        <v>434</v>
      </c>
      <c r="F59" s="20">
        <v>0.003424711582469264</v>
      </c>
      <c r="G59" s="18">
        <v>461</v>
      </c>
      <c r="H59" s="230">
        <v>0.003803787284954</v>
      </c>
      <c r="I59" s="18">
        <v>405</v>
      </c>
      <c r="J59" s="230">
        <v>0.0034779771054642885</v>
      </c>
      <c r="K59" s="18">
        <v>472</v>
      </c>
      <c r="L59" s="20">
        <v>0.003937204918169533</v>
      </c>
      <c r="M59" s="18">
        <v>525</v>
      </c>
      <c r="N59" s="20">
        <v>0.004342036704683611</v>
      </c>
      <c r="O59" s="22">
        <v>0.1308641975308642</v>
      </c>
    </row>
    <row r="60" spans="1:15" ht="28.5">
      <c r="A60" s="16">
        <v>82</v>
      </c>
      <c r="B60" s="17" t="s">
        <v>195</v>
      </c>
      <c r="C60" s="18">
        <v>284</v>
      </c>
      <c r="D60" s="20">
        <v>0.0021018665166743144</v>
      </c>
      <c r="E60" s="18">
        <v>273</v>
      </c>
      <c r="F60" s="20">
        <v>0.002154254059940344</v>
      </c>
      <c r="G60" s="18">
        <v>221</v>
      </c>
      <c r="H60" s="230">
        <v>0.0018235075704443253</v>
      </c>
      <c r="I60" s="18">
        <v>225</v>
      </c>
      <c r="J60" s="230">
        <v>0.0019322095030357158</v>
      </c>
      <c r="K60" s="18">
        <v>228</v>
      </c>
      <c r="L60" s="20">
        <v>0.0019018701723361306</v>
      </c>
      <c r="M60" s="18">
        <v>302</v>
      </c>
      <c r="N60" s="20">
        <v>0.0024977049234560958</v>
      </c>
      <c r="O60" s="22">
        <v>0.3288888888888889</v>
      </c>
    </row>
    <row r="61" spans="1:15" ht="42.75">
      <c r="A61" s="16">
        <v>83</v>
      </c>
      <c r="B61" s="17" t="s">
        <v>196</v>
      </c>
      <c r="C61" s="18">
        <v>2067</v>
      </c>
      <c r="D61" s="20">
        <v>0.015297739753400732</v>
      </c>
      <c r="E61" s="18">
        <v>1924</v>
      </c>
      <c r="F61" s="20">
        <v>0.015182361946246233</v>
      </c>
      <c r="G61" s="18">
        <v>1942</v>
      </c>
      <c r="H61" s="230">
        <v>0.016023763356574117</v>
      </c>
      <c r="I61" s="18">
        <v>1795</v>
      </c>
      <c r="J61" s="230">
        <v>0.015414738035329377</v>
      </c>
      <c r="K61" s="18">
        <v>1936</v>
      </c>
      <c r="L61" s="20">
        <v>0.01614921339316995</v>
      </c>
      <c r="M61" s="18">
        <v>1820</v>
      </c>
      <c r="N61" s="20">
        <v>0.01505239390956985</v>
      </c>
      <c r="O61" s="22">
        <v>-0.06462395543175488</v>
      </c>
    </row>
    <row r="62" spans="1:15" ht="15">
      <c r="A62" s="16">
        <v>84</v>
      </c>
      <c r="B62" s="17" t="s">
        <v>197</v>
      </c>
      <c r="C62" s="18">
        <v>575</v>
      </c>
      <c r="D62" s="20">
        <v>0.0042555396024215875</v>
      </c>
      <c r="E62" s="18">
        <v>559</v>
      </c>
      <c r="F62" s="20">
        <v>0.004411091646544513</v>
      </c>
      <c r="G62" s="18">
        <v>582</v>
      </c>
      <c r="H62" s="230">
        <v>0.004802178307685961</v>
      </c>
      <c r="I62" s="18">
        <v>597</v>
      </c>
      <c r="J62" s="230">
        <v>0.0051267958813881</v>
      </c>
      <c r="K62" s="18">
        <v>610</v>
      </c>
      <c r="L62" s="20">
        <v>0.005088336864583507</v>
      </c>
      <c r="M62" s="18">
        <v>570</v>
      </c>
      <c r="N62" s="20">
        <v>0.004714211279370777</v>
      </c>
      <c r="O62" s="22">
        <v>-0.06700167504187604</v>
      </c>
    </row>
    <row r="63" spans="1:15" ht="28.5">
      <c r="A63" s="16">
        <v>85</v>
      </c>
      <c r="B63" s="17" t="s">
        <v>198</v>
      </c>
      <c r="C63" s="18">
        <v>247</v>
      </c>
      <c r="D63" s="20">
        <v>0.001828031794431534</v>
      </c>
      <c r="E63" s="18">
        <v>278</v>
      </c>
      <c r="F63" s="20">
        <v>0.0021937092625033535</v>
      </c>
      <c r="G63" s="18">
        <v>248</v>
      </c>
      <c r="H63" s="230">
        <v>0.0020462890383266636</v>
      </c>
      <c r="I63" s="18">
        <v>215</v>
      </c>
      <c r="J63" s="230">
        <v>0.0018463335251230173</v>
      </c>
      <c r="K63" s="18">
        <v>240</v>
      </c>
      <c r="L63" s="20">
        <v>0.0020019686024590846</v>
      </c>
      <c r="M63" s="18">
        <v>290</v>
      </c>
      <c r="N63" s="20">
        <v>0.0023984583702061847</v>
      </c>
      <c r="O63" s="22">
        <v>0.23255813953488372</v>
      </c>
    </row>
    <row r="64" spans="1:15" ht="29.25" thickBot="1">
      <c r="A64" s="29">
        <v>89</v>
      </c>
      <c r="B64" s="30" t="s">
        <v>199</v>
      </c>
      <c r="C64" s="24">
        <v>302</v>
      </c>
      <c r="D64" s="26">
        <v>0.0022350834085762073</v>
      </c>
      <c r="E64" s="24">
        <v>290</v>
      </c>
      <c r="F64" s="26">
        <v>0.002288401748654578</v>
      </c>
      <c r="G64" s="24">
        <v>333</v>
      </c>
      <c r="H64" s="239">
        <v>0.0027476381038821734</v>
      </c>
      <c r="I64" s="24">
        <v>269</v>
      </c>
      <c r="J64" s="239">
        <v>0.0023100638058515892</v>
      </c>
      <c r="K64" s="24">
        <v>375</v>
      </c>
      <c r="L64" s="26">
        <v>0.0031280759413423198</v>
      </c>
      <c r="M64" s="24">
        <v>289</v>
      </c>
      <c r="N64" s="26">
        <v>0.0023901878241020256</v>
      </c>
      <c r="O64" s="28">
        <v>-0.31970260223048325</v>
      </c>
    </row>
    <row r="65" spans="1:15" ht="15.75" thickBot="1">
      <c r="A65" s="90">
        <v>99</v>
      </c>
      <c r="B65" s="91" t="s">
        <v>200</v>
      </c>
      <c r="C65" s="11">
        <v>5902</v>
      </c>
      <c r="D65" s="13">
        <v>0.043680338666942965</v>
      </c>
      <c r="E65" s="11">
        <v>5415</v>
      </c>
      <c r="F65" s="13">
        <v>0.042729984375739785</v>
      </c>
      <c r="G65" s="11">
        <v>4407</v>
      </c>
      <c r="H65" s="13">
        <v>0.0363628862576839</v>
      </c>
      <c r="I65" s="11">
        <v>3843</v>
      </c>
      <c r="J65" s="13">
        <v>0.033002138311850025</v>
      </c>
      <c r="K65" s="11">
        <v>4294</v>
      </c>
      <c r="L65" s="13">
        <v>0.03581855491233046</v>
      </c>
      <c r="M65" s="11">
        <v>4441</v>
      </c>
      <c r="N65" s="13">
        <v>0.036729495248571255</v>
      </c>
      <c r="O65" s="15">
        <v>0.03825136612021858</v>
      </c>
    </row>
    <row r="66" spans="1:15" ht="15.75" thickBot="1">
      <c r="A66" s="720" t="s">
        <v>91</v>
      </c>
      <c r="B66" s="816"/>
      <c r="C66" s="412">
        <v>135118</v>
      </c>
      <c r="D66" s="193">
        <v>1</v>
      </c>
      <c r="E66" s="412">
        <v>126726</v>
      </c>
      <c r="F66" s="193">
        <v>1</v>
      </c>
      <c r="G66" s="36">
        <v>121195</v>
      </c>
      <c r="H66" s="289">
        <v>1</v>
      </c>
      <c r="I66" s="36">
        <v>116447</v>
      </c>
      <c r="J66" s="289">
        <v>1</v>
      </c>
      <c r="K66" s="412">
        <v>119882</v>
      </c>
      <c r="L66" s="193">
        <v>1</v>
      </c>
      <c r="M66" s="412">
        <v>120911</v>
      </c>
      <c r="N66" s="193">
        <v>1</v>
      </c>
      <c r="O66" s="429">
        <v>0.008836638127216674</v>
      </c>
    </row>
  </sheetData>
  <sheetProtection/>
  <mergeCells count="13">
    <mergeCell ref="A66:B66"/>
    <mergeCell ref="A1:O1"/>
    <mergeCell ref="A2:O2"/>
    <mergeCell ref="A3:A5"/>
    <mergeCell ref="B3:B5"/>
    <mergeCell ref="C3:N3"/>
    <mergeCell ref="O3:O5"/>
    <mergeCell ref="I4:J4"/>
    <mergeCell ref="M4:N4"/>
    <mergeCell ref="K4:L4"/>
    <mergeCell ref="C4:D4"/>
    <mergeCell ref="E4:F4"/>
    <mergeCell ref="G4:H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58">
      <selection activeCell="A1" sqref="A1:L1"/>
    </sheetView>
  </sheetViews>
  <sheetFormatPr defaultColWidth="9.140625" defaultRowHeight="15"/>
  <cols>
    <col min="1" max="1" width="13.00390625" style="217" customWidth="1"/>
    <col min="2" max="2" width="92.00390625" style="217" customWidth="1"/>
    <col min="3" max="12" width="10.421875" style="217" customWidth="1"/>
    <col min="13" max="16384" width="9.140625" style="217" customWidth="1"/>
  </cols>
  <sheetData>
    <row r="1" spans="1:12" ht="24.75" customHeight="1" thickBot="1" thickTop="1">
      <c r="A1" s="724" t="s">
        <v>357</v>
      </c>
      <c r="B1" s="725"/>
      <c r="C1" s="725"/>
      <c r="D1" s="725"/>
      <c r="E1" s="725"/>
      <c r="F1" s="725"/>
      <c r="G1" s="725"/>
      <c r="H1" s="725"/>
      <c r="I1" s="725"/>
      <c r="J1" s="725"/>
      <c r="K1" s="725"/>
      <c r="L1" s="747"/>
    </row>
    <row r="2" spans="1:12" ht="19.5" customHeight="1" thickBot="1" thickTop="1">
      <c r="A2" s="748" t="s">
        <v>44</v>
      </c>
      <c r="B2" s="750" t="s">
        <v>132</v>
      </c>
      <c r="C2" s="795" t="s">
        <v>94</v>
      </c>
      <c r="D2" s="825"/>
      <c r="E2" s="825"/>
      <c r="F2" s="825"/>
      <c r="G2" s="825"/>
      <c r="H2" s="825"/>
      <c r="I2" s="825"/>
      <c r="J2" s="796"/>
      <c r="K2" s="727" t="s">
        <v>91</v>
      </c>
      <c r="L2" s="729"/>
    </row>
    <row r="3" spans="1:12" ht="19.5" customHeight="1">
      <c r="A3" s="748"/>
      <c r="B3" s="750"/>
      <c r="C3" s="741" t="s">
        <v>95</v>
      </c>
      <c r="D3" s="743"/>
      <c r="E3" s="764" t="s">
        <v>96</v>
      </c>
      <c r="F3" s="765"/>
      <c r="G3" s="741" t="s">
        <v>97</v>
      </c>
      <c r="H3" s="743"/>
      <c r="I3" s="764" t="s">
        <v>98</v>
      </c>
      <c r="J3" s="765"/>
      <c r="K3" s="739"/>
      <c r="L3" s="740"/>
    </row>
    <row r="4" spans="1:12" ht="19.5" customHeight="1" thickBot="1">
      <c r="A4" s="795"/>
      <c r="B4" s="796"/>
      <c r="C4" s="87" t="s">
        <v>45</v>
      </c>
      <c r="D4" s="89" t="s">
        <v>46</v>
      </c>
      <c r="E4" s="29" t="s">
        <v>45</v>
      </c>
      <c r="F4" s="88" t="s">
        <v>46</v>
      </c>
      <c r="G4" s="87" t="s">
        <v>45</v>
      </c>
      <c r="H4" s="89" t="s">
        <v>46</v>
      </c>
      <c r="I4" s="29" t="s">
        <v>45</v>
      </c>
      <c r="J4" s="88" t="s">
        <v>46</v>
      </c>
      <c r="K4" s="29" t="s">
        <v>45</v>
      </c>
      <c r="L4" s="88" t="s">
        <v>46</v>
      </c>
    </row>
    <row r="5" spans="1:12" ht="15.75" thickBot="1">
      <c r="A5" s="90" t="s">
        <v>89</v>
      </c>
      <c r="B5" s="91" t="s">
        <v>90</v>
      </c>
      <c r="C5" s="92">
        <v>2849</v>
      </c>
      <c r="D5" s="93">
        <v>0.05521852892722163</v>
      </c>
      <c r="E5" s="94">
        <v>2480</v>
      </c>
      <c r="F5" s="95">
        <v>0.0429481850928235</v>
      </c>
      <c r="G5" s="92">
        <v>547</v>
      </c>
      <c r="H5" s="93">
        <v>0.04756108164507434</v>
      </c>
      <c r="I5" s="94">
        <v>8</v>
      </c>
      <c r="J5" s="96">
        <v>0.11267605633802819</v>
      </c>
      <c r="K5" s="92">
        <v>5884</v>
      </c>
      <c r="L5" s="93">
        <v>0.04866389327687307</v>
      </c>
    </row>
    <row r="6" spans="1:12" ht="29.25" thickBot="1">
      <c r="A6" s="90" t="s">
        <v>134</v>
      </c>
      <c r="B6" s="91" t="s">
        <v>135</v>
      </c>
      <c r="C6" s="11">
        <v>418</v>
      </c>
      <c r="D6" s="97">
        <v>0.00810156022870433</v>
      </c>
      <c r="E6" s="98">
        <v>327</v>
      </c>
      <c r="F6" s="99">
        <v>0.005662926018287615</v>
      </c>
      <c r="G6" s="11">
        <v>117</v>
      </c>
      <c r="H6" s="97">
        <v>0.010173028432310233</v>
      </c>
      <c r="I6" s="98">
        <v>1</v>
      </c>
      <c r="J6" s="100">
        <v>0.014084507042253523</v>
      </c>
      <c r="K6" s="11">
        <v>863</v>
      </c>
      <c r="L6" s="97">
        <v>0.007137481287889438</v>
      </c>
    </row>
    <row r="7" spans="1:12" ht="28.5">
      <c r="A7" s="16">
        <v>10</v>
      </c>
      <c r="B7" s="17" t="s">
        <v>136</v>
      </c>
      <c r="C7" s="101">
        <v>56</v>
      </c>
      <c r="D7" s="102">
        <v>0.0010853764899699586</v>
      </c>
      <c r="E7" s="103">
        <v>36</v>
      </c>
      <c r="F7" s="104">
        <v>0.0006234413965087282</v>
      </c>
      <c r="G7" s="101">
        <v>9</v>
      </c>
      <c r="H7" s="102">
        <v>0.0007825406486392487</v>
      </c>
      <c r="I7" s="103">
        <v>0</v>
      </c>
      <c r="J7" s="105">
        <v>0</v>
      </c>
      <c r="K7" s="106">
        <v>101</v>
      </c>
      <c r="L7" s="102">
        <v>0.000835325156520085</v>
      </c>
    </row>
    <row r="8" spans="1:12" ht="28.5">
      <c r="A8" s="16">
        <v>11</v>
      </c>
      <c r="B8" s="17" t="s">
        <v>137</v>
      </c>
      <c r="C8" s="18">
        <v>65</v>
      </c>
      <c r="D8" s="107">
        <v>0.0012598119972865587</v>
      </c>
      <c r="E8" s="108">
        <v>46</v>
      </c>
      <c r="F8" s="109">
        <v>0.0007966195622055971</v>
      </c>
      <c r="G8" s="18">
        <v>9</v>
      </c>
      <c r="H8" s="107">
        <v>0.0007825406486392487</v>
      </c>
      <c r="I8" s="108">
        <v>0</v>
      </c>
      <c r="J8" s="110">
        <v>0</v>
      </c>
      <c r="K8" s="111">
        <v>120</v>
      </c>
      <c r="L8" s="107">
        <v>0.0009924655324991109</v>
      </c>
    </row>
    <row r="9" spans="1:12" ht="15">
      <c r="A9" s="16">
        <v>12</v>
      </c>
      <c r="B9" s="17" t="s">
        <v>138</v>
      </c>
      <c r="C9" s="18">
        <v>83</v>
      </c>
      <c r="D9" s="107">
        <v>0.0016086830119197595</v>
      </c>
      <c r="E9" s="108">
        <v>60</v>
      </c>
      <c r="F9" s="109">
        <v>0.001039068994181214</v>
      </c>
      <c r="G9" s="18">
        <v>19</v>
      </c>
      <c r="H9" s="107">
        <v>0.0016520302582384138</v>
      </c>
      <c r="I9" s="108">
        <v>0</v>
      </c>
      <c r="J9" s="110">
        <v>0</v>
      </c>
      <c r="K9" s="111">
        <v>162</v>
      </c>
      <c r="L9" s="107">
        <v>0.0013398284688737995</v>
      </c>
    </row>
    <row r="10" spans="1:12" ht="15">
      <c r="A10" s="16">
        <v>13</v>
      </c>
      <c r="B10" s="17" t="s">
        <v>139</v>
      </c>
      <c r="C10" s="18">
        <v>46</v>
      </c>
      <c r="D10" s="107">
        <v>0.0008915592596181799</v>
      </c>
      <c r="E10" s="108">
        <v>41</v>
      </c>
      <c r="F10" s="109">
        <v>0.0007100304793571626</v>
      </c>
      <c r="G10" s="18">
        <v>16</v>
      </c>
      <c r="H10" s="107">
        <v>0.0013911833753586643</v>
      </c>
      <c r="I10" s="108">
        <v>1</v>
      </c>
      <c r="J10" s="110">
        <v>0.014084507042253523</v>
      </c>
      <c r="K10" s="111">
        <v>104</v>
      </c>
      <c r="L10" s="107">
        <v>0.0008601367948325628</v>
      </c>
    </row>
    <row r="11" spans="1:12" ht="15">
      <c r="A11" s="16">
        <v>14</v>
      </c>
      <c r="B11" s="17" t="s">
        <v>140</v>
      </c>
      <c r="C11" s="18">
        <v>84</v>
      </c>
      <c r="D11" s="107">
        <v>0.0016280647349549374</v>
      </c>
      <c r="E11" s="108">
        <v>50</v>
      </c>
      <c r="F11" s="109">
        <v>0.0008658908284843447</v>
      </c>
      <c r="G11" s="18">
        <v>8</v>
      </c>
      <c r="H11" s="107">
        <v>0.0006955916876793322</v>
      </c>
      <c r="I11" s="108">
        <v>0</v>
      </c>
      <c r="J11" s="110">
        <v>0</v>
      </c>
      <c r="K11" s="111">
        <v>142</v>
      </c>
      <c r="L11" s="107">
        <v>0.0011744175467906146</v>
      </c>
    </row>
    <row r="12" spans="1:12" ht="15.75" thickBot="1">
      <c r="A12" s="7">
        <v>19</v>
      </c>
      <c r="B12" s="23" t="s">
        <v>141</v>
      </c>
      <c r="C12" s="24">
        <v>84</v>
      </c>
      <c r="D12" s="112">
        <v>0.0016280647349549374</v>
      </c>
      <c r="E12" s="113">
        <v>94</v>
      </c>
      <c r="F12" s="114">
        <v>0.0016278747575505681</v>
      </c>
      <c r="G12" s="24">
        <v>56</v>
      </c>
      <c r="H12" s="112">
        <v>0.004869141813755326</v>
      </c>
      <c r="I12" s="113">
        <v>0</v>
      </c>
      <c r="J12" s="115">
        <v>0</v>
      </c>
      <c r="K12" s="116">
        <v>234</v>
      </c>
      <c r="L12" s="112">
        <v>0.0019353077883732658</v>
      </c>
    </row>
    <row r="13" spans="1:12" ht="29.25" thickBot="1">
      <c r="A13" s="90" t="s">
        <v>142</v>
      </c>
      <c r="B13" s="91" t="s">
        <v>143</v>
      </c>
      <c r="C13" s="11">
        <v>3425</v>
      </c>
      <c r="D13" s="97">
        <v>0.06638240139548406</v>
      </c>
      <c r="E13" s="98">
        <v>2183</v>
      </c>
      <c r="F13" s="99">
        <v>0.03780479357162649</v>
      </c>
      <c r="G13" s="11">
        <v>158</v>
      </c>
      <c r="H13" s="97">
        <v>0.013737935831666812</v>
      </c>
      <c r="I13" s="98">
        <v>1</v>
      </c>
      <c r="J13" s="100">
        <v>0.014084507042253523</v>
      </c>
      <c r="K13" s="11">
        <v>5767</v>
      </c>
      <c r="L13" s="97">
        <v>0.04769623938268644</v>
      </c>
    </row>
    <row r="14" spans="1:12" ht="28.5">
      <c r="A14" s="16">
        <v>20</v>
      </c>
      <c r="B14" s="17" t="s">
        <v>144</v>
      </c>
      <c r="C14" s="101">
        <v>238</v>
      </c>
      <c r="D14" s="102">
        <v>0.004612850082372323</v>
      </c>
      <c r="E14" s="103">
        <v>301</v>
      </c>
      <c r="F14" s="104">
        <v>0.0052126627874757555</v>
      </c>
      <c r="G14" s="101">
        <v>26</v>
      </c>
      <c r="H14" s="102">
        <v>0.0022606729849578297</v>
      </c>
      <c r="I14" s="103">
        <v>1</v>
      </c>
      <c r="J14" s="105">
        <v>0.014084507042253523</v>
      </c>
      <c r="K14" s="106">
        <v>566</v>
      </c>
      <c r="L14" s="102">
        <v>0.00468112909495414</v>
      </c>
    </row>
    <row r="15" spans="1:12" ht="15">
      <c r="A15" s="16">
        <v>21</v>
      </c>
      <c r="B15" s="17" t="s">
        <v>145</v>
      </c>
      <c r="C15" s="18">
        <v>218</v>
      </c>
      <c r="D15" s="107">
        <v>0.004225215621668766</v>
      </c>
      <c r="E15" s="108">
        <v>282</v>
      </c>
      <c r="F15" s="109">
        <v>0.004883624272651704</v>
      </c>
      <c r="G15" s="18">
        <v>40</v>
      </c>
      <c r="H15" s="107">
        <v>0.0034779584383966607</v>
      </c>
      <c r="I15" s="108">
        <v>0</v>
      </c>
      <c r="J15" s="110">
        <v>0</v>
      </c>
      <c r="K15" s="111">
        <v>540</v>
      </c>
      <c r="L15" s="107">
        <v>0.004466094896245999</v>
      </c>
    </row>
    <row r="16" spans="1:12" ht="15">
      <c r="A16" s="16">
        <v>22</v>
      </c>
      <c r="B16" s="17" t="s">
        <v>146</v>
      </c>
      <c r="C16" s="18">
        <v>1273</v>
      </c>
      <c r="D16" s="107">
        <v>0.024672933423781376</v>
      </c>
      <c r="E16" s="108">
        <v>711</v>
      </c>
      <c r="F16" s="109">
        <v>0.01231296758104738</v>
      </c>
      <c r="G16" s="18">
        <v>54</v>
      </c>
      <c r="H16" s="107">
        <v>0.004695243891835493</v>
      </c>
      <c r="I16" s="108">
        <v>0</v>
      </c>
      <c r="J16" s="110">
        <v>0</v>
      </c>
      <c r="K16" s="111">
        <v>2038</v>
      </c>
      <c r="L16" s="107">
        <v>0.016855372960276567</v>
      </c>
    </row>
    <row r="17" spans="1:12" ht="15">
      <c r="A17" s="16">
        <v>23</v>
      </c>
      <c r="B17" s="17" t="s">
        <v>147</v>
      </c>
      <c r="C17" s="18">
        <v>241</v>
      </c>
      <c r="D17" s="107">
        <v>0.004670995251477857</v>
      </c>
      <c r="E17" s="108">
        <v>153</v>
      </c>
      <c r="F17" s="109">
        <v>0.002649625935162095</v>
      </c>
      <c r="G17" s="18">
        <v>10</v>
      </c>
      <c r="H17" s="107">
        <v>0.0008694896095991652</v>
      </c>
      <c r="I17" s="108">
        <v>0</v>
      </c>
      <c r="J17" s="110">
        <v>0</v>
      </c>
      <c r="K17" s="111">
        <v>404</v>
      </c>
      <c r="L17" s="107">
        <v>0.00334130062608034</v>
      </c>
    </row>
    <row r="18" spans="1:12" ht="15">
      <c r="A18" s="16">
        <v>24</v>
      </c>
      <c r="B18" s="17" t="s">
        <v>148</v>
      </c>
      <c r="C18" s="18">
        <v>1290</v>
      </c>
      <c r="D18" s="107">
        <v>0.025002422715379398</v>
      </c>
      <c r="E18" s="108">
        <v>635</v>
      </c>
      <c r="F18" s="109">
        <v>0.010996813521751178</v>
      </c>
      <c r="G18" s="18">
        <v>20</v>
      </c>
      <c r="H18" s="107">
        <v>0.0017389792191983304</v>
      </c>
      <c r="I18" s="108">
        <v>0</v>
      </c>
      <c r="J18" s="110">
        <v>0</v>
      </c>
      <c r="K18" s="111">
        <v>1945</v>
      </c>
      <c r="L18" s="107">
        <v>0.016086212172589754</v>
      </c>
    </row>
    <row r="19" spans="1:12" ht="15.75" thickBot="1">
      <c r="A19" s="29">
        <v>29</v>
      </c>
      <c r="B19" s="30" t="s">
        <v>149</v>
      </c>
      <c r="C19" s="31">
        <v>165</v>
      </c>
      <c r="D19" s="117">
        <v>0.003197984300804342</v>
      </c>
      <c r="E19" s="118">
        <v>101</v>
      </c>
      <c r="F19" s="119">
        <v>0.0017490994735383765</v>
      </c>
      <c r="G19" s="31">
        <v>8</v>
      </c>
      <c r="H19" s="117">
        <v>0.0006955916876793322</v>
      </c>
      <c r="I19" s="118">
        <v>0</v>
      </c>
      <c r="J19" s="120">
        <v>0</v>
      </c>
      <c r="K19" s="121">
        <v>274</v>
      </c>
      <c r="L19" s="117">
        <v>0.002266129632539636</v>
      </c>
    </row>
    <row r="20" spans="1:12" ht="15.75" thickBot="1">
      <c r="A20" s="90" t="s">
        <v>150</v>
      </c>
      <c r="B20" s="91" t="s">
        <v>151</v>
      </c>
      <c r="C20" s="11">
        <v>5459</v>
      </c>
      <c r="D20" s="97">
        <v>0.10580482604903577</v>
      </c>
      <c r="E20" s="98">
        <v>6655</v>
      </c>
      <c r="F20" s="99">
        <v>0.11525006927126628</v>
      </c>
      <c r="G20" s="11">
        <v>1216</v>
      </c>
      <c r="H20" s="97">
        <v>0.10572993652725851</v>
      </c>
      <c r="I20" s="98">
        <v>11</v>
      </c>
      <c r="J20" s="100">
        <v>0.15492957746478875</v>
      </c>
      <c r="K20" s="11">
        <v>13341</v>
      </c>
      <c r="L20" s="97">
        <v>0.11033735557558863</v>
      </c>
    </row>
    <row r="21" spans="1:12" ht="24.75" customHeight="1">
      <c r="A21" s="16">
        <v>30</v>
      </c>
      <c r="B21" s="17" t="s">
        <v>152</v>
      </c>
      <c r="C21" s="101">
        <v>822</v>
      </c>
      <c r="D21" s="102">
        <v>0.015931776334916173</v>
      </c>
      <c r="E21" s="103">
        <v>867</v>
      </c>
      <c r="F21" s="104">
        <v>0.015014546965918536</v>
      </c>
      <c r="G21" s="101">
        <v>167</v>
      </c>
      <c r="H21" s="102">
        <v>0.01452047648030606</v>
      </c>
      <c r="I21" s="103">
        <v>0</v>
      </c>
      <c r="J21" s="105">
        <v>0</v>
      </c>
      <c r="K21" s="106">
        <v>1856</v>
      </c>
      <c r="L21" s="102">
        <v>0.015350133569319585</v>
      </c>
    </row>
    <row r="22" spans="1:12" ht="15">
      <c r="A22" s="16">
        <v>31</v>
      </c>
      <c r="B22" s="17" t="s">
        <v>153</v>
      </c>
      <c r="C22" s="18">
        <v>221</v>
      </c>
      <c r="D22" s="107">
        <v>0.0042833607907743</v>
      </c>
      <c r="E22" s="108">
        <v>291</v>
      </c>
      <c r="F22" s="109">
        <v>0.0050394846217788865</v>
      </c>
      <c r="G22" s="18">
        <v>59</v>
      </c>
      <c r="H22" s="107">
        <v>0.0051299886966350745</v>
      </c>
      <c r="I22" s="108">
        <v>1</v>
      </c>
      <c r="J22" s="110">
        <v>0.014084507042253523</v>
      </c>
      <c r="K22" s="111">
        <v>572</v>
      </c>
      <c r="L22" s="107">
        <v>0.004730752371579095</v>
      </c>
    </row>
    <row r="23" spans="1:12" ht="28.5">
      <c r="A23" s="16">
        <v>32</v>
      </c>
      <c r="B23" s="17" t="s">
        <v>154</v>
      </c>
      <c r="C23" s="18">
        <v>980</v>
      </c>
      <c r="D23" s="107">
        <v>0.01899408857447427</v>
      </c>
      <c r="E23" s="108">
        <v>724</v>
      </c>
      <c r="F23" s="109">
        <v>0.012538099196453312</v>
      </c>
      <c r="G23" s="18">
        <v>37</v>
      </c>
      <c r="H23" s="107">
        <v>0.0032171115555169115</v>
      </c>
      <c r="I23" s="108">
        <v>0</v>
      </c>
      <c r="J23" s="110">
        <v>0</v>
      </c>
      <c r="K23" s="111">
        <v>1741</v>
      </c>
      <c r="L23" s="107">
        <v>0.014399020767341265</v>
      </c>
    </row>
    <row r="24" spans="1:12" ht="28.5">
      <c r="A24" s="16">
        <v>33</v>
      </c>
      <c r="B24" s="17" t="s">
        <v>155</v>
      </c>
      <c r="C24" s="18">
        <v>1822</v>
      </c>
      <c r="D24" s="107">
        <v>0.035313499370094</v>
      </c>
      <c r="E24" s="108">
        <v>2515</v>
      </c>
      <c r="F24" s="109">
        <v>0.04355430867276253</v>
      </c>
      <c r="G24" s="18">
        <v>432</v>
      </c>
      <c r="H24" s="107">
        <v>0.03756195113468394</v>
      </c>
      <c r="I24" s="108">
        <v>4</v>
      </c>
      <c r="J24" s="110">
        <v>0.05633802816901409</v>
      </c>
      <c r="K24" s="111">
        <v>4773</v>
      </c>
      <c r="L24" s="107">
        <v>0.039475316555152136</v>
      </c>
    </row>
    <row r="25" spans="1:12" ht="28.5">
      <c r="A25" s="16">
        <v>34</v>
      </c>
      <c r="B25" s="17" t="s">
        <v>156</v>
      </c>
      <c r="C25" s="18">
        <v>241</v>
      </c>
      <c r="D25" s="107">
        <v>0.004670995251477857</v>
      </c>
      <c r="E25" s="108">
        <v>417</v>
      </c>
      <c r="F25" s="109">
        <v>0.0072215295095594345</v>
      </c>
      <c r="G25" s="18">
        <v>137</v>
      </c>
      <c r="H25" s="107">
        <v>0.011912007651508565</v>
      </c>
      <c r="I25" s="108">
        <v>3</v>
      </c>
      <c r="J25" s="110">
        <v>0.04225352112676056</v>
      </c>
      <c r="K25" s="111">
        <v>798</v>
      </c>
      <c r="L25" s="107">
        <v>0.006599895791119087</v>
      </c>
    </row>
    <row r="26" spans="1:12" ht="15">
      <c r="A26" s="16">
        <v>35</v>
      </c>
      <c r="B26" s="17" t="s">
        <v>157</v>
      </c>
      <c r="C26" s="18">
        <v>1026</v>
      </c>
      <c r="D26" s="107">
        <v>0.01988564783409245</v>
      </c>
      <c r="E26" s="108">
        <v>1471</v>
      </c>
      <c r="F26" s="109">
        <v>0.02547450817400942</v>
      </c>
      <c r="G26" s="18">
        <v>321</v>
      </c>
      <c r="H26" s="107">
        <v>0.02791061646813321</v>
      </c>
      <c r="I26" s="108">
        <v>0</v>
      </c>
      <c r="J26" s="110">
        <v>0</v>
      </c>
      <c r="K26" s="111">
        <v>2818</v>
      </c>
      <c r="L26" s="107">
        <v>0.02330639892152079</v>
      </c>
    </row>
    <row r="27" spans="1:12" ht="15.75" thickBot="1">
      <c r="A27" s="7">
        <v>39</v>
      </c>
      <c r="B27" s="23" t="s">
        <v>158</v>
      </c>
      <c r="C27" s="24">
        <v>347</v>
      </c>
      <c r="D27" s="112">
        <v>0.006725457893206706</v>
      </c>
      <c r="E27" s="113">
        <v>370</v>
      </c>
      <c r="F27" s="114">
        <v>0.006407592130784151</v>
      </c>
      <c r="G27" s="24">
        <v>63</v>
      </c>
      <c r="H27" s="112">
        <v>0.005477784540474742</v>
      </c>
      <c r="I27" s="113">
        <v>3</v>
      </c>
      <c r="J27" s="115">
        <v>0.04225352112676056</v>
      </c>
      <c r="K27" s="116">
        <v>783</v>
      </c>
      <c r="L27" s="112">
        <v>0.006475837599556698</v>
      </c>
    </row>
    <row r="28" spans="1:12" ht="29.25" thickBot="1">
      <c r="A28" s="90" t="s">
        <v>159</v>
      </c>
      <c r="B28" s="91" t="s">
        <v>160</v>
      </c>
      <c r="C28" s="11">
        <v>11515</v>
      </c>
      <c r="D28" s="97">
        <v>0.22318054075007265</v>
      </c>
      <c r="E28" s="98">
        <v>11517</v>
      </c>
      <c r="F28" s="99">
        <v>0.19944929343308393</v>
      </c>
      <c r="G28" s="11">
        <v>1874</v>
      </c>
      <c r="H28" s="97">
        <v>0.1629423528388836</v>
      </c>
      <c r="I28" s="98">
        <v>23</v>
      </c>
      <c r="J28" s="100">
        <v>0.32394366197183094</v>
      </c>
      <c r="K28" s="11">
        <v>24929</v>
      </c>
      <c r="L28" s="97">
        <v>0.20617644383058614</v>
      </c>
    </row>
    <row r="29" spans="1:12" ht="28.5">
      <c r="A29" s="16">
        <v>40</v>
      </c>
      <c r="B29" s="17" t="s">
        <v>161</v>
      </c>
      <c r="C29" s="101">
        <v>1131</v>
      </c>
      <c r="D29" s="102">
        <v>0.021920728752786122</v>
      </c>
      <c r="E29" s="103">
        <v>1055</v>
      </c>
      <c r="F29" s="104">
        <v>0.018270296481019674</v>
      </c>
      <c r="G29" s="101">
        <v>223</v>
      </c>
      <c r="H29" s="102">
        <v>0.019389618294061387</v>
      </c>
      <c r="I29" s="103">
        <v>2</v>
      </c>
      <c r="J29" s="105">
        <v>0.028169014084507046</v>
      </c>
      <c r="K29" s="106">
        <v>2411</v>
      </c>
      <c r="L29" s="102">
        <v>0.01994028665712797</v>
      </c>
    </row>
    <row r="30" spans="1:12" ht="28.5">
      <c r="A30" s="16">
        <v>41</v>
      </c>
      <c r="B30" s="17" t="s">
        <v>162</v>
      </c>
      <c r="C30" s="18">
        <v>608</v>
      </c>
      <c r="D30" s="107">
        <v>0.011784087605388118</v>
      </c>
      <c r="E30" s="108">
        <v>903</v>
      </c>
      <c r="F30" s="109">
        <v>0.015637988362427264</v>
      </c>
      <c r="G30" s="18">
        <v>239</v>
      </c>
      <c r="H30" s="107">
        <v>0.02078080166942005</v>
      </c>
      <c r="I30" s="108">
        <v>2</v>
      </c>
      <c r="J30" s="110">
        <v>0.028169014084507046</v>
      </c>
      <c r="K30" s="111">
        <v>1752</v>
      </c>
      <c r="L30" s="107">
        <v>0.01448999677448702</v>
      </c>
    </row>
    <row r="31" spans="1:12" ht="28.5">
      <c r="A31" s="16">
        <v>42</v>
      </c>
      <c r="B31" s="17" t="s">
        <v>163</v>
      </c>
      <c r="C31" s="18">
        <v>1371</v>
      </c>
      <c r="D31" s="107">
        <v>0.026572342281228803</v>
      </c>
      <c r="E31" s="108">
        <v>1953</v>
      </c>
      <c r="F31" s="109">
        <v>0.0338216957605985</v>
      </c>
      <c r="G31" s="18">
        <v>430</v>
      </c>
      <c r="H31" s="107">
        <v>0.03738805321276411</v>
      </c>
      <c r="I31" s="108">
        <v>17</v>
      </c>
      <c r="J31" s="110">
        <v>0.23943661971830985</v>
      </c>
      <c r="K31" s="111">
        <v>3771</v>
      </c>
      <c r="L31" s="107">
        <v>0.03118822935878456</v>
      </c>
    </row>
    <row r="32" spans="1:12" ht="28.5">
      <c r="A32" s="16">
        <v>43</v>
      </c>
      <c r="B32" s="17" t="s">
        <v>164</v>
      </c>
      <c r="C32" s="18">
        <v>3804</v>
      </c>
      <c r="D32" s="107">
        <v>0.07372807442581646</v>
      </c>
      <c r="E32" s="108">
        <v>3093</v>
      </c>
      <c r="F32" s="109">
        <v>0.05356400665004155</v>
      </c>
      <c r="G32" s="18">
        <v>321</v>
      </c>
      <c r="H32" s="107">
        <v>0.02791061646813321</v>
      </c>
      <c r="I32" s="108">
        <v>1</v>
      </c>
      <c r="J32" s="110">
        <v>0.014084507042253523</v>
      </c>
      <c r="K32" s="111">
        <v>7219</v>
      </c>
      <c r="L32" s="107">
        <v>0.05970507232592568</v>
      </c>
    </row>
    <row r="33" spans="1:12" ht="28.5">
      <c r="A33" s="16">
        <v>44</v>
      </c>
      <c r="B33" s="17" t="s">
        <v>165</v>
      </c>
      <c r="C33" s="18">
        <v>4238</v>
      </c>
      <c r="D33" s="107">
        <v>0.08213974222308364</v>
      </c>
      <c r="E33" s="108">
        <v>4139</v>
      </c>
      <c r="F33" s="109">
        <v>0.07167844278193405</v>
      </c>
      <c r="G33" s="18">
        <v>600</v>
      </c>
      <c r="H33" s="107">
        <v>0.052169376575949916</v>
      </c>
      <c r="I33" s="108">
        <v>1</v>
      </c>
      <c r="J33" s="110">
        <v>0.014084507042253523</v>
      </c>
      <c r="K33" s="111">
        <v>8978</v>
      </c>
      <c r="L33" s="107">
        <v>0.07425296292314182</v>
      </c>
    </row>
    <row r="34" spans="1:12" ht="15">
      <c r="A34" s="16">
        <v>45</v>
      </c>
      <c r="B34" s="17" t="s">
        <v>166</v>
      </c>
      <c r="C34" s="18">
        <v>52</v>
      </c>
      <c r="D34" s="107">
        <v>0.001007849597829247</v>
      </c>
      <c r="E34" s="108">
        <v>56</v>
      </c>
      <c r="F34" s="109">
        <v>0.0009697977279024661</v>
      </c>
      <c r="G34" s="18">
        <v>14</v>
      </c>
      <c r="H34" s="107">
        <v>0.0012172854534388314</v>
      </c>
      <c r="I34" s="108">
        <v>0</v>
      </c>
      <c r="J34" s="110">
        <v>0</v>
      </c>
      <c r="K34" s="111">
        <v>122</v>
      </c>
      <c r="L34" s="107">
        <v>0.0010090066247074297</v>
      </c>
    </row>
    <row r="35" spans="1:12" ht="15.75" thickBot="1">
      <c r="A35" s="16">
        <v>49</v>
      </c>
      <c r="B35" s="17" t="s">
        <v>167</v>
      </c>
      <c r="C35" s="18">
        <v>311</v>
      </c>
      <c r="D35" s="107">
        <v>0.006027715863940304</v>
      </c>
      <c r="E35" s="108">
        <v>318</v>
      </c>
      <c r="F35" s="109">
        <v>0.005507065669160432</v>
      </c>
      <c r="G35" s="18">
        <v>47</v>
      </c>
      <c r="H35" s="107">
        <v>0.004086601165116077</v>
      </c>
      <c r="I35" s="108">
        <v>0</v>
      </c>
      <c r="J35" s="110">
        <v>0</v>
      </c>
      <c r="K35" s="111">
        <v>676</v>
      </c>
      <c r="L35" s="107">
        <v>0.005590889166411658</v>
      </c>
    </row>
    <row r="36" spans="1:12" ht="15.75" thickBot="1">
      <c r="A36" s="90" t="s">
        <v>168</v>
      </c>
      <c r="B36" s="91" t="s">
        <v>169</v>
      </c>
      <c r="C36" s="11">
        <v>6798</v>
      </c>
      <c r="D36" s="97">
        <v>0.13175695319313888</v>
      </c>
      <c r="E36" s="98">
        <v>10991</v>
      </c>
      <c r="F36" s="99">
        <v>0.19034012191742866</v>
      </c>
      <c r="G36" s="11">
        <v>3224</v>
      </c>
      <c r="H36" s="97">
        <v>0.2803234501347709</v>
      </c>
      <c r="I36" s="98">
        <v>15</v>
      </c>
      <c r="J36" s="100">
        <v>0.21126760563380287</v>
      </c>
      <c r="K36" s="11">
        <v>21028</v>
      </c>
      <c r="L36" s="97">
        <v>0.1739130434782609</v>
      </c>
    </row>
    <row r="37" spans="1:12" ht="15">
      <c r="A37" s="16">
        <v>50</v>
      </c>
      <c r="B37" s="17" t="s">
        <v>170</v>
      </c>
      <c r="C37" s="101">
        <v>1439</v>
      </c>
      <c r="D37" s="102">
        <v>0.027890299447620892</v>
      </c>
      <c r="E37" s="103">
        <v>2297</v>
      </c>
      <c r="F37" s="104">
        <v>0.039779024660570796</v>
      </c>
      <c r="G37" s="101">
        <v>609</v>
      </c>
      <c r="H37" s="102">
        <v>0.05295191722458917</v>
      </c>
      <c r="I37" s="103">
        <v>0</v>
      </c>
      <c r="J37" s="105">
        <v>0</v>
      </c>
      <c r="K37" s="106">
        <v>4345</v>
      </c>
      <c r="L37" s="102">
        <v>0.03593552282257198</v>
      </c>
    </row>
    <row r="38" spans="1:12" ht="15">
      <c r="A38" s="16">
        <v>51</v>
      </c>
      <c r="B38" s="17" t="s">
        <v>171</v>
      </c>
      <c r="C38" s="18">
        <v>1043</v>
      </c>
      <c r="D38" s="107">
        <v>0.020215137125690473</v>
      </c>
      <c r="E38" s="108">
        <v>2070</v>
      </c>
      <c r="F38" s="109">
        <v>0.03584788029925187</v>
      </c>
      <c r="G38" s="18">
        <v>880</v>
      </c>
      <c r="H38" s="107">
        <v>0.07651508564472655</v>
      </c>
      <c r="I38" s="108">
        <v>13</v>
      </c>
      <c r="J38" s="110">
        <v>0.1830985915492958</v>
      </c>
      <c r="K38" s="111">
        <v>4006</v>
      </c>
      <c r="L38" s="107">
        <v>0.03313180769326199</v>
      </c>
    </row>
    <row r="39" spans="1:12" ht="15">
      <c r="A39" s="16">
        <v>52</v>
      </c>
      <c r="B39" s="17" t="s">
        <v>172</v>
      </c>
      <c r="C39" s="18">
        <v>4141</v>
      </c>
      <c r="D39" s="107">
        <v>0.08025971508867139</v>
      </c>
      <c r="E39" s="108">
        <v>6362</v>
      </c>
      <c r="F39" s="109">
        <v>0.11017594901634802</v>
      </c>
      <c r="G39" s="18">
        <v>1669</v>
      </c>
      <c r="H39" s="107">
        <v>0.14511781584210068</v>
      </c>
      <c r="I39" s="108">
        <v>2</v>
      </c>
      <c r="J39" s="110">
        <v>0.028169014084507046</v>
      </c>
      <c r="K39" s="111">
        <v>12174</v>
      </c>
      <c r="L39" s="107">
        <v>0.1006856282720348</v>
      </c>
    </row>
    <row r="40" spans="1:12" ht="15.75" thickBot="1">
      <c r="A40" s="7">
        <v>59</v>
      </c>
      <c r="B40" s="23" t="s">
        <v>173</v>
      </c>
      <c r="C40" s="24">
        <v>175</v>
      </c>
      <c r="D40" s="112">
        <v>0.0033918015311561202</v>
      </c>
      <c r="E40" s="113">
        <v>262</v>
      </c>
      <c r="F40" s="114">
        <v>0.004537267941257966</v>
      </c>
      <c r="G40" s="24">
        <v>66</v>
      </c>
      <c r="H40" s="112">
        <v>0.005738631423354491</v>
      </c>
      <c r="I40" s="113">
        <v>0</v>
      </c>
      <c r="J40" s="115">
        <v>0</v>
      </c>
      <c r="K40" s="116">
        <v>503</v>
      </c>
      <c r="L40" s="112">
        <v>0.004160084690392107</v>
      </c>
    </row>
    <row r="41" spans="1:12" ht="29.25" thickBot="1">
      <c r="A41" s="90" t="s">
        <v>174</v>
      </c>
      <c r="B41" s="91" t="s">
        <v>175</v>
      </c>
      <c r="C41" s="11">
        <v>10803</v>
      </c>
      <c r="D41" s="97">
        <v>0.20938075394902605</v>
      </c>
      <c r="E41" s="98">
        <v>11355</v>
      </c>
      <c r="F41" s="99">
        <v>0.19664380714879467</v>
      </c>
      <c r="G41" s="11">
        <v>1896</v>
      </c>
      <c r="H41" s="97">
        <v>0.1648552299800017</v>
      </c>
      <c r="I41" s="98">
        <v>5</v>
      </c>
      <c r="J41" s="100">
        <v>0.07042253521126762</v>
      </c>
      <c r="K41" s="11">
        <v>24059</v>
      </c>
      <c r="L41" s="97">
        <v>0.19898106871996757</v>
      </c>
    </row>
    <row r="42" spans="1:12" ht="28.5">
      <c r="A42" s="16">
        <v>60</v>
      </c>
      <c r="B42" s="17" t="s">
        <v>176</v>
      </c>
      <c r="C42" s="101">
        <v>1003</v>
      </c>
      <c r="D42" s="102">
        <v>0.01943986820428336</v>
      </c>
      <c r="E42" s="103">
        <v>781</v>
      </c>
      <c r="F42" s="104">
        <v>0.013525214740925464</v>
      </c>
      <c r="G42" s="101">
        <v>97</v>
      </c>
      <c r="H42" s="102">
        <v>0.008434049213111904</v>
      </c>
      <c r="I42" s="103">
        <v>0</v>
      </c>
      <c r="J42" s="105">
        <v>0</v>
      </c>
      <c r="K42" s="106">
        <v>1881</v>
      </c>
      <c r="L42" s="102">
        <v>0.015556897221923563</v>
      </c>
    </row>
    <row r="43" spans="1:12" ht="15">
      <c r="A43" s="16">
        <v>61</v>
      </c>
      <c r="B43" s="17" t="s">
        <v>177</v>
      </c>
      <c r="C43" s="18">
        <v>137</v>
      </c>
      <c r="D43" s="107">
        <v>0.0026552960558193623</v>
      </c>
      <c r="E43" s="108">
        <v>77</v>
      </c>
      <c r="F43" s="109">
        <v>0.0013334718758658908</v>
      </c>
      <c r="G43" s="18">
        <v>7</v>
      </c>
      <c r="H43" s="107">
        <v>0.0006086427267194157</v>
      </c>
      <c r="I43" s="108">
        <v>0</v>
      </c>
      <c r="J43" s="110">
        <v>0</v>
      </c>
      <c r="K43" s="111">
        <v>221</v>
      </c>
      <c r="L43" s="107">
        <v>0.001827790689019196</v>
      </c>
    </row>
    <row r="44" spans="1:12" ht="15">
      <c r="A44" s="16">
        <v>62</v>
      </c>
      <c r="B44" s="17" t="s">
        <v>178</v>
      </c>
      <c r="C44" s="18">
        <v>167</v>
      </c>
      <c r="D44" s="107">
        <v>0.003236747746874697</v>
      </c>
      <c r="E44" s="108">
        <v>178</v>
      </c>
      <c r="F44" s="109">
        <v>0.003082571349404267</v>
      </c>
      <c r="G44" s="18">
        <v>18</v>
      </c>
      <c r="H44" s="107">
        <v>0.0015650812972784975</v>
      </c>
      <c r="I44" s="108">
        <v>0</v>
      </c>
      <c r="J44" s="110">
        <v>0</v>
      </c>
      <c r="K44" s="111">
        <v>363</v>
      </c>
      <c r="L44" s="107">
        <v>0.0030022082358098106</v>
      </c>
    </row>
    <row r="45" spans="1:12" ht="15">
      <c r="A45" s="16">
        <v>63</v>
      </c>
      <c r="B45" s="17" t="s">
        <v>179</v>
      </c>
      <c r="C45" s="18">
        <v>1673</v>
      </c>
      <c r="D45" s="107">
        <v>0.03242562263785251</v>
      </c>
      <c r="E45" s="108">
        <v>1941</v>
      </c>
      <c r="F45" s="109">
        <v>0.03361388196176226</v>
      </c>
      <c r="G45" s="18">
        <v>406</v>
      </c>
      <c r="H45" s="107">
        <v>0.03530127814972611</v>
      </c>
      <c r="I45" s="108">
        <v>4</v>
      </c>
      <c r="J45" s="110">
        <v>0.05633802816901409</v>
      </c>
      <c r="K45" s="111">
        <v>4024</v>
      </c>
      <c r="L45" s="107">
        <v>0.033280677523136855</v>
      </c>
    </row>
    <row r="46" spans="1:12" ht="15">
      <c r="A46" s="16">
        <v>64</v>
      </c>
      <c r="B46" s="17" t="s">
        <v>180</v>
      </c>
      <c r="C46" s="18">
        <v>7163</v>
      </c>
      <c r="D46" s="107">
        <v>0.13883128210097878</v>
      </c>
      <c r="E46" s="108">
        <v>7850</v>
      </c>
      <c r="F46" s="109">
        <v>0.13594486007204212</v>
      </c>
      <c r="G46" s="18">
        <v>1294</v>
      </c>
      <c r="H46" s="107">
        <v>0.11251195548213197</v>
      </c>
      <c r="I46" s="108">
        <v>0</v>
      </c>
      <c r="J46" s="110">
        <v>0</v>
      </c>
      <c r="K46" s="111">
        <v>16307</v>
      </c>
      <c r="L46" s="107">
        <v>0.134867795320525</v>
      </c>
    </row>
    <row r="47" spans="1:12" ht="15.75" thickBot="1">
      <c r="A47" s="29">
        <v>69</v>
      </c>
      <c r="B47" s="30" t="s">
        <v>181</v>
      </c>
      <c r="C47" s="24">
        <v>660</v>
      </c>
      <c r="D47" s="112">
        <v>0.012791937203217368</v>
      </c>
      <c r="E47" s="113">
        <v>528</v>
      </c>
      <c r="F47" s="114">
        <v>0.00914380714879468</v>
      </c>
      <c r="G47" s="24">
        <v>74</v>
      </c>
      <c r="H47" s="112">
        <v>0.006434223111033823</v>
      </c>
      <c r="I47" s="113">
        <v>1</v>
      </c>
      <c r="J47" s="115">
        <v>0.014084507042253523</v>
      </c>
      <c r="K47" s="116">
        <v>1263</v>
      </c>
      <c r="L47" s="112">
        <v>0.010445699729553141</v>
      </c>
    </row>
    <row r="48" spans="1:12" ht="29.25" thickBot="1">
      <c r="A48" s="90" t="s">
        <v>182</v>
      </c>
      <c r="B48" s="91" t="s">
        <v>183</v>
      </c>
      <c r="C48" s="11">
        <v>5487</v>
      </c>
      <c r="D48" s="97">
        <v>0.10634751429402073</v>
      </c>
      <c r="E48" s="98">
        <v>8695</v>
      </c>
      <c r="F48" s="99">
        <v>0.15057841507342756</v>
      </c>
      <c r="G48" s="11">
        <v>1831</v>
      </c>
      <c r="H48" s="97">
        <v>0.15920354751760718</v>
      </c>
      <c r="I48" s="98">
        <v>0</v>
      </c>
      <c r="J48" s="100">
        <v>0</v>
      </c>
      <c r="K48" s="11">
        <v>16013</v>
      </c>
      <c r="L48" s="97">
        <v>0.1324362547659022</v>
      </c>
    </row>
    <row r="49" spans="1:12" ht="28.5">
      <c r="A49" s="16">
        <v>70</v>
      </c>
      <c r="B49" s="17" t="s">
        <v>184</v>
      </c>
      <c r="C49" s="101">
        <v>804</v>
      </c>
      <c r="D49" s="102">
        <v>0.015582905320282973</v>
      </c>
      <c r="E49" s="103">
        <v>959</v>
      </c>
      <c r="F49" s="104">
        <v>0.016607786090329733</v>
      </c>
      <c r="G49" s="101">
        <v>244</v>
      </c>
      <c r="H49" s="102">
        <v>0.021215546474219634</v>
      </c>
      <c r="I49" s="103">
        <v>0</v>
      </c>
      <c r="J49" s="105">
        <v>0</v>
      </c>
      <c r="K49" s="106">
        <v>2007</v>
      </c>
      <c r="L49" s="102">
        <v>0.016598986031047633</v>
      </c>
    </row>
    <row r="50" spans="1:12" ht="15">
      <c r="A50" s="16">
        <v>71</v>
      </c>
      <c r="B50" s="17" t="s">
        <v>185</v>
      </c>
      <c r="C50" s="18">
        <v>1980</v>
      </c>
      <c r="D50" s="107">
        <v>0.038375811609652095</v>
      </c>
      <c r="E50" s="108">
        <v>3383</v>
      </c>
      <c r="F50" s="109">
        <v>0.058586173455250766</v>
      </c>
      <c r="G50" s="18">
        <v>687</v>
      </c>
      <c r="H50" s="107">
        <v>0.05973393617946266</v>
      </c>
      <c r="I50" s="108">
        <v>0</v>
      </c>
      <c r="J50" s="110">
        <v>0</v>
      </c>
      <c r="K50" s="111">
        <v>6050</v>
      </c>
      <c r="L50" s="107">
        <v>0.0500368039301635</v>
      </c>
    </row>
    <row r="51" spans="1:12" ht="15">
      <c r="A51" s="16">
        <v>72</v>
      </c>
      <c r="B51" s="17" t="s">
        <v>186</v>
      </c>
      <c r="C51" s="18">
        <v>885</v>
      </c>
      <c r="D51" s="107">
        <v>0.017152824886132376</v>
      </c>
      <c r="E51" s="108">
        <v>1417</v>
      </c>
      <c r="F51" s="109">
        <v>0.02453934607924633</v>
      </c>
      <c r="G51" s="18">
        <v>266</v>
      </c>
      <c r="H51" s="107">
        <v>0.023128423615337797</v>
      </c>
      <c r="I51" s="108">
        <v>0</v>
      </c>
      <c r="J51" s="110">
        <v>0</v>
      </c>
      <c r="K51" s="111">
        <v>2568</v>
      </c>
      <c r="L51" s="107">
        <v>0.02123876239548097</v>
      </c>
    </row>
    <row r="52" spans="1:12" ht="15">
      <c r="A52" s="16">
        <v>73</v>
      </c>
      <c r="B52" s="17" t="s">
        <v>187</v>
      </c>
      <c r="C52" s="18">
        <v>242</v>
      </c>
      <c r="D52" s="107">
        <v>0.004690376974513034</v>
      </c>
      <c r="E52" s="108">
        <v>300</v>
      </c>
      <c r="F52" s="109">
        <v>0.005195344970906068</v>
      </c>
      <c r="G52" s="18">
        <v>44</v>
      </c>
      <c r="H52" s="107">
        <v>0.003825754282236327</v>
      </c>
      <c r="I52" s="108">
        <v>0</v>
      </c>
      <c r="J52" s="110">
        <v>0</v>
      </c>
      <c r="K52" s="111">
        <v>586</v>
      </c>
      <c r="L52" s="107">
        <v>0.004846540017037324</v>
      </c>
    </row>
    <row r="53" spans="1:12" ht="15">
      <c r="A53" s="16">
        <v>74</v>
      </c>
      <c r="B53" s="17" t="s">
        <v>188</v>
      </c>
      <c r="C53" s="18">
        <v>343</v>
      </c>
      <c r="D53" s="107">
        <v>0.006647931001065994</v>
      </c>
      <c r="E53" s="108">
        <v>528</v>
      </c>
      <c r="F53" s="109">
        <v>0.00914380714879468</v>
      </c>
      <c r="G53" s="18">
        <v>122</v>
      </c>
      <c r="H53" s="107">
        <v>0.010607773237109817</v>
      </c>
      <c r="I53" s="108">
        <v>0</v>
      </c>
      <c r="J53" s="110">
        <v>0</v>
      </c>
      <c r="K53" s="111">
        <v>993</v>
      </c>
      <c r="L53" s="107">
        <v>0.00821265228143014</v>
      </c>
    </row>
    <row r="54" spans="1:12" ht="15">
      <c r="A54" s="16">
        <v>75</v>
      </c>
      <c r="B54" s="17" t="s">
        <v>189</v>
      </c>
      <c r="C54" s="18">
        <v>807</v>
      </c>
      <c r="D54" s="107">
        <v>0.015641050489388506</v>
      </c>
      <c r="E54" s="108">
        <v>1593</v>
      </c>
      <c r="F54" s="109">
        <v>0.02758728179551122</v>
      </c>
      <c r="G54" s="18">
        <v>352</v>
      </c>
      <c r="H54" s="107">
        <v>0.030606034257890616</v>
      </c>
      <c r="I54" s="108">
        <v>0</v>
      </c>
      <c r="J54" s="110">
        <v>0</v>
      </c>
      <c r="K54" s="111">
        <v>2752</v>
      </c>
      <c r="L54" s="107">
        <v>0.022760542878646275</v>
      </c>
    </row>
    <row r="55" spans="1:12" ht="15.75" thickBot="1">
      <c r="A55" s="7">
        <v>79</v>
      </c>
      <c r="B55" s="23" t="s">
        <v>190</v>
      </c>
      <c r="C55" s="24">
        <v>426</v>
      </c>
      <c r="D55" s="112">
        <v>0.008256614012985754</v>
      </c>
      <c r="E55" s="113">
        <v>515</v>
      </c>
      <c r="F55" s="114">
        <v>0.00891867553338875</v>
      </c>
      <c r="G55" s="24">
        <v>116</v>
      </c>
      <c r="H55" s="112">
        <v>0.010086079471350318</v>
      </c>
      <c r="I55" s="113">
        <v>0</v>
      </c>
      <c r="J55" s="115">
        <v>0</v>
      </c>
      <c r="K55" s="116">
        <v>1057</v>
      </c>
      <c r="L55" s="112">
        <v>0.008741967232096335</v>
      </c>
    </row>
    <row r="56" spans="1:12" ht="15.75" thickBot="1">
      <c r="A56" s="90" t="s">
        <v>191</v>
      </c>
      <c r="B56" s="91" t="s">
        <v>192</v>
      </c>
      <c r="C56" s="11">
        <v>2430</v>
      </c>
      <c r="D56" s="97">
        <v>0.04709758697548212</v>
      </c>
      <c r="E56" s="98">
        <v>1834</v>
      </c>
      <c r="F56" s="99">
        <v>0.03176087558880577</v>
      </c>
      <c r="G56" s="11">
        <v>321</v>
      </c>
      <c r="H56" s="97">
        <v>0.02791061646813321</v>
      </c>
      <c r="I56" s="98">
        <v>1</v>
      </c>
      <c r="J56" s="100">
        <v>0.014084507042253523</v>
      </c>
      <c r="K56" s="11">
        <v>4586</v>
      </c>
      <c r="L56" s="97">
        <v>0.03792872443367436</v>
      </c>
    </row>
    <row r="57" spans="1:12" ht="28.5">
      <c r="A57" s="16">
        <v>80</v>
      </c>
      <c r="B57" s="17" t="s">
        <v>193</v>
      </c>
      <c r="C57" s="101">
        <v>434</v>
      </c>
      <c r="D57" s="102">
        <v>0.008411667797267177</v>
      </c>
      <c r="E57" s="103">
        <v>320</v>
      </c>
      <c r="F57" s="104">
        <v>0.005541701302299806</v>
      </c>
      <c r="G57" s="101">
        <v>36</v>
      </c>
      <c r="H57" s="102">
        <v>0.003130162594556995</v>
      </c>
      <c r="I57" s="103">
        <v>0</v>
      </c>
      <c r="J57" s="105">
        <v>0</v>
      </c>
      <c r="K57" s="106">
        <v>790</v>
      </c>
      <c r="L57" s="102">
        <v>0.006533731422285815</v>
      </c>
    </row>
    <row r="58" spans="1:12" ht="15">
      <c r="A58" s="16">
        <v>81</v>
      </c>
      <c r="B58" s="17" t="s">
        <v>194</v>
      </c>
      <c r="C58" s="18">
        <v>267</v>
      </c>
      <c r="D58" s="107">
        <v>0.00517492005039248</v>
      </c>
      <c r="E58" s="108">
        <v>224</v>
      </c>
      <c r="F58" s="109">
        <v>0.0038791909116098642</v>
      </c>
      <c r="G58" s="18">
        <v>34</v>
      </c>
      <c r="H58" s="107">
        <v>0.002956264672637162</v>
      </c>
      <c r="I58" s="108">
        <v>0</v>
      </c>
      <c r="J58" s="110">
        <v>0</v>
      </c>
      <c r="K58" s="111">
        <v>525</v>
      </c>
      <c r="L58" s="107">
        <v>0.004342036704683611</v>
      </c>
    </row>
    <row r="59" spans="1:12" ht="15">
      <c r="A59" s="16">
        <v>82</v>
      </c>
      <c r="B59" s="17" t="s">
        <v>195</v>
      </c>
      <c r="C59" s="18">
        <v>153</v>
      </c>
      <c r="D59" s="107">
        <v>0.0029654036243822075</v>
      </c>
      <c r="E59" s="108">
        <v>124</v>
      </c>
      <c r="F59" s="109">
        <v>0.0021474092546411748</v>
      </c>
      <c r="G59" s="18">
        <v>25</v>
      </c>
      <c r="H59" s="107">
        <v>0.002173724023997913</v>
      </c>
      <c r="I59" s="108">
        <v>0</v>
      </c>
      <c r="J59" s="110">
        <v>0</v>
      </c>
      <c r="K59" s="111">
        <v>302</v>
      </c>
      <c r="L59" s="107">
        <v>0.0024977049234560958</v>
      </c>
    </row>
    <row r="60" spans="1:12" ht="28.5">
      <c r="A60" s="16">
        <v>83</v>
      </c>
      <c r="B60" s="17" t="s">
        <v>196</v>
      </c>
      <c r="C60" s="18">
        <v>917</v>
      </c>
      <c r="D60" s="107">
        <v>0.01777304002325807</v>
      </c>
      <c r="E60" s="108">
        <v>744</v>
      </c>
      <c r="F60" s="109">
        <v>0.01288445552784705</v>
      </c>
      <c r="G60" s="18">
        <v>158</v>
      </c>
      <c r="H60" s="107">
        <v>0.013737935831666812</v>
      </c>
      <c r="I60" s="108">
        <v>1</v>
      </c>
      <c r="J60" s="110">
        <v>0.014084507042253523</v>
      </c>
      <c r="K60" s="111">
        <v>1820</v>
      </c>
      <c r="L60" s="107">
        <v>0.01505239390956985</v>
      </c>
    </row>
    <row r="61" spans="1:12" ht="15">
      <c r="A61" s="16">
        <v>84</v>
      </c>
      <c r="B61" s="17" t="s">
        <v>197</v>
      </c>
      <c r="C61" s="18">
        <v>336</v>
      </c>
      <c r="D61" s="107">
        <v>0.00651225893981975</v>
      </c>
      <c r="E61" s="108">
        <v>214</v>
      </c>
      <c r="F61" s="109">
        <v>0.003706012745912995</v>
      </c>
      <c r="G61" s="18">
        <v>20</v>
      </c>
      <c r="H61" s="107">
        <v>0.0017389792191983304</v>
      </c>
      <c r="I61" s="108">
        <v>0</v>
      </c>
      <c r="J61" s="110">
        <v>0</v>
      </c>
      <c r="K61" s="111">
        <v>570</v>
      </c>
      <c r="L61" s="107">
        <v>0.004714211279370777</v>
      </c>
    </row>
    <row r="62" spans="1:12" ht="28.5">
      <c r="A62" s="16">
        <v>85</v>
      </c>
      <c r="B62" s="17" t="s">
        <v>198</v>
      </c>
      <c r="C62" s="18">
        <v>158</v>
      </c>
      <c r="D62" s="107">
        <v>0.0030623122395580966</v>
      </c>
      <c r="E62" s="108">
        <v>101</v>
      </c>
      <c r="F62" s="109">
        <v>0.0017490994735383765</v>
      </c>
      <c r="G62" s="18">
        <v>31</v>
      </c>
      <c r="H62" s="107">
        <v>0.0026954177897574125</v>
      </c>
      <c r="I62" s="108">
        <v>0</v>
      </c>
      <c r="J62" s="110">
        <v>0</v>
      </c>
      <c r="K62" s="111">
        <v>290</v>
      </c>
      <c r="L62" s="107">
        <v>0.0023984583702061847</v>
      </c>
    </row>
    <row r="63" spans="1:12" ht="15.75" thickBot="1">
      <c r="A63" s="29">
        <v>89</v>
      </c>
      <c r="B63" s="30" t="s">
        <v>199</v>
      </c>
      <c r="C63" s="24">
        <v>165</v>
      </c>
      <c r="D63" s="112">
        <v>0.003197984300804342</v>
      </c>
      <c r="E63" s="113">
        <v>107</v>
      </c>
      <c r="F63" s="114">
        <v>0.0018530063729564974</v>
      </c>
      <c r="G63" s="24">
        <v>17</v>
      </c>
      <c r="H63" s="112">
        <v>0.001478132336318581</v>
      </c>
      <c r="I63" s="113">
        <v>0</v>
      </c>
      <c r="J63" s="115">
        <v>0</v>
      </c>
      <c r="K63" s="116">
        <v>289</v>
      </c>
      <c r="L63" s="112">
        <v>0.0023901878241020256</v>
      </c>
    </row>
    <row r="64" spans="1:12" ht="15.75" thickBot="1">
      <c r="A64" s="90">
        <v>99</v>
      </c>
      <c r="B64" s="91" t="s">
        <v>200</v>
      </c>
      <c r="C64" s="92">
        <v>2411</v>
      </c>
      <c r="D64" s="93">
        <v>0.04672933423781374</v>
      </c>
      <c r="E64" s="94">
        <v>1707</v>
      </c>
      <c r="F64" s="95">
        <v>0.029561512884455524</v>
      </c>
      <c r="G64" s="92">
        <v>317</v>
      </c>
      <c r="H64" s="93">
        <v>0.02756282062429354</v>
      </c>
      <c r="I64" s="94">
        <v>6</v>
      </c>
      <c r="J64" s="96">
        <v>0.08450704225352113</v>
      </c>
      <c r="K64" s="92">
        <v>4441</v>
      </c>
      <c r="L64" s="93">
        <v>0.036729495248571255</v>
      </c>
    </row>
    <row r="65" spans="1:12" ht="15.75" thickBot="1">
      <c r="A65" s="720" t="s">
        <v>91</v>
      </c>
      <c r="B65" s="766"/>
      <c r="C65" s="45">
        <v>51595</v>
      </c>
      <c r="D65" s="122">
        <v>1</v>
      </c>
      <c r="E65" s="123">
        <v>57744</v>
      </c>
      <c r="F65" s="124">
        <v>1</v>
      </c>
      <c r="G65" s="45">
        <v>11501</v>
      </c>
      <c r="H65" s="122">
        <v>1</v>
      </c>
      <c r="I65" s="123">
        <v>71</v>
      </c>
      <c r="J65" s="124">
        <v>1</v>
      </c>
      <c r="K65" s="45">
        <v>120911</v>
      </c>
      <c r="L65" s="122">
        <v>1</v>
      </c>
    </row>
    <row r="66" spans="1:12" ht="15">
      <c r="A66" s="57"/>
      <c r="B66" s="57"/>
      <c r="C66" s="58"/>
      <c r="D66" s="125"/>
      <c r="E66" s="58"/>
      <c r="F66" s="125"/>
      <c r="G66" s="58"/>
      <c r="H66" s="125"/>
      <c r="I66" s="58"/>
      <c r="J66" s="125"/>
      <c r="K66" s="58"/>
      <c r="L66" s="125"/>
    </row>
    <row r="67" spans="1:12" ht="15">
      <c r="A67" s="126" t="s">
        <v>92</v>
      </c>
      <c r="B67" s="62"/>
      <c r="C67" s="61"/>
      <c r="D67" s="61"/>
      <c r="E67" s="61"/>
      <c r="F67" s="61"/>
      <c r="G67" s="61"/>
      <c r="H67" s="61"/>
      <c r="I67" s="61"/>
      <c r="J67" s="61"/>
      <c r="K67" s="62"/>
      <c r="L67" s="61"/>
    </row>
    <row r="68" spans="1:12" ht="15">
      <c r="A68" s="61" t="s">
        <v>99</v>
      </c>
      <c r="B68" s="62"/>
      <c r="C68" s="61"/>
      <c r="D68" s="61"/>
      <c r="E68" s="61"/>
      <c r="F68" s="61"/>
      <c r="G68" s="61"/>
      <c r="H68" s="61"/>
      <c r="I68" s="61"/>
      <c r="J68" s="61"/>
      <c r="K68" s="62"/>
      <c r="L68" s="61"/>
    </row>
    <row r="69" spans="1:12" ht="15">
      <c r="A69" s="63"/>
      <c r="B69" s="64"/>
      <c r="C69" s="63"/>
      <c r="D69" s="63"/>
      <c r="E69" s="63"/>
      <c r="F69" s="63"/>
      <c r="G69" s="63"/>
      <c r="H69" s="63"/>
      <c r="I69" s="63"/>
      <c r="J69" s="63"/>
      <c r="K69" s="64"/>
      <c r="L69" s="63"/>
    </row>
    <row r="70" spans="1:12" ht="15">
      <c r="A70" s="63"/>
      <c r="B70" s="64"/>
      <c r="C70" s="63"/>
      <c r="D70" s="63"/>
      <c r="E70" s="63"/>
      <c r="F70" s="63"/>
      <c r="G70" s="63"/>
      <c r="H70" s="63"/>
      <c r="I70" s="63"/>
      <c r="J70" s="63"/>
      <c r="K70" s="64"/>
      <c r="L70" s="63"/>
    </row>
  </sheetData>
  <sheetProtection/>
  <mergeCells count="10">
    <mergeCell ref="A65:B65"/>
    <mergeCell ref="A1:L1"/>
    <mergeCell ref="A2:A4"/>
    <mergeCell ref="B2:B4"/>
    <mergeCell ref="C2:J2"/>
    <mergeCell ref="K2:L3"/>
    <mergeCell ref="C3:D3"/>
    <mergeCell ref="E3:F3"/>
    <mergeCell ref="G3:H3"/>
    <mergeCell ref="I3:J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pageSetUpPr fitToPage="1"/>
  </sheetPr>
  <dimension ref="A1:W71"/>
  <sheetViews>
    <sheetView zoomScalePageLayoutView="0" workbookViewId="0" topLeftCell="A55">
      <selection activeCell="A1" sqref="A1:W1"/>
    </sheetView>
  </sheetViews>
  <sheetFormatPr defaultColWidth="9.140625" defaultRowHeight="15"/>
  <cols>
    <col min="1" max="1" width="8.8515625" style="217" customWidth="1"/>
    <col min="2" max="2" width="75.00390625" style="217" customWidth="1"/>
    <col min="3" max="6" width="9.28125" style="217" bestFit="1" customWidth="1"/>
    <col min="7" max="7" width="8.7109375" style="217" bestFit="1" customWidth="1"/>
    <col min="8" max="8" width="9.28125" style="217" bestFit="1" customWidth="1"/>
    <col min="9" max="9" width="10.7109375" style="217" bestFit="1" customWidth="1"/>
    <col min="10" max="13" width="9.28125" style="217" bestFit="1" customWidth="1"/>
    <col min="14" max="14" width="10.140625" style="217" bestFit="1" customWidth="1"/>
    <col min="15" max="15" width="9.28125" style="217" bestFit="1" customWidth="1"/>
    <col min="16" max="16" width="8.7109375" style="217" bestFit="1" customWidth="1"/>
    <col min="17" max="17" width="9.28125" style="217" bestFit="1" customWidth="1"/>
    <col min="18" max="18" width="10.7109375" style="217" bestFit="1" customWidth="1"/>
    <col min="19" max="19" width="10.140625" style="217" bestFit="1" customWidth="1"/>
    <col min="20" max="20" width="9.28125" style="217" bestFit="1" customWidth="1"/>
    <col min="21" max="21" width="13.421875" style="217" bestFit="1" customWidth="1"/>
    <col min="22" max="22" width="10.7109375" style="217" bestFit="1" customWidth="1"/>
    <col min="23" max="23" width="9.28125" style="217" bestFit="1" customWidth="1"/>
    <col min="24" max="16384" width="9.140625" style="217" customWidth="1"/>
  </cols>
  <sheetData>
    <row r="1" spans="1:23" ht="24.75" customHeight="1" thickBot="1" thickTop="1">
      <c r="A1" s="724" t="s">
        <v>358</v>
      </c>
      <c r="B1" s="725"/>
      <c r="C1" s="725"/>
      <c r="D1" s="725"/>
      <c r="E1" s="725"/>
      <c r="F1" s="725"/>
      <c r="G1" s="725"/>
      <c r="H1" s="725"/>
      <c r="I1" s="725"/>
      <c r="J1" s="725"/>
      <c r="K1" s="725"/>
      <c r="L1" s="725"/>
      <c r="M1" s="725"/>
      <c r="N1" s="725"/>
      <c r="O1" s="725"/>
      <c r="P1" s="725"/>
      <c r="Q1" s="725"/>
      <c r="R1" s="725"/>
      <c r="S1" s="725"/>
      <c r="T1" s="725"/>
      <c r="U1" s="725"/>
      <c r="V1" s="725"/>
      <c r="W1" s="747"/>
    </row>
    <row r="2" spans="1:23" ht="19.5" customHeight="1" thickBot="1" thickTop="1">
      <c r="A2" s="717" t="s">
        <v>44</v>
      </c>
      <c r="B2" s="717" t="s">
        <v>132</v>
      </c>
      <c r="C2" s="810" t="s">
        <v>100</v>
      </c>
      <c r="D2" s="757"/>
      <c r="E2" s="757"/>
      <c r="F2" s="757"/>
      <c r="G2" s="757"/>
      <c r="H2" s="757"/>
      <c r="I2" s="757"/>
      <c r="J2" s="757"/>
      <c r="K2" s="758"/>
      <c r="L2" s="834" t="s">
        <v>101</v>
      </c>
      <c r="M2" s="835"/>
      <c r="N2" s="835"/>
      <c r="O2" s="835"/>
      <c r="P2" s="835"/>
      <c r="Q2" s="835"/>
      <c r="R2" s="835"/>
      <c r="S2" s="835"/>
      <c r="T2" s="836"/>
      <c r="U2" s="717" t="s">
        <v>102</v>
      </c>
      <c r="V2" s="751" t="s">
        <v>91</v>
      </c>
      <c r="W2" s="759"/>
    </row>
    <row r="3" spans="1:23" ht="19.5" customHeight="1" thickBot="1">
      <c r="A3" s="780"/>
      <c r="B3" s="780"/>
      <c r="C3" s="837" t="s">
        <v>94</v>
      </c>
      <c r="D3" s="838"/>
      <c r="E3" s="838"/>
      <c r="F3" s="838"/>
      <c r="G3" s="838"/>
      <c r="H3" s="838"/>
      <c r="I3" s="839"/>
      <c r="J3" s="764" t="s">
        <v>201</v>
      </c>
      <c r="K3" s="765"/>
      <c r="L3" s="840" t="s">
        <v>94</v>
      </c>
      <c r="M3" s="826"/>
      <c r="N3" s="826"/>
      <c r="O3" s="826"/>
      <c r="P3" s="826"/>
      <c r="Q3" s="826"/>
      <c r="R3" s="826"/>
      <c r="S3" s="764" t="s">
        <v>104</v>
      </c>
      <c r="T3" s="765"/>
      <c r="U3" s="717"/>
      <c r="V3" s="751"/>
      <c r="W3" s="759"/>
    </row>
    <row r="4" spans="1:23" ht="19.5" customHeight="1">
      <c r="A4" s="780"/>
      <c r="B4" s="780"/>
      <c r="C4" s="748" t="s">
        <v>95</v>
      </c>
      <c r="D4" s="829"/>
      <c r="E4" s="830" t="s">
        <v>96</v>
      </c>
      <c r="F4" s="831"/>
      <c r="G4" s="832" t="s">
        <v>97</v>
      </c>
      <c r="H4" s="829"/>
      <c r="I4" s="215" t="s">
        <v>98</v>
      </c>
      <c r="J4" s="827"/>
      <c r="K4" s="828"/>
      <c r="L4" s="748" t="s">
        <v>95</v>
      </c>
      <c r="M4" s="829"/>
      <c r="N4" s="748" t="s">
        <v>96</v>
      </c>
      <c r="O4" s="750"/>
      <c r="P4" s="748" t="s">
        <v>97</v>
      </c>
      <c r="Q4" s="750"/>
      <c r="R4" s="212" t="s">
        <v>98</v>
      </c>
      <c r="S4" s="827"/>
      <c r="T4" s="828"/>
      <c r="U4" s="717"/>
      <c r="V4" s="751"/>
      <c r="W4" s="759"/>
    </row>
    <row r="5" spans="1:23" ht="19.5" customHeight="1" thickBot="1">
      <c r="A5" s="833"/>
      <c r="B5" s="833"/>
      <c r="C5" s="7" t="s">
        <v>45</v>
      </c>
      <c r="D5" s="550" t="s">
        <v>46</v>
      </c>
      <c r="E5" s="7" t="s">
        <v>45</v>
      </c>
      <c r="F5" s="551" t="s">
        <v>46</v>
      </c>
      <c r="G5" s="422" t="s">
        <v>45</v>
      </c>
      <c r="H5" s="550" t="s">
        <v>46</v>
      </c>
      <c r="I5" s="552" t="s">
        <v>45</v>
      </c>
      <c r="J5" s="7" t="s">
        <v>45</v>
      </c>
      <c r="K5" s="553" t="s">
        <v>46</v>
      </c>
      <c r="L5" s="7" t="s">
        <v>45</v>
      </c>
      <c r="M5" s="550" t="s">
        <v>46</v>
      </c>
      <c r="N5" s="7" t="s">
        <v>45</v>
      </c>
      <c r="O5" s="551" t="s">
        <v>46</v>
      </c>
      <c r="P5" s="7" t="s">
        <v>45</v>
      </c>
      <c r="Q5" s="551" t="s">
        <v>46</v>
      </c>
      <c r="R5" s="7" t="s">
        <v>45</v>
      </c>
      <c r="S5" s="7" t="s">
        <v>45</v>
      </c>
      <c r="T5" s="553" t="s">
        <v>46</v>
      </c>
      <c r="U5" s="7" t="s">
        <v>45</v>
      </c>
      <c r="V5" s="7" t="s">
        <v>45</v>
      </c>
      <c r="W5" s="553" t="s">
        <v>46</v>
      </c>
    </row>
    <row r="6" spans="1:23" ht="15.75" thickBot="1">
      <c r="A6" s="90" t="s">
        <v>89</v>
      </c>
      <c r="B6" s="91" t="s">
        <v>90</v>
      </c>
      <c r="C6" s="98">
        <v>1187</v>
      </c>
      <c r="D6" s="12">
        <v>0.059609300456987896</v>
      </c>
      <c r="E6" s="11">
        <v>729</v>
      </c>
      <c r="F6" s="13">
        <v>0.04377852510208984</v>
      </c>
      <c r="G6" s="98">
        <v>135</v>
      </c>
      <c r="H6" s="12">
        <v>0.04658385093167702</v>
      </c>
      <c r="I6" s="355">
        <v>1</v>
      </c>
      <c r="J6" s="11">
        <v>2052</v>
      </c>
      <c r="K6" s="97">
        <v>0.05199148677409547</v>
      </c>
      <c r="L6" s="11">
        <v>1662</v>
      </c>
      <c r="M6" s="12">
        <v>0.052463777265696517</v>
      </c>
      <c r="N6" s="11">
        <v>1751</v>
      </c>
      <c r="O6" s="13">
        <v>0.04261170057432104</v>
      </c>
      <c r="P6" s="98">
        <v>412</v>
      </c>
      <c r="Q6" s="12">
        <v>0.0478958381771681</v>
      </c>
      <c r="R6" s="355">
        <v>7</v>
      </c>
      <c r="S6" s="11">
        <v>3832</v>
      </c>
      <c r="T6" s="97">
        <v>0.047053622957059886</v>
      </c>
      <c r="U6" s="355">
        <v>0</v>
      </c>
      <c r="V6" s="11">
        <v>5884</v>
      </c>
      <c r="W6" s="97">
        <v>0.04866389327687307</v>
      </c>
    </row>
    <row r="7" spans="1:23" ht="29.25" thickBot="1">
      <c r="A7" s="90" t="s">
        <v>134</v>
      </c>
      <c r="B7" s="91" t="s">
        <v>135</v>
      </c>
      <c r="C7" s="98">
        <v>88</v>
      </c>
      <c r="D7" s="12">
        <v>0.004419223622759002</v>
      </c>
      <c r="E7" s="11">
        <v>56</v>
      </c>
      <c r="F7" s="13">
        <v>0.0033629594042757626</v>
      </c>
      <c r="G7" s="98">
        <v>16</v>
      </c>
      <c r="H7" s="12">
        <v>0.005521048999309868</v>
      </c>
      <c r="I7" s="355">
        <v>0</v>
      </c>
      <c r="J7" s="11">
        <v>160</v>
      </c>
      <c r="K7" s="97">
        <v>0.004053917097395358</v>
      </c>
      <c r="L7" s="11">
        <v>330</v>
      </c>
      <c r="M7" s="12">
        <v>0.010416995485968623</v>
      </c>
      <c r="N7" s="11">
        <v>271</v>
      </c>
      <c r="O7" s="13">
        <v>0.006594957655991433</v>
      </c>
      <c r="P7" s="98">
        <v>101</v>
      </c>
      <c r="Q7" s="12">
        <v>0.01174145547547082</v>
      </c>
      <c r="R7" s="355">
        <v>1</v>
      </c>
      <c r="S7" s="11">
        <v>703</v>
      </c>
      <c r="T7" s="97">
        <v>0.008632227802404253</v>
      </c>
      <c r="U7" s="355">
        <v>0</v>
      </c>
      <c r="V7" s="11">
        <v>863</v>
      </c>
      <c r="W7" s="97">
        <v>0.007137481287889438</v>
      </c>
    </row>
    <row r="8" spans="1:23" ht="28.5">
      <c r="A8" s="16">
        <v>10</v>
      </c>
      <c r="B8" s="224" t="s">
        <v>136</v>
      </c>
      <c r="C8" s="108">
        <v>11</v>
      </c>
      <c r="D8" s="228">
        <v>0.0005524029528448752</v>
      </c>
      <c r="E8" s="18">
        <v>3</v>
      </c>
      <c r="F8" s="230">
        <v>0.000180158539514773</v>
      </c>
      <c r="G8" s="108">
        <v>0</v>
      </c>
      <c r="H8" s="228">
        <v>0</v>
      </c>
      <c r="I8" s="392">
        <v>0</v>
      </c>
      <c r="J8" s="111">
        <v>14</v>
      </c>
      <c r="K8" s="107">
        <v>0.0003547177460220938</v>
      </c>
      <c r="L8" s="18">
        <v>45</v>
      </c>
      <c r="M8" s="228">
        <v>0.0014204993844502667</v>
      </c>
      <c r="N8" s="18">
        <v>33</v>
      </c>
      <c r="O8" s="230">
        <v>0.0008030760245303221</v>
      </c>
      <c r="P8" s="108">
        <v>9</v>
      </c>
      <c r="Q8" s="228">
        <v>0.0010462683096954196</v>
      </c>
      <c r="R8" s="392">
        <v>0</v>
      </c>
      <c r="S8" s="111">
        <v>87</v>
      </c>
      <c r="T8" s="107">
        <v>0.001068284237281892</v>
      </c>
      <c r="U8" s="392">
        <v>0</v>
      </c>
      <c r="V8" s="111">
        <v>101</v>
      </c>
      <c r="W8" s="107">
        <v>0.000835325156520085</v>
      </c>
    </row>
    <row r="9" spans="1:23" ht="28.5">
      <c r="A9" s="16">
        <v>11</v>
      </c>
      <c r="B9" s="224" t="s">
        <v>137</v>
      </c>
      <c r="C9" s="108">
        <v>19</v>
      </c>
      <c r="D9" s="228">
        <v>0.0009541505549138756</v>
      </c>
      <c r="E9" s="18">
        <v>12</v>
      </c>
      <c r="F9" s="230">
        <v>0.000720634158059092</v>
      </c>
      <c r="G9" s="108">
        <v>3</v>
      </c>
      <c r="H9" s="228">
        <v>0.0010351966873706005</v>
      </c>
      <c r="I9" s="392">
        <v>0</v>
      </c>
      <c r="J9" s="111">
        <v>34</v>
      </c>
      <c r="K9" s="107">
        <v>0.0008614573831965137</v>
      </c>
      <c r="L9" s="18">
        <v>46</v>
      </c>
      <c r="M9" s="228">
        <v>0.0014520660374380504</v>
      </c>
      <c r="N9" s="18">
        <v>34</v>
      </c>
      <c r="O9" s="230">
        <v>0.0008274116616373017</v>
      </c>
      <c r="P9" s="108">
        <v>6</v>
      </c>
      <c r="Q9" s="228">
        <v>0.0006975122064636131</v>
      </c>
      <c r="R9" s="392">
        <v>0</v>
      </c>
      <c r="S9" s="111">
        <v>86</v>
      </c>
      <c r="T9" s="107">
        <v>0.0010560051081177323</v>
      </c>
      <c r="U9" s="392">
        <v>0</v>
      </c>
      <c r="V9" s="111">
        <v>120</v>
      </c>
      <c r="W9" s="107">
        <v>0.0009924655324991109</v>
      </c>
    </row>
    <row r="10" spans="1:23" ht="15">
      <c r="A10" s="16">
        <v>12</v>
      </c>
      <c r="B10" s="224" t="s">
        <v>138</v>
      </c>
      <c r="C10" s="108">
        <v>19</v>
      </c>
      <c r="D10" s="228">
        <v>0.0009541505549138756</v>
      </c>
      <c r="E10" s="18">
        <v>8</v>
      </c>
      <c r="F10" s="230">
        <v>0.00048042277203939464</v>
      </c>
      <c r="G10" s="108">
        <v>2</v>
      </c>
      <c r="H10" s="228">
        <v>0.0006901311249137336</v>
      </c>
      <c r="I10" s="392">
        <v>0</v>
      </c>
      <c r="J10" s="111">
        <v>29</v>
      </c>
      <c r="K10" s="107">
        <v>0.0007347724739029086</v>
      </c>
      <c r="L10" s="18">
        <v>64</v>
      </c>
      <c r="M10" s="228">
        <v>0.0020202657912181572</v>
      </c>
      <c r="N10" s="18">
        <v>52</v>
      </c>
      <c r="O10" s="230">
        <v>0.0012654531295629321</v>
      </c>
      <c r="P10" s="108">
        <v>17</v>
      </c>
      <c r="Q10" s="228">
        <v>0.001976284584980237</v>
      </c>
      <c r="R10" s="392">
        <v>0</v>
      </c>
      <c r="S10" s="111">
        <v>133</v>
      </c>
      <c r="T10" s="107">
        <v>0.001633124178833237</v>
      </c>
      <c r="U10" s="392">
        <v>0</v>
      </c>
      <c r="V10" s="111">
        <v>162</v>
      </c>
      <c r="W10" s="107">
        <v>0.0013398284688737995</v>
      </c>
    </row>
    <row r="11" spans="1:23" ht="15">
      <c r="A11" s="16">
        <v>13</v>
      </c>
      <c r="B11" s="224" t="s">
        <v>139</v>
      </c>
      <c r="C11" s="108">
        <v>5</v>
      </c>
      <c r="D11" s="228">
        <v>0.0002510922512931251</v>
      </c>
      <c r="E11" s="18">
        <v>6</v>
      </c>
      <c r="F11" s="230">
        <v>0.000360317079029546</v>
      </c>
      <c r="G11" s="108">
        <v>0</v>
      </c>
      <c r="H11" s="228">
        <v>0</v>
      </c>
      <c r="I11" s="392">
        <v>0</v>
      </c>
      <c r="J11" s="111">
        <v>11</v>
      </c>
      <c r="K11" s="107">
        <v>0.00027870680044593093</v>
      </c>
      <c r="L11" s="18">
        <v>41</v>
      </c>
      <c r="M11" s="228">
        <v>0.0012942327724991321</v>
      </c>
      <c r="N11" s="18">
        <v>35</v>
      </c>
      <c r="O11" s="230">
        <v>0.0008517472987442811</v>
      </c>
      <c r="P11" s="108">
        <v>16</v>
      </c>
      <c r="Q11" s="228">
        <v>0.001860032550569635</v>
      </c>
      <c r="R11" s="392">
        <v>1</v>
      </c>
      <c r="S11" s="111">
        <v>93</v>
      </c>
      <c r="T11" s="107">
        <v>0.00114195901226685</v>
      </c>
      <c r="U11" s="392">
        <v>0</v>
      </c>
      <c r="V11" s="111">
        <v>104</v>
      </c>
      <c r="W11" s="107">
        <v>0.0008601367948325628</v>
      </c>
    </row>
    <row r="12" spans="1:23" ht="15">
      <c r="A12" s="16">
        <v>14</v>
      </c>
      <c r="B12" s="224" t="s">
        <v>140</v>
      </c>
      <c r="C12" s="108">
        <v>11</v>
      </c>
      <c r="D12" s="228">
        <v>0.0005524029528448752</v>
      </c>
      <c r="E12" s="18">
        <v>7</v>
      </c>
      <c r="F12" s="230">
        <v>0.0004203699255344703</v>
      </c>
      <c r="G12" s="108">
        <v>0</v>
      </c>
      <c r="H12" s="228">
        <v>0</v>
      </c>
      <c r="I12" s="392">
        <v>0</v>
      </c>
      <c r="J12" s="111">
        <v>18</v>
      </c>
      <c r="K12" s="107">
        <v>0.0004560656734569778</v>
      </c>
      <c r="L12" s="18">
        <v>73</v>
      </c>
      <c r="M12" s="228">
        <v>0.0023043656681082107</v>
      </c>
      <c r="N12" s="18">
        <v>43</v>
      </c>
      <c r="O12" s="230">
        <v>0.0010464323956001168</v>
      </c>
      <c r="P12" s="108">
        <v>8</v>
      </c>
      <c r="Q12" s="228">
        <v>0.0009300162752848175</v>
      </c>
      <c r="R12" s="392">
        <v>0</v>
      </c>
      <c r="S12" s="111">
        <v>124</v>
      </c>
      <c r="T12" s="107">
        <v>0.0015226120163558</v>
      </c>
      <c r="U12" s="392">
        <v>0</v>
      </c>
      <c r="V12" s="111">
        <v>142</v>
      </c>
      <c r="W12" s="107">
        <v>0.0011744175467906146</v>
      </c>
    </row>
    <row r="13" spans="1:23" ht="29.25" thickBot="1">
      <c r="A13" s="7">
        <v>19</v>
      </c>
      <c r="B13" s="241" t="s">
        <v>141</v>
      </c>
      <c r="C13" s="113">
        <v>23</v>
      </c>
      <c r="D13" s="237">
        <v>0.0011550243559483755</v>
      </c>
      <c r="E13" s="24">
        <v>20</v>
      </c>
      <c r="F13" s="239">
        <v>0.0012010569300984868</v>
      </c>
      <c r="G13" s="113">
        <v>11</v>
      </c>
      <c r="H13" s="237">
        <v>0.0037957211870255345</v>
      </c>
      <c r="I13" s="395">
        <v>0</v>
      </c>
      <c r="J13" s="116">
        <v>54</v>
      </c>
      <c r="K13" s="112">
        <v>0.0013681970203709335</v>
      </c>
      <c r="L13" s="24">
        <v>61</v>
      </c>
      <c r="M13" s="237">
        <v>0.001925565832254806</v>
      </c>
      <c r="N13" s="24">
        <v>74</v>
      </c>
      <c r="O13" s="239">
        <v>0.00180083714591648</v>
      </c>
      <c r="P13" s="113">
        <v>45</v>
      </c>
      <c r="Q13" s="237">
        <v>0.005231341548477098</v>
      </c>
      <c r="R13" s="395">
        <v>0</v>
      </c>
      <c r="S13" s="116">
        <v>180</v>
      </c>
      <c r="T13" s="112">
        <v>0.002210243249548742</v>
      </c>
      <c r="U13" s="395">
        <v>0</v>
      </c>
      <c r="V13" s="116">
        <v>234</v>
      </c>
      <c r="W13" s="112">
        <v>0.0019353077883732658</v>
      </c>
    </row>
    <row r="14" spans="1:23" ht="29.25" thickBot="1">
      <c r="A14" s="90" t="s">
        <v>142</v>
      </c>
      <c r="B14" s="91" t="s">
        <v>143</v>
      </c>
      <c r="C14" s="98">
        <v>920</v>
      </c>
      <c r="D14" s="12">
        <v>0.04620097423793502</v>
      </c>
      <c r="E14" s="11">
        <v>425</v>
      </c>
      <c r="F14" s="13">
        <v>0.02552245976459284</v>
      </c>
      <c r="G14" s="98">
        <v>28</v>
      </c>
      <c r="H14" s="12">
        <v>0.00966183574879227</v>
      </c>
      <c r="I14" s="355">
        <v>0</v>
      </c>
      <c r="J14" s="11">
        <v>1373</v>
      </c>
      <c r="K14" s="97">
        <v>0.03478767609202392</v>
      </c>
      <c r="L14" s="11">
        <v>2504</v>
      </c>
      <c r="M14" s="12">
        <v>0.0790428990814104</v>
      </c>
      <c r="N14" s="11">
        <v>1758</v>
      </c>
      <c r="O14" s="13">
        <v>0.04278205003406989</v>
      </c>
      <c r="P14" s="98">
        <v>130</v>
      </c>
      <c r="Q14" s="12">
        <v>0.015112764473378284</v>
      </c>
      <c r="R14" s="355">
        <v>1</v>
      </c>
      <c r="S14" s="11">
        <v>4393</v>
      </c>
      <c r="T14" s="97">
        <v>0.053942214418153465</v>
      </c>
      <c r="U14" s="355">
        <v>1</v>
      </c>
      <c r="V14" s="11">
        <v>5767</v>
      </c>
      <c r="W14" s="97">
        <v>0.04769623938268644</v>
      </c>
    </row>
    <row r="15" spans="1:23" ht="28.5">
      <c r="A15" s="16">
        <v>20</v>
      </c>
      <c r="B15" s="224" t="s">
        <v>144</v>
      </c>
      <c r="C15" s="108">
        <v>90</v>
      </c>
      <c r="D15" s="228">
        <v>0.004519660523276251</v>
      </c>
      <c r="E15" s="18">
        <v>76</v>
      </c>
      <c r="F15" s="230">
        <v>0.004564016334374249</v>
      </c>
      <c r="G15" s="108">
        <v>5</v>
      </c>
      <c r="H15" s="228">
        <v>0.001725327812284334</v>
      </c>
      <c r="I15" s="392">
        <v>0</v>
      </c>
      <c r="J15" s="111">
        <v>171</v>
      </c>
      <c r="K15" s="107">
        <v>0.004332623897841289</v>
      </c>
      <c r="L15" s="18">
        <v>148</v>
      </c>
      <c r="M15" s="228">
        <v>0.004671864642191988</v>
      </c>
      <c r="N15" s="18">
        <v>225</v>
      </c>
      <c r="O15" s="230">
        <v>0.005475518349070379</v>
      </c>
      <c r="P15" s="108">
        <v>21</v>
      </c>
      <c r="Q15" s="228">
        <v>0.002441292722622646</v>
      </c>
      <c r="R15" s="392">
        <v>1</v>
      </c>
      <c r="S15" s="111">
        <v>395</v>
      </c>
      <c r="T15" s="107">
        <v>0.004850256019843072</v>
      </c>
      <c r="U15" s="392">
        <v>0</v>
      </c>
      <c r="V15" s="111">
        <v>566</v>
      </c>
      <c r="W15" s="107">
        <v>0.00468112909495414</v>
      </c>
    </row>
    <row r="16" spans="1:23" ht="15">
      <c r="A16" s="16">
        <v>21</v>
      </c>
      <c r="B16" s="224" t="s">
        <v>145</v>
      </c>
      <c r="C16" s="108">
        <v>52</v>
      </c>
      <c r="D16" s="228">
        <v>0.002611359413448501</v>
      </c>
      <c r="E16" s="18">
        <v>49</v>
      </c>
      <c r="F16" s="230">
        <v>0.0029425894787412925</v>
      </c>
      <c r="G16" s="108">
        <v>8</v>
      </c>
      <c r="H16" s="228">
        <v>0.0027605244996549345</v>
      </c>
      <c r="I16" s="392">
        <v>0</v>
      </c>
      <c r="J16" s="111">
        <v>109</v>
      </c>
      <c r="K16" s="107">
        <v>0.002761731022600588</v>
      </c>
      <c r="L16" s="18">
        <v>166</v>
      </c>
      <c r="M16" s="228">
        <v>0.0052400643959720945</v>
      </c>
      <c r="N16" s="18">
        <v>233</v>
      </c>
      <c r="O16" s="230">
        <v>0.005670203445926215</v>
      </c>
      <c r="P16" s="108">
        <v>32</v>
      </c>
      <c r="Q16" s="228">
        <v>0.00372006510113927</v>
      </c>
      <c r="R16" s="392">
        <v>0</v>
      </c>
      <c r="S16" s="111">
        <v>431</v>
      </c>
      <c r="T16" s="107">
        <v>0.005292304669752821</v>
      </c>
      <c r="U16" s="392">
        <v>0</v>
      </c>
      <c r="V16" s="111">
        <v>540</v>
      </c>
      <c r="W16" s="107">
        <v>0.004466094896245999</v>
      </c>
    </row>
    <row r="17" spans="1:23" ht="15">
      <c r="A17" s="16">
        <v>22</v>
      </c>
      <c r="B17" s="224" t="s">
        <v>146</v>
      </c>
      <c r="C17" s="108">
        <v>592</v>
      </c>
      <c r="D17" s="228">
        <v>0.02972932255310601</v>
      </c>
      <c r="E17" s="18">
        <v>203</v>
      </c>
      <c r="F17" s="230">
        <v>0.01219072784049964</v>
      </c>
      <c r="G17" s="108">
        <v>8</v>
      </c>
      <c r="H17" s="228">
        <v>0.0027605244996549345</v>
      </c>
      <c r="I17" s="392">
        <v>0</v>
      </c>
      <c r="J17" s="111">
        <v>803</v>
      </c>
      <c r="K17" s="107">
        <v>0.020345596432552956</v>
      </c>
      <c r="L17" s="18">
        <v>681</v>
      </c>
      <c r="M17" s="228">
        <v>0.021496890684680702</v>
      </c>
      <c r="N17" s="18">
        <v>508</v>
      </c>
      <c r="O17" s="230">
        <v>0.012362503650345566</v>
      </c>
      <c r="P17" s="108">
        <v>46</v>
      </c>
      <c r="Q17" s="228">
        <v>0.005347593582887699</v>
      </c>
      <c r="R17" s="392">
        <v>0</v>
      </c>
      <c r="S17" s="111">
        <v>1235</v>
      </c>
      <c r="T17" s="107">
        <v>0.0151647245177372</v>
      </c>
      <c r="U17" s="392">
        <v>0</v>
      </c>
      <c r="V17" s="111">
        <v>2038</v>
      </c>
      <c r="W17" s="107">
        <v>0.016855372960276567</v>
      </c>
    </row>
    <row r="18" spans="1:23" ht="15">
      <c r="A18" s="16">
        <v>23</v>
      </c>
      <c r="B18" s="224" t="s">
        <v>147</v>
      </c>
      <c r="C18" s="108">
        <v>65</v>
      </c>
      <c r="D18" s="228">
        <v>0.0032641992668106263</v>
      </c>
      <c r="E18" s="18">
        <v>54</v>
      </c>
      <c r="F18" s="230">
        <v>0.0032428537112659146</v>
      </c>
      <c r="G18" s="108">
        <v>3</v>
      </c>
      <c r="H18" s="228">
        <v>0.0010351966873706005</v>
      </c>
      <c r="I18" s="392">
        <v>0</v>
      </c>
      <c r="J18" s="111">
        <v>122</v>
      </c>
      <c r="K18" s="107">
        <v>0.0030911117867639605</v>
      </c>
      <c r="L18" s="18">
        <v>176</v>
      </c>
      <c r="M18" s="228">
        <v>0.005555730925849932</v>
      </c>
      <c r="N18" s="18">
        <v>99</v>
      </c>
      <c r="O18" s="230">
        <v>0.0024092280735909665</v>
      </c>
      <c r="P18" s="108">
        <v>7</v>
      </c>
      <c r="Q18" s="228">
        <v>0.0008137642408742153</v>
      </c>
      <c r="R18" s="392">
        <v>0</v>
      </c>
      <c r="S18" s="111">
        <v>282</v>
      </c>
      <c r="T18" s="107">
        <v>0.003462714424293029</v>
      </c>
      <c r="U18" s="392">
        <v>0</v>
      </c>
      <c r="V18" s="111">
        <v>404</v>
      </c>
      <c r="W18" s="107">
        <v>0.00334130062608034</v>
      </c>
    </row>
    <row r="19" spans="1:23" ht="15">
      <c r="A19" s="16">
        <v>24</v>
      </c>
      <c r="B19" s="224" t="s">
        <v>148</v>
      </c>
      <c r="C19" s="108">
        <v>74</v>
      </c>
      <c r="D19" s="228">
        <v>0.0037161653191382514</v>
      </c>
      <c r="E19" s="18">
        <v>28</v>
      </c>
      <c r="F19" s="230">
        <v>0.0016814797021378813</v>
      </c>
      <c r="G19" s="108">
        <v>2</v>
      </c>
      <c r="H19" s="228">
        <v>0.0006901311249137336</v>
      </c>
      <c r="I19" s="392">
        <v>0</v>
      </c>
      <c r="J19" s="111">
        <v>104</v>
      </c>
      <c r="K19" s="107">
        <v>0.002635046113306983</v>
      </c>
      <c r="L19" s="18">
        <v>1215</v>
      </c>
      <c r="M19" s="228">
        <v>0.038353483380157205</v>
      </c>
      <c r="N19" s="18">
        <v>607</v>
      </c>
      <c r="O19" s="230">
        <v>0.014771731723936532</v>
      </c>
      <c r="P19" s="108">
        <v>18</v>
      </c>
      <c r="Q19" s="228">
        <v>0.0020925366193908393</v>
      </c>
      <c r="R19" s="392">
        <v>0</v>
      </c>
      <c r="S19" s="111">
        <v>1840</v>
      </c>
      <c r="T19" s="107">
        <v>0.022593597662053808</v>
      </c>
      <c r="U19" s="392">
        <v>1</v>
      </c>
      <c r="V19" s="111">
        <v>1945</v>
      </c>
      <c r="W19" s="107">
        <v>0.016086212172589754</v>
      </c>
    </row>
    <row r="20" spans="1:23" ht="29.25" thickBot="1">
      <c r="A20" s="29">
        <v>29</v>
      </c>
      <c r="B20" s="232" t="s">
        <v>149</v>
      </c>
      <c r="C20" s="113">
        <v>47</v>
      </c>
      <c r="D20" s="237">
        <v>0.002360267162155376</v>
      </c>
      <c r="E20" s="24">
        <v>15</v>
      </c>
      <c r="F20" s="239">
        <v>0.0009007926975738649</v>
      </c>
      <c r="G20" s="113">
        <v>2</v>
      </c>
      <c r="H20" s="237">
        <v>0.0006901311249137336</v>
      </c>
      <c r="I20" s="395">
        <v>0</v>
      </c>
      <c r="J20" s="116">
        <v>64</v>
      </c>
      <c r="K20" s="112">
        <v>0.0016215668389581433</v>
      </c>
      <c r="L20" s="24">
        <v>118</v>
      </c>
      <c r="M20" s="237">
        <v>0.003724865052558477</v>
      </c>
      <c r="N20" s="24">
        <v>86</v>
      </c>
      <c r="O20" s="239">
        <v>0.0020928647912002336</v>
      </c>
      <c r="P20" s="113">
        <v>6</v>
      </c>
      <c r="Q20" s="237">
        <v>0.0006975122064636131</v>
      </c>
      <c r="R20" s="395">
        <v>0</v>
      </c>
      <c r="S20" s="116">
        <v>210</v>
      </c>
      <c r="T20" s="112">
        <v>0.0025786171244735322</v>
      </c>
      <c r="U20" s="395">
        <v>0</v>
      </c>
      <c r="V20" s="116">
        <v>274</v>
      </c>
      <c r="W20" s="112">
        <v>0.002266129632539636</v>
      </c>
    </row>
    <row r="21" spans="1:23" ht="29.25" thickBot="1">
      <c r="A21" s="90" t="s">
        <v>150</v>
      </c>
      <c r="B21" s="91" t="s">
        <v>151</v>
      </c>
      <c r="C21" s="98">
        <v>1536</v>
      </c>
      <c r="D21" s="12">
        <v>0.07713553959724803</v>
      </c>
      <c r="E21" s="11">
        <v>1538</v>
      </c>
      <c r="F21" s="13">
        <v>0.09236127792457363</v>
      </c>
      <c r="G21" s="98">
        <v>227</v>
      </c>
      <c r="H21" s="12">
        <v>0.07832988267770877</v>
      </c>
      <c r="I21" s="355">
        <v>0</v>
      </c>
      <c r="J21" s="11">
        <v>3301</v>
      </c>
      <c r="K21" s="97">
        <v>0.08363737711563798</v>
      </c>
      <c r="L21" s="11">
        <v>3923</v>
      </c>
      <c r="M21" s="12">
        <v>0.12383597967107549</v>
      </c>
      <c r="N21" s="11">
        <v>5117</v>
      </c>
      <c r="O21" s="13">
        <v>0.1245254550764139</v>
      </c>
      <c r="P21" s="98">
        <v>989</v>
      </c>
      <c r="Q21" s="12">
        <v>0.11497326203208555</v>
      </c>
      <c r="R21" s="355">
        <v>11</v>
      </c>
      <c r="S21" s="11">
        <v>10040</v>
      </c>
      <c r="T21" s="97">
        <v>0.12328245680816317</v>
      </c>
      <c r="U21" s="355">
        <v>0</v>
      </c>
      <c r="V21" s="11">
        <v>13341</v>
      </c>
      <c r="W21" s="97">
        <v>0.11033735557558863</v>
      </c>
    </row>
    <row r="22" spans="1:23" ht="28.5">
      <c r="A22" s="16">
        <v>30</v>
      </c>
      <c r="B22" s="224" t="s">
        <v>152</v>
      </c>
      <c r="C22" s="108">
        <v>236</v>
      </c>
      <c r="D22" s="228">
        <v>0.011851554261035504</v>
      </c>
      <c r="E22" s="18">
        <v>174</v>
      </c>
      <c r="F22" s="230">
        <v>0.010449195291856834</v>
      </c>
      <c r="G22" s="108">
        <v>23</v>
      </c>
      <c r="H22" s="228">
        <v>0.007936507936507938</v>
      </c>
      <c r="I22" s="392">
        <v>0</v>
      </c>
      <c r="J22" s="111">
        <v>433</v>
      </c>
      <c r="K22" s="107">
        <v>0.010970913144826188</v>
      </c>
      <c r="L22" s="18">
        <v>586</v>
      </c>
      <c r="M22" s="228">
        <v>0.01849805865084125</v>
      </c>
      <c r="N22" s="18">
        <v>693</v>
      </c>
      <c r="O22" s="230">
        <v>0.016864596515136766</v>
      </c>
      <c r="P22" s="108">
        <v>144</v>
      </c>
      <c r="Q22" s="228">
        <v>0.016740292955126714</v>
      </c>
      <c r="R22" s="392">
        <v>0</v>
      </c>
      <c r="S22" s="111">
        <v>1423</v>
      </c>
      <c r="T22" s="107">
        <v>0.017473200800599224</v>
      </c>
      <c r="U22" s="392">
        <v>0</v>
      </c>
      <c r="V22" s="111">
        <v>1856</v>
      </c>
      <c r="W22" s="107">
        <v>0.015350133569319585</v>
      </c>
    </row>
    <row r="23" spans="1:23" ht="15">
      <c r="A23" s="16">
        <v>31</v>
      </c>
      <c r="B23" s="224" t="s">
        <v>153</v>
      </c>
      <c r="C23" s="108">
        <v>42</v>
      </c>
      <c r="D23" s="228">
        <v>0.0021091749108622508</v>
      </c>
      <c r="E23" s="18">
        <v>53</v>
      </c>
      <c r="F23" s="230">
        <v>0.0031828008647609898</v>
      </c>
      <c r="G23" s="108">
        <v>8</v>
      </c>
      <c r="H23" s="228">
        <v>0.0027605244996549345</v>
      </c>
      <c r="I23" s="392">
        <v>0</v>
      </c>
      <c r="J23" s="111">
        <v>103</v>
      </c>
      <c r="K23" s="107">
        <v>0.002609709131448262</v>
      </c>
      <c r="L23" s="18">
        <v>179</v>
      </c>
      <c r="M23" s="228">
        <v>0.005650430884813283</v>
      </c>
      <c r="N23" s="18">
        <v>238</v>
      </c>
      <c r="O23" s="230">
        <v>0.005791881631461111</v>
      </c>
      <c r="P23" s="108">
        <v>51</v>
      </c>
      <c r="Q23" s="228">
        <v>0.00592885375494071</v>
      </c>
      <c r="R23" s="392">
        <v>1</v>
      </c>
      <c r="S23" s="111">
        <v>469</v>
      </c>
      <c r="T23" s="107">
        <v>0.005758911577990888</v>
      </c>
      <c r="U23" s="392">
        <v>0</v>
      </c>
      <c r="V23" s="111">
        <v>572</v>
      </c>
      <c r="W23" s="107">
        <v>0.004730752371579095</v>
      </c>
    </row>
    <row r="24" spans="1:23" ht="28.5">
      <c r="A24" s="16">
        <v>32</v>
      </c>
      <c r="B24" s="224" t="s">
        <v>154</v>
      </c>
      <c r="C24" s="108">
        <v>176</v>
      </c>
      <c r="D24" s="228">
        <v>0.008838447245518003</v>
      </c>
      <c r="E24" s="18">
        <v>129</v>
      </c>
      <c r="F24" s="230">
        <v>0.00774681719913524</v>
      </c>
      <c r="G24" s="108">
        <v>5</v>
      </c>
      <c r="H24" s="228">
        <v>0.001725327812284334</v>
      </c>
      <c r="I24" s="392">
        <v>0</v>
      </c>
      <c r="J24" s="111">
        <v>310</v>
      </c>
      <c r="K24" s="107">
        <v>0.007854464376203506</v>
      </c>
      <c r="L24" s="18">
        <v>804</v>
      </c>
      <c r="M24" s="228">
        <v>0.0253795890021781</v>
      </c>
      <c r="N24" s="18">
        <v>595</v>
      </c>
      <c r="O24" s="230">
        <v>0.01447970407865278</v>
      </c>
      <c r="P24" s="108">
        <v>32</v>
      </c>
      <c r="Q24" s="228">
        <v>0.00372006510113927</v>
      </c>
      <c r="R24" s="392">
        <v>0</v>
      </c>
      <c r="S24" s="111">
        <v>1431</v>
      </c>
      <c r="T24" s="107">
        <v>0.0175714338339125</v>
      </c>
      <c r="U24" s="392">
        <v>0</v>
      </c>
      <c r="V24" s="111">
        <v>1741</v>
      </c>
      <c r="W24" s="107">
        <v>0.014399020767341265</v>
      </c>
    </row>
    <row r="25" spans="1:23" ht="28.5">
      <c r="A25" s="16">
        <v>33</v>
      </c>
      <c r="B25" s="224" t="s">
        <v>155</v>
      </c>
      <c r="C25" s="108">
        <v>553</v>
      </c>
      <c r="D25" s="228">
        <v>0.027770802993019636</v>
      </c>
      <c r="E25" s="18">
        <v>611</v>
      </c>
      <c r="F25" s="230">
        <v>0.03669228921450877</v>
      </c>
      <c r="G25" s="108">
        <v>63</v>
      </c>
      <c r="H25" s="228">
        <v>0.021739130434782608</v>
      </c>
      <c r="I25" s="392">
        <v>0</v>
      </c>
      <c r="J25" s="111">
        <v>1227</v>
      </c>
      <c r="K25" s="107">
        <v>0.03108847674065065</v>
      </c>
      <c r="L25" s="18">
        <v>1269</v>
      </c>
      <c r="M25" s="228">
        <v>0.04005808264149753</v>
      </c>
      <c r="N25" s="18">
        <v>1904</v>
      </c>
      <c r="O25" s="230">
        <v>0.04633505305168889</v>
      </c>
      <c r="P25" s="108">
        <v>369</v>
      </c>
      <c r="Q25" s="228">
        <v>0.042897000697512205</v>
      </c>
      <c r="R25" s="392">
        <v>4</v>
      </c>
      <c r="S25" s="111">
        <v>3546</v>
      </c>
      <c r="T25" s="107">
        <v>0.04354179201611022</v>
      </c>
      <c r="U25" s="392">
        <v>0</v>
      </c>
      <c r="V25" s="111">
        <v>4773</v>
      </c>
      <c r="W25" s="107">
        <v>0.039475316555152136</v>
      </c>
    </row>
    <row r="26" spans="1:23" ht="28.5">
      <c r="A26" s="16">
        <v>34</v>
      </c>
      <c r="B26" s="224" t="s">
        <v>156</v>
      </c>
      <c r="C26" s="108">
        <v>65</v>
      </c>
      <c r="D26" s="228">
        <v>0.0032641992668106263</v>
      </c>
      <c r="E26" s="18">
        <v>90</v>
      </c>
      <c r="F26" s="230">
        <v>0.005404756185443189</v>
      </c>
      <c r="G26" s="108">
        <v>32</v>
      </c>
      <c r="H26" s="228">
        <v>0.011042097998619738</v>
      </c>
      <c r="I26" s="392">
        <v>0</v>
      </c>
      <c r="J26" s="111">
        <v>187</v>
      </c>
      <c r="K26" s="107">
        <v>0.004738015607580825</v>
      </c>
      <c r="L26" s="18">
        <v>176</v>
      </c>
      <c r="M26" s="228">
        <v>0.005555730925849932</v>
      </c>
      <c r="N26" s="18">
        <v>327</v>
      </c>
      <c r="O26" s="230">
        <v>0.007957753333982284</v>
      </c>
      <c r="P26" s="108">
        <v>105</v>
      </c>
      <c r="Q26" s="228">
        <v>0.01220646361311323</v>
      </c>
      <c r="R26" s="392">
        <v>3</v>
      </c>
      <c r="S26" s="111">
        <v>611</v>
      </c>
      <c r="T26" s="107">
        <v>0.007502547919301563</v>
      </c>
      <c r="U26" s="392">
        <v>0</v>
      </c>
      <c r="V26" s="111">
        <v>798</v>
      </c>
      <c r="W26" s="107">
        <v>0.006599895791119087</v>
      </c>
    </row>
    <row r="27" spans="1:23" ht="28.5">
      <c r="A27" s="16">
        <v>35</v>
      </c>
      <c r="B27" s="224" t="s">
        <v>157</v>
      </c>
      <c r="C27" s="108">
        <v>374</v>
      </c>
      <c r="D27" s="228">
        <v>0.018781700396725762</v>
      </c>
      <c r="E27" s="18">
        <v>404</v>
      </c>
      <c r="F27" s="230">
        <v>0.024261349987989435</v>
      </c>
      <c r="G27" s="108">
        <v>83</v>
      </c>
      <c r="H27" s="228">
        <v>0.028640441683919944</v>
      </c>
      <c r="I27" s="392">
        <v>0</v>
      </c>
      <c r="J27" s="111">
        <v>861</v>
      </c>
      <c r="K27" s="107">
        <v>0.021815141380358772</v>
      </c>
      <c r="L27" s="18">
        <v>652</v>
      </c>
      <c r="M27" s="228">
        <v>0.020581457748034975</v>
      </c>
      <c r="N27" s="18">
        <v>1067</v>
      </c>
      <c r="O27" s="230">
        <v>0.025966124793147083</v>
      </c>
      <c r="P27" s="108">
        <v>238</v>
      </c>
      <c r="Q27" s="228">
        <v>0.02766798418972332</v>
      </c>
      <c r="R27" s="392">
        <v>0</v>
      </c>
      <c r="S27" s="111">
        <v>1957</v>
      </c>
      <c r="T27" s="107">
        <v>0.024030255774260486</v>
      </c>
      <c r="U27" s="392">
        <v>0</v>
      </c>
      <c r="V27" s="111">
        <v>2818</v>
      </c>
      <c r="W27" s="107">
        <v>0.02330639892152079</v>
      </c>
    </row>
    <row r="28" spans="1:23" ht="29.25" thickBot="1">
      <c r="A28" s="7">
        <v>39</v>
      </c>
      <c r="B28" s="241" t="s">
        <v>158</v>
      </c>
      <c r="C28" s="118">
        <v>90</v>
      </c>
      <c r="D28" s="254">
        <v>0.004519660523276251</v>
      </c>
      <c r="E28" s="31">
        <v>77</v>
      </c>
      <c r="F28" s="256">
        <v>0.004624069180879174</v>
      </c>
      <c r="G28" s="118">
        <v>13</v>
      </c>
      <c r="H28" s="254">
        <v>0.004485852311939268</v>
      </c>
      <c r="I28" s="554">
        <v>0</v>
      </c>
      <c r="J28" s="121">
        <v>180</v>
      </c>
      <c r="K28" s="117">
        <v>0.004560656734569777</v>
      </c>
      <c r="L28" s="31">
        <v>257</v>
      </c>
      <c r="M28" s="254">
        <v>0.008112629817860413</v>
      </c>
      <c r="N28" s="31">
        <v>293</v>
      </c>
      <c r="O28" s="256">
        <v>0.007130341672344982</v>
      </c>
      <c r="P28" s="118">
        <v>50</v>
      </c>
      <c r="Q28" s="254">
        <v>0.005812601720530109</v>
      </c>
      <c r="R28" s="554">
        <v>3</v>
      </c>
      <c r="S28" s="121">
        <v>603</v>
      </c>
      <c r="T28" s="117">
        <v>0.007404314885988286</v>
      </c>
      <c r="U28" s="554">
        <v>0</v>
      </c>
      <c r="V28" s="121">
        <v>783</v>
      </c>
      <c r="W28" s="117">
        <v>0.006475837599556698</v>
      </c>
    </row>
    <row r="29" spans="1:23" ht="43.5" thickBot="1">
      <c r="A29" s="90" t="s">
        <v>159</v>
      </c>
      <c r="B29" s="91" t="s">
        <v>160</v>
      </c>
      <c r="C29" s="98">
        <v>4353</v>
      </c>
      <c r="D29" s="12">
        <v>0.2186009139757947</v>
      </c>
      <c r="E29" s="11">
        <v>2241</v>
      </c>
      <c r="F29" s="13">
        <v>0.13457842901753542</v>
      </c>
      <c r="G29" s="98">
        <v>259</v>
      </c>
      <c r="H29" s="12">
        <v>0.08937198067632852</v>
      </c>
      <c r="I29" s="355">
        <v>1</v>
      </c>
      <c r="J29" s="11">
        <v>6854</v>
      </c>
      <c r="K29" s="97">
        <v>0.17365967365967366</v>
      </c>
      <c r="L29" s="11">
        <v>7162</v>
      </c>
      <c r="M29" s="12">
        <v>0.2260803686985069</v>
      </c>
      <c r="N29" s="11">
        <v>9276</v>
      </c>
      <c r="O29" s="13">
        <v>0.22573736980434145</v>
      </c>
      <c r="P29" s="98">
        <v>1615</v>
      </c>
      <c r="Q29" s="12">
        <v>0.18774703557312253</v>
      </c>
      <c r="R29" s="355">
        <v>22</v>
      </c>
      <c r="S29" s="11">
        <v>18075</v>
      </c>
      <c r="T29" s="97">
        <v>0.22194525964218617</v>
      </c>
      <c r="U29" s="355">
        <v>0</v>
      </c>
      <c r="V29" s="11">
        <v>24929</v>
      </c>
      <c r="W29" s="97">
        <v>0.20617644383058614</v>
      </c>
    </row>
    <row r="30" spans="1:23" ht="28.5">
      <c r="A30" s="16">
        <v>40</v>
      </c>
      <c r="B30" s="224" t="s">
        <v>161</v>
      </c>
      <c r="C30" s="108">
        <v>394</v>
      </c>
      <c r="D30" s="228">
        <v>0.01978606940189826</v>
      </c>
      <c r="E30" s="18">
        <v>189</v>
      </c>
      <c r="F30" s="230">
        <v>0.0113499879894307</v>
      </c>
      <c r="G30" s="108">
        <v>32</v>
      </c>
      <c r="H30" s="228">
        <v>0.011042097998619738</v>
      </c>
      <c r="I30" s="392">
        <v>0</v>
      </c>
      <c r="J30" s="111">
        <v>615</v>
      </c>
      <c r="K30" s="107">
        <v>0.015582243843113408</v>
      </c>
      <c r="L30" s="18">
        <v>737</v>
      </c>
      <c r="M30" s="228">
        <v>0.02326462325199659</v>
      </c>
      <c r="N30" s="18">
        <v>866</v>
      </c>
      <c r="O30" s="230">
        <v>0.02107466173464421</v>
      </c>
      <c r="P30" s="108">
        <v>191</v>
      </c>
      <c r="Q30" s="228">
        <v>0.022204138572425022</v>
      </c>
      <c r="R30" s="392">
        <v>2</v>
      </c>
      <c r="S30" s="111">
        <v>1796</v>
      </c>
      <c r="T30" s="107">
        <v>0.022053315978830777</v>
      </c>
      <c r="U30" s="392">
        <v>0</v>
      </c>
      <c r="V30" s="111">
        <v>2411</v>
      </c>
      <c r="W30" s="107">
        <v>0.01994028665712797</v>
      </c>
    </row>
    <row r="31" spans="1:23" ht="28.5">
      <c r="A31" s="16">
        <v>41</v>
      </c>
      <c r="B31" s="224" t="s">
        <v>162</v>
      </c>
      <c r="C31" s="108">
        <v>134</v>
      </c>
      <c r="D31" s="228">
        <v>0.0067292723346557524</v>
      </c>
      <c r="E31" s="18">
        <v>177</v>
      </c>
      <c r="F31" s="230">
        <v>0.010629353831371606</v>
      </c>
      <c r="G31" s="108">
        <v>27</v>
      </c>
      <c r="H31" s="228">
        <v>0.009316770186335404</v>
      </c>
      <c r="I31" s="392">
        <v>0</v>
      </c>
      <c r="J31" s="111">
        <v>338</v>
      </c>
      <c r="K31" s="107">
        <v>0.008563899868247694</v>
      </c>
      <c r="L31" s="18">
        <v>474</v>
      </c>
      <c r="M31" s="228">
        <v>0.014962593516209478</v>
      </c>
      <c r="N31" s="18">
        <v>726</v>
      </c>
      <c r="O31" s="230">
        <v>0.017667672539667084</v>
      </c>
      <c r="P31" s="108">
        <v>212</v>
      </c>
      <c r="Q31" s="228">
        <v>0.024645431295047662</v>
      </c>
      <c r="R31" s="392">
        <v>2</v>
      </c>
      <c r="S31" s="111">
        <v>1414</v>
      </c>
      <c r="T31" s="107">
        <v>0.01736268863812179</v>
      </c>
      <c r="U31" s="392">
        <v>0</v>
      </c>
      <c r="V31" s="111">
        <v>1752</v>
      </c>
      <c r="W31" s="107">
        <v>0.01448999677448702</v>
      </c>
    </row>
    <row r="32" spans="1:23" ht="28.5">
      <c r="A32" s="16">
        <v>42</v>
      </c>
      <c r="B32" s="224" t="s">
        <v>163</v>
      </c>
      <c r="C32" s="108">
        <v>469</v>
      </c>
      <c r="D32" s="228">
        <v>0.023552453171295132</v>
      </c>
      <c r="E32" s="18">
        <v>536</v>
      </c>
      <c r="F32" s="230">
        <v>0.03218832572663944</v>
      </c>
      <c r="G32" s="108">
        <v>91</v>
      </c>
      <c r="H32" s="228">
        <v>0.03140096618357488</v>
      </c>
      <c r="I32" s="392">
        <v>1</v>
      </c>
      <c r="J32" s="111">
        <v>1097</v>
      </c>
      <c r="K32" s="107">
        <v>0.027794669099016924</v>
      </c>
      <c r="L32" s="18">
        <v>902</v>
      </c>
      <c r="M32" s="228">
        <v>0.028473120994980897</v>
      </c>
      <c r="N32" s="18">
        <v>1417</v>
      </c>
      <c r="O32" s="230">
        <v>0.034483597780589896</v>
      </c>
      <c r="P32" s="108">
        <v>339</v>
      </c>
      <c r="Q32" s="228">
        <v>0.03940943966519414</v>
      </c>
      <c r="R32" s="392">
        <v>16</v>
      </c>
      <c r="S32" s="111">
        <v>2674</v>
      </c>
      <c r="T32" s="107">
        <v>0.032834391384962976</v>
      </c>
      <c r="U32" s="392">
        <v>0</v>
      </c>
      <c r="V32" s="111">
        <v>3771</v>
      </c>
      <c r="W32" s="107">
        <v>0.03118822935878456</v>
      </c>
    </row>
    <row r="33" spans="1:23" ht="28.5">
      <c r="A33" s="16">
        <v>43</v>
      </c>
      <c r="B33" s="224" t="s">
        <v>164</v>
      </c>
      <c r="C33" s="108">
        <v>1455</v>
      </c>
      <c r="D33" s="228">
        <v>0.07306784512629941</v>
      </c>
      <c r="E33" s="18">
        <v>423</v>
      </c>
      <c r="F33" s="230">
        <v>0.02540235407158299</v>
      </c>
      <c r="G33" s="108">
        <v>22</v>
      </c>
      <c r="H33" s="228">
        <v>0.007591442374051069</v>
      </c>
      <c r="I33" s="392">
        <v>0</v>
      </c>
      <c r="J33" s="111">
        <v>1900</v>
      </c>
      <c r="K33" s="107">
        <v>0.04814026553156988</v>
      </c>
      <c r="L33" s="18">
        <v>2349</v>
      </c>
      <c r="M33" s="228">
        <v>0.07415006786830393</v>
      </c>
      <c r="N33" s="18">
        <v>2670</v>
      </c>
      <c r="O33" s="230">
        <v>0.06497615107563516</v>
      </c>
      <c r="P33" s="108">
        <v>299</v>
      </c>
      <c r="Q33" s="228">
        <v>0.034759358288770054</v>
      </c>
      <c r="R33" s="392">
        <v>1</v>
      </c>
      <c r="S33" s="111">
        <v>5319</v>
      </c>
      <c r="T33" s="107">
        <v>0.06531268802416533</v>
      </c>
      <c r="U33" s="392">
        <v>0</v>
      </c>
      <c r="V33" s="111">
        <v>7219</v>
      </c>
      <c r="W33" s="107">
        <v>0.05970507232592568</v>
      </c>
    </row>
    <row r="34" spans="1:23" ht="28.5">
      <c r="A34" s="16">
        <v>44</v>
      </c>
      <c r="B34" s="224" t="s">
        <v>165</v>
      </c>
      <c r="C34" s="108">
        <v>1746</v>
      </c>
      <c r="D34" s="228">
        <v>0.08768141415155928</v>
      </c>
      <c r="E34" s="18">
        <v>827</v>
      </c>
      <c r="F34" s="230">
        <v>0.049663704059572426</v>
      </c>
      <c r="G34" s="108">
        <v>74</v>
      </c>
      <c r="H34" s="228">
        <v>0.025534851621808144</v>
      </c>
      <c r="I34" s="392">
        <v>0</v>
      </c>
      <c r="J34" s="111">
        <v>2647</v>
      </c>
      <c r="K34" s="107">
        <v>0.06706699098003446</v>
      </c>
      <c r="L34" s="18">
        <v>2492</v>
      </c>
      <c r="M34" s="228">
        <v>0.07866409924555699</v>
      </c>
      <c r="N34" s="18">
        <v>3312</v>
      </c>
      <c r="O34" s="230">
        <v>0.08059963009831597</v>
      </c>
      <c r="P34" s="108">
        <v>526</v>
      </c>
      <c r="Q34" s="228">
        <v>0.06114857009997674</v>
      </c>
      <c r="R34" s="392">
        <v>1</v>
      </c>
      <c r="S34" s="111">
        <v>6331</v>
      </c>
      <c r="T34" s="107">
        <v>0.07773916673829492</v>
      </c>
      <c r="U34" s="392">
        <v>0</v>
      </c>
      <c r="V34" s="111">
        <v>8978</v>
      </c>
      <c r="W34" s="107">
        <v>0.07425296292314182</v>
      </c>
    </row>
    <row r="35" spans="1:23" ht="15">
      <c r="A35" s="16">
        <v>45</v>
      </c>
      <c r="B35" s="224" t="s">
        <v>166</v>
      </c>
      <c r="C35" s="108">
        <v>31</v>
      </c>
      <c r="D35" s="228">
        <v>0.0015567719580173755</v>
      </c>
      <c r="E35" s="18">
        <v>20</v>
      </c>
      <c r="F35" s="230">
        <v>0.0012010569300984868</v>
      </c>
      <c r="G35" s="108">
        <v>4</v>
      </c>
      <c r="H35" s="228">
        <v>0.0013802622498274672</v>
      </c>
      <c r="I35" s="392">
        <v>0</v>
      </c>
      <c r="J35" s="111">
        <v>55</v>
      </c>
      <c r="K35" s="107">
        <v>0.0013935340022296545</v>
      </c>
      <c r="L35" s="18">
        <v>21</v>
      </c>
      <c r="M35" s="228">
        <v>0.0006628997127434577</v>
      </c>
      <c r="N35" s="18">
        <v>36</v>
      </c>
      <c r="O35" s="230">
        <v>0.0008760829358512607</v>
      </c>
      <c r="P35" s="108">
        <v>10</v>
      </c>
      <c r="Q35" s="228">
        <v>0.001162520344106022</v>
      </c>
      <c r="R35" s="392">
        <v>0</v>
      </c>
      <c r="S35" s="111">
        <v>67</v>
      </c>
      <c r="T35" s="107">
        <v>0.0008227016539986984</v>
      </c>
      <c r="U35" s="392">
        <v>0</v>
      </c>
      <c r="V35" s="111">
        <v>122</v>
      </c>
      <c r="W35" s="107">
        <v>0.0010090066247074297</v>
      </c>
    </row>
    <row r="36" spans="1:23" ht="29.25" thickBot="1">
      <c r="A36" s="16">
        <v>49</v>
      </c>
      <c r="B36" s="224" t="s">
        <v>167</v>
      </c>
      <c r="C36" s="113">
        <v>124</v>
      </c>
      <c r="D36" s="237">
        <v>0.006227087832069502</v>
      </c>
      <c r="E36" s="24">
        <v>69</v>
      </c>
      <c r="F36" s="239">
        <v>0.004143646408839779</v>
      </c>
      <c r="G36" s="113">
        <v>9</v>
      </c>
      <c r="H36" s="237">
        <v>0.003105590062111801</v>
      </c>
      <c r="I36" s="395">
        <v>0</v>
      </c>
      <c r="J36" s="116">
        <v>202</v>
      </c>
      <c r="K36" s="112">
        <v>0.00511807033546164</v>
      </c>
      <c r="L36" s="24">
        <v>187</v>
      </c>
      <c r="M36" s="237">
        <v>0.005902964108715552</v>
      </c>
      <c r="N36" s="24">
        <v>249</v>
      </c>
      <c r="O36" s="239">
        <v>0.006059573639637886</v>
      </c>
      <c r="P36" s="113">
        <v>38</v>
      </c>
      <c r="Q36" s="237">
        <v>0.004417577307602883</v>
      </c>
      <c r="R36" s="395">
        <v>0</v>
      </c>
      <c r="S36" s="116">
        <v>474</v>
      </c>
      <c r="T36" s="112">
        <v>0.005820307223811687</v>
      </c>
      <c r="U36" s="395">
        <v>0</v>
      </c>
      <c r="V36" s="116">
        <v>676</v>
      </c>
      <c r="W36" s="112">
        <v>0.005590889166411658</v>
      </c>
    </row>
    <row r="37" spans="1:23" ht="15.75" thickBot="1">
      <c r="A37" s="90" t="s">
        <v>168</v>
      </c>
      <c r="B37" s="91" t="s">
        <v>169</v>
      </c>
      <c r="C37" s="98">
        <v>3208</v>
      </c>
      <c r="D37" s="12">
        <v>0.16110078842966905</v>
      </c>
      <c r="E37" s="11">
        <v>4374</v>
      </c>
      <c r="F37" s="13">
        <v>0.26267115061253904</v>
      </c>
      <c r="G37" s="98">
        <v>1091</v>
      </c>
      <c r="H37" s="12">
        <v>0.3764665286404417</v>
      </c>
      <c r="I37" s="355">
        <v>1</v>
      </c>
      <c r="J37" s="11">
        <v>8674</v>
      </c>
      <c r="K37" s="97">
        <v>0.21977298064254586</v>
      </c>
      <c r="L37" s="11">
        <v>3589</v>
      </c>
      <c r="M37" s="12">
        <v>0.11329271757315573</v>
      </c>
      <c r="N37" s="11">
        <v>6617</v>
      </c>
      <c r="O37" s="13">
        <v>0.16102891073688308</v>
      </c>
      <c r="P37" s="98">
        <v>2132</v>
      </c>
      <c r="Q37" s="12">
        <v>0.24784933736340387</v>
      </c>
      <c r="R37" s="355">
        <v>14</v>
      </c>
      <c r="S37" s="11">
        <v>12352</v>
      </c>
      <c r="T37" s="97">
        <v>0.15167180343570033</v>
      </c>
      <c r="U37" s="355">
        <v>2</v>
      </c>
      <c r="V37" s="11">
        <v>21028</v>
      </c>
      <c r="W37" s="97">
        <v>0.1739130434782609</v>
      </c>
    </row>
    <row r="38" spans="1:23" ht="15">
      <c r="A38" s="16">
        <v>50</v>
      </c>
      <c r="B38" s="224" t="s">
        <v>170</v>
      </c>
      <c r="C38" s="108">
        <v>670</v>
      </c>
      <c r="D38" s="228">
        <v>0.03364636167327876</v>
      </c>
      <c r="E38" s="18">
        <v>838</v>
      </c>
      <c r="F38" s="230">
        <v>0.050324285371126584</v>
      </c>
      <c r="G38" s="108">
        <v>211</v>
      </c>
      <c r="H38" s="228">
        <v>0.07280883367839888</v>
      </c>
      <c r="I38" s="392">
        <v>0</v>
      </c>
      <c r="J38" s="111">
        <v>1719</v>
      </c>
      <c r="K38" s="107">
        <v>0.043554271815141384</v>
      </c>
      <c r="L38" s="18">
        <v>768</v>
      </c>
      <c r="M38" s="228">
        <v>0.024243189494617887</v>
      </c>
      <c r="N38" s="18">
        <v>1459</v>
      </c>
      <c r="O38" s="230">
        <v>0.03550569453908303</v>
      </c>
      <c r="P38" s="108">
        <v>398</v>
      </c>
      <c r="Q38" s="228">
        <v>0.04626830969541967</v>
      </c>
      <c r="R38" s="392">
        <v>0</v>
      </c>
      <c r="S38" s="111">
        <v>2625</v>
      </c>
      <c r="T38" s="107">
        <v>0.03223271405591915</v>
      </c>
      <c r="U38" s="392">
        <v>1</v>
      </c>
      <c r="V38" s="111">
        <v>4345</v>
      </c>
      <c r="W38" s="107">
        <v>0.03593552282257198</v>
      </c>
    </row>
    <row r="39" spans="1:23" ht="15">
      <c r="A39" s="16">
        <v>51</v>
      </c>
      <c r="B39" s="224" t="s">
        <v>171</v>
      </c>
      <c r="C39" s="108">
        <v>434</v>
      </c>
      <c r="D39" s="228">
        <v>0.021794807412243256</v>
      </c>
      <c r="E39" s="18">
        <v>741</v>
      </c>
      <c r="F39" s="230">
        <v>0.044499159260148934</v>
      </c>
      <c r="G39" s="108">
        <v>197</v>
      </c>
      <c r="H39" s="228">
        <v>0.06797791580400275</v>
      </c>
      <c r="I39" s="392">
        <v>0</v>
      </c>
      <c r="J39" s="111">
        <v>1372</v>
      </c>
      <c r="K39" s="107">
        <v>0.0347623391101652</v>
      </c>
      <c r="L39" s="18">
        <v>609</v>
      </c>
      <c r="M39" s="228">
        <v>0.019224091669560277</v>
      </c>
      <c r="N39" s="18">
        <v>1329</v>
      </c>
      <c r="O39" s="230">
        <v>0.0323420617151757</v>
      </c>
      <c r="P39" s="108">
        <v>683</v>
      </c>
      <c r="Q39" s="228">
        <v>0.07940013950244129</v>
      </c>
      <c r="R39" s="392">
        <v>13</v>
      </c>
      <c r="S39" s="111">
        <v>2634</v>
      </c>
      <c r="T39" s="107">
        <v>0.03234322621839659</v>
      </c>
      <c r="U39" s="392">
        <v>0</v>
      </c>
      <c r="V39" s="111">
        <v>4006</v>
      </c>
      <c r="W39" s="107">
        <v>0.03313180769326199</v>
      </c>
    </row>
    <row r="40" spans="1:23" ht="15">
      <c r="A40" s="16">
        <v>52</v>
      </c>
      <c r="B40" s="224" t="s">
        <v>172</v>
      </c>
      <c r="C40" s="108">
        <v>2048</v>
      </c>
      <c r="D40" s="228">
        <v>0.10284738612966401</v>
      </c>
      <c r="E40" s="18">
        <v>2713</v>
      </c>
      <c r="F40" s="230">
        <v>0.16292337256785971</v>
      </c>
      <c r="G40" s="108">
        <v>665</v>
      </c>
      <c r="H40" s="228">
        <v>0.22946859903381644</v>
      </c>
      <c r="I40" s="392">
        <v>1</v>
      </c>
      <c r="J40" s="111">
        <v>5427</v>
      </c>
      <c r="K40" s="107">
        <v>0.1375038005472788</v>
      </c>
      <c r="L40" s="18">
        <v>2093</v>
      </c>
      <c r="M40" s="228">
        <v>0.0660690047034313</v>
      </c>
      <c r="N40" s="18">
        <v>3649</v>
      </c>
      <c r="O40" s="230">
        <v>0.08880073980336806</v>
      </c>
      <c r="P40" s="108">
        <v>1003</v>
      </c>
      <c r="Q40" s="228">
        <v>0.116600790513834</v>
      </c>
      <c r="R40" s="392">
        <v>1</v>
      </c>
      <c r="S40" s="111">
        <v>6746</v>
      </c>
      <c r="T40" s="107">
        <v>0.08283500534142119</v>
      </c>
      <c r="U40" s="392">
        <v>1</v>
      </c>
      <c r="V40" s="111">
        <v>12174</v>
      </c>
      <c r="W40" s="107">
        <v>0.1006856282720348</v>
      </c>
    </row>
    <row r="41" spans="1:23" ht="29.25" thickBot="1">
      <c r="A41" s="7">
        <v>59</v>
      </c>
      <c r="B41" s="241" t="s">
        <v>173</v>
      </c>
      <c r="C41" s="113">
        <v>56</v>
      </c>
      <c r="D41" s="237">
        <v>0.0028122332144830007</v>
      </c>
      <c r="E41" s="24">
        <v>82</v>
      </c>
      <c r="F41" s="239">
        <v>0.004924333413403795</v>
      </c>
      <c r="G41" s="113">
        <v>18</v>
      </c>
      <c r="H41" s="237">
        <v>0.006211180124223602</v>
      </c>
      <c r="I41" s="395">
        <v>0</v>
      </c>
      <c r="J41" s="116">
        <v>156</v>
      </c>
      <c r="K41" s="112">
        <v>0.003952569169960474</v>
      </c>
      <c r="L41" s="24">
        <v>119</v>
      </c>
      <c r="M41" s="237">
        <v>0.003756431705546261</v>
      </c>
      <c r="N41" s="24">
        <v>180</v>
      </c>
      <c r="O41" s="239">
        <v>0.004380414679256303</v>
      </c>
      <c r="P41" s="113">
        <v>48</v>
      </c>
      <c r="Q41" s="237">
        <v>0.005580097651708905</v>
      </c>
      <c r="R41" s="395">
        <v>0</v>
      </c>
      <c r="S41" s="116">
        <v>347</v>
      </c>
      <c r="T41" s="112">
        <v>0.004260857819963409</v>
      </c>
      <c r="U41" s="395">
        <v>0</v>
      </c>
      <c r="V41" s="116">
        <v>503</v>
      </c>
      <c r="W41" s="112">
        <v>0.004160084690392107</v>
      </c>
    </row>
    <row r="42" spans="1:23" ht="29.25" thickBot="1">
      <c r="A42" s="90" t="s">
        <v>174</v>
      </c>
      <c r="B42" s="91" t="s">
        <v>175</v>
      </c>
      <c r="C42" s="98">
        <v>4088</v>
      </c>
      <c r="D42" s="12">
        <v>0.20529302465725907</v>
      </c>
      <c r="E42" s="11">
        <v>3111</v>
      </c>
      <c r="F42" s="13">
        <v>0.18682440547681964</v>
      </c>
      <c r="G42" s="98">
        <v>440</v>
      </c>
      <c r="H42" s="12">
        <v>0.15182884748102138</v>
      </c>
      <c r="I42" s="355">
        <v>1</v>
      </c>
      <c r="J42" s="11">
        <v>7640</v>
      </c>
      <c r="K42" s="97">
        <v>0.19357454140062838</v>
      </c>
      <c r="L42" s="11">
        <v>6714</v>
      </c>
      <c r="M42" s="12">
        <v>0.2119385081599798</v>
      </c>
      <c r="N42" s="11">
        <v>8244</v>
      </c>
      <c r="O42" s="13">
        <v>0.20062299230993866</v>
      </c>
      <c r="P42" s="98">
        <v>1456</v>
      </c>
      <c r="Q42" s="12">
        <v>0.16926296210183678</v>
      </c>
      <c r="R42" s="355">
        <v>4</v>
      </c>
      <c r="S42" s="11">
        <v>16418</v>
      </c>
      <c r="T42" s="97">
        <v>0.20159874261717362</v>
      </c>
      <c r="U42" s="355">
        <v>1</v>
      </c>
      <c r="V42" s="11">
        <v>24059</v>
      </c>
      <c r="W42" s="97">
        <v>0.19898106871996757</v>
      </c>
    </row>
    <row r="43" spans="1:23" ht="28.5">
      <c r="A43" s="16">
        <v>60</v>
      </c>
      <c r="B43" s="224" t="s">
        <v>176</v>
      </c>
      <c r="C43" s="108">
        <v>420</v>
      </c>
      <c r="D43" s="228">
        <v>0.021091749108622507</v>
      </c>
      <c r="E43" s="18">
        <v>229</v>
      </c>
      <c r="F43" s="230">
        <v>0.013752101849627671</v>
      </c>
      <c r="G43" s="108">
        <v>29</v>
      </c>
      <c r="H43" s="228">
        <v>0.01000690131124914</v>
      </c>
      <c r="I43" s="392">
        <v>0</v>
      </c>
      <c r="J43" s="111">
        <v>678</v>
      </c>
      <c r="K43" s="107">
        <v>0.017178473700212832</v>
      </c>
      <c r="L43" s="18">
        <v>583</v>
      </c>
      <c r="M43" s="228">
        <v>0.0184033586918779</v>
      </c>
      <c r="N43" s="18">
        <v>552</v>
      </c>
      <c r="O43" s="230">
        <v>0.013433271683052663</v>
      </c>
      <c r="P43" s="108">
        <v>68</v>
      </c>
      <c r="Q43" s="228">
        <v>0.007905138339920948</v>
      </c>
      <c r="R43" s="392">
        <v>0</v>
      </c>
      <c r="S43" s="111">
        <v>1203</v>
      </c>
      <c r="T43" s="107">
        <v>0.014771792384484093</v>
      </c>
      <c r="U43" s="392">
        <v>0</v>
      </c>
      <c r="V43" s="111">
        <v>1881</v>
      </c>
      <c r="W43" s="107">
        <v>0.015556897221923563</v>
      </c>
    </row>
    <row r="44" spans="1:23" ht="15">
      <c r="A44" s="16">
        <v>61</v>
      </c>
      <c r="B44" s="224" t="s">
        <v>177</v>
      </c>
      <c r="C44" s="108">
        <v>72</v>
      </c>
      <c r="D44" s="228">
        <v>0.0036157284186210015</v>
      </c>
      <c r="E44" s="18">
        <v>8</v>
      </c>
      <c r="F44" s="230">
        <v>0.00048042277203939464</v>
      </c>
      <c r="G44" s="108">
        <v>0</v>
      </c>
      <c r="H44" s="228">
        <v>0</v>
      </c>
      <c r="I44" s="392">
        <v>0</v>
      </c>
      <c r="J44" s="111">
        <v>80</v>
      </c>
      <c r="K44" s="107">
        <v>0.002026958548697679</v>
      </c>
      <c r="L44" s="18">
        <v>65</v>
      </c>
      <c r="M44" s="228">
        <v>0.0020518324442059407</v>
      </c>
      <c r="N44" s="18">
        <v>69</v>
      </c>
      <c r="O44" s="230">
        <v>0.001679158960381583</v>
      </c>
      <c r="P44" s="108">
        <v>7</v>
      </c>
      <c r="Q44" s="228">
        <v>0.0008137642408742153</v>
      </c>
      <c r="R44" s="392">
        <v>0</v>
      </c>
      <c r="S44" s="111">
        <v>141</v>
      </c>
      <c r="T44" s="107">
        <v>0.0017313572121465145</v>
      </c>
      <c r="U44" s="392">
        <v>0</v>
      </c>
      <c r="V44" s="111">
        <v>221</v>
      </c>
      <c r="W44" s="107">
        <v>0.001827790689019196</v>
      </c>
    </row>
    <row r="45" spans="1:23" ht="15">
      <c r="A45" s="16">
        <v>62</v>
      </c>
      <c r="B45" s="224" t="s">
        <v>178</v>
      </c>
      <c r="C45" s="108">
        <v>50</v>
      </c>
      <c r="D45" s="228">
        <v>0.0025109225129312505</v>
      </c>
      <c r="E45" s="18">
        <v>47</v>
      </c>
      <c r="F45" s="230">
        <v>0.002822483785731444</v>
      </c>
      <c r="G45" s="108">
        <v>8</v>
      </c>
      <c r="H45" s="228">
        <v>0.0027605244996549345</v>
      </c>
      <c r="I45" s="392">
        <v>0</v>
      </c>
      <c r="J45" s="111">
        <v>105</v>
      </c>
      <c r="K45" s="107">
        <v>0.0026603830951657035</v>
      </c>
      <c r="L45" s="18">
        <v>117</v>
      </c>
      <c r="M45" s="228">
        <v>0.0036932983995706936</v>
      </c>
      <c r="N45" s="18">
        <v>131</v>
      </c>
      <c r="O45" s="230">
        <v>0.0031879684610143094</v>
      </c>
      <c r="P45" s="108">
        <v>10</v>
      </c>
      <c r="Q45" s="228">
        <v>0.001162520344106022</v>
      </c>
      <c r="R45" s="392">
        <v>0</v>
      </c>
      <c r="S45" s="111">
        <v>258</v>
      </c>
      <c r="T45" s="107">
        <v>0.003168015324353197</v>
      </c>
      <c r="U45" s="392">
        <v>0</v>
      </c>
      <c r="V45" s="111">
        <v>363</v>
      </c>
      <c r="W45" s="107">
        <v>0.0030022082358098106</v>
      </c>
    </row>
    <row r="46" spans="1:23" ht="15">
      <c r="A46" s="16">
        <v>63</v>
      </c>
      <c r="B46" s="224" t="s">
        <v>179</v>
      </c>
      <c r="C46" s="108">
        <v>645</v>
      </c>
      <c r="D46" s="228">
        <v>0.03239090041681314</v>
      </c>
      <c r="E46" s="18">
        <v>548</v>
      </c>
      <c r="F46" s="230">
        <v>0.03290895988469854</v>
      </c>
      <c r="G46" s="108">
        <v>73</v>
      </c>
      <c r="H46" s="228">
        <v>0.025189786059351276</v>
      </c>
      <c r="I46" s="392">
        <v>1</v>
      </c>
      <c r="J46" s="111">
        <v>1267</v>
      </c>
      <c r="K46" s="107">
        <v>0.032101956014999496</v>
      </c>
      <c r="L46" s="18">
        <v>1028</v>
      </c>
      <c r="M46" s="228">
        <v>0.03245051927144165</v>
      </c>
      <c r="N46" s="18">
        <v>1393</v>
      </c>
      <c r="O46" s="230">
        <v>0.03389954249002239</v>
      </c>
      <c r="P46" s="108">
        <v>333</v>
      </c>
      <c r="Q46" s="228">
        <v>0.038711927458730526</v>
      </c>
      <c r="R46" s="392">
        <v>3</v>
      </c>
      <c r="S46" s="111">
        <v>2757</v>
      </c>
      <c r="T46" s="107">
        <v>0.03385355910558823</v>
      </c>
      <c r="U46" s="392">
        <v>0</v>
      </c>
      <c r="V46" s="111">
        <v>4024</v>
      </c>
      <c r="W46" s="107">
        <v>0.033280677523136855</v>
      </c>
    </row>
    <row r="47" spans="1:23" ht="15">
      <c r="A47" s="16">
        <v>64</v>
      </c>
      <c r="B47" s="224" t="s">
        <v>180</v>
      </c>
      <c r="C47" s="108">
        <v>2620</v>
      </c>
      <c r="D47" s="228">
        <v>0.13157233967759754</v>
      </c>
      <c r="E47" s="18">
        <v>2102</v>
      </c>
      <c r="F47" s="230">
        <v>0.12623108335335098</v>
      </c>
      <c r="G47" s="108">
        <v>316</v>
      </c>
      <c r="H47" s="228">
        <v>0.1090407177363699</v>
      </c>
      <c r="I47" s="392">
        <v>0</v>
      </c>
      <c r="J47" s="111">
        <v>5038</v>
      </c>
      <c r="K47" s="107">
        <v>0.12764771460423635</v>
      </c>
      <c r="L47" s="18">
        <v>4542</v>
      </c>
      <c r="M47" s="228">
        <v>0.14337573787051358</v>
      </c>
      <c r="N47" s="18">
        <v>5748</v>
      </c>
      <c r="O47" s="230">
        <v>0.13988124209091793</v>
      </c>
      <c r="P47" s="108">
        <v>978</v>
      </c>
      <c r="Q47" s="228">
        <v>0.11369448965356893</v>
      </c>
      <c r="R47" s="392">
        <v>0</v>
      </c>
      <c r="S47" s="111">
        <v>11268</v>
      </c>
      <c r="T47" s="107">
        <v>0.13836122742175128</v>
      </c>
      <c r="U47" s="392">
        <v>1</v>
      </c>
      <c r="V47" s="111">
        <v>16307</v>
      </c>
      <c r="W47" s="107">
        <v>0.134867795320525</v>
      </c>
    </row>
    <row r="48" spans="1:23" ht="29.25" thickBot="1">
      <c r="A48" s="29">
        <v>69</v>
      </c>
      <c r="B48" s="232" t="s">
        <v>181</v>
      </c>
      <c r="C48" s="113">
        <v>281</v>
      </c>
      <c r="D48" s="237">
        <v>0.01411138452267363</v>
      </c>
      <c r="E48" s="24">
        <v>177</v>
      </c>
      <c r="F48" s="239">
        <v>0.010629353831371606</v>
      </c>
      <c r="G48" s="113">
        <v>14</v>
      </c>
      <c r="H48" s="237">
        <v>0.004830917874396136</v>
      </c>
      <c r="I48" s="395">
        <v>0</v>
      </c>
      <c r="J48" s="116">
        <v>472</v>
      </c>
      <c r="K48" s="112">
        <v>0.011959055437316306</v>
      </c>
      <c r="L48" s="24">
        <v>379</v>
      </c>
      <c r="M48" s="237">
        <v>0.011963761482370024</v>
      </c>
      <c r="N48" s="24">
        <v>351</v>
      </c>
      <c r="O48" s="239">
        <v>0.00854180862454979</v>
      </c>
      <c r="P48" s="113">
        <v>60</v>
      </c>
      <c r="Q48" s="237">
        <v>0.006975122064636133</v>
      </c>
      <c r="R48" s="395">
        <v>1</v>
      </c>
      <c r="S48" s="116">
        <v>791</v>
      </c>
      <c r="T48" s="112">
        <v>0.009712791168850304</v>
      </c>
      <c r="U48" s="395">
        <v>0</v>
      </c>
      <c r="V48" s="116">
        <v>1263</v>
      </c>
      <c r="W48" s="112">
        <v>0.010445699729553141</v>
      </c>
    </row>
    <row r="49" spans="1:23" ht="29.25" thickBot="1">
      <c r="A49" s="90" t="s">
        <v>182</v>
      </c>
      <c r="B49" s="91" t="s">
        <v>183</v>
      </c>
      <c r="C49" s="98">
        <v>1956</v>
      </c>
      <c r="D49" s="12">
        <v>0.09822728870587055</v>
      </c>
      <c r="E49" s="11">
        <v>2714</v>
      </c>
      <c r="F49" s="13">
        <v>0.16298342541436464</v>
      </c>
      <c r="G49" s="98">
        <v>485</v>
      </c>
      <c r="H49" s="12">
        <v>0.16735679779158041</v>
      </c>
      <c r="I49" s="355">
        <v>0</v>
      </c>
      <c r="J49" s="11">
        <v>5155</v>
      </c>
      <c r="K49" s="97">
        <v>0.1306121414817067</v>
      </c>
      <c r="L49" s="11">
        <v>3531</v>
      </c>
      <c r="M49" s="12">
        <v>0.11146185169986428</v>
      </c>
      <c r="N49" s="11">
        <v>5981</v>
      </c>
      <c r="O49" s="13">
        <v>0.14555144553684415</v>
      </c>
      <c r="P49" s="98">
        <v>1346</v>
      </c>
      <c r="Q49" s="12">
        <v>0.1564752383166705</v>
      </c>
      <c r="R49" s="355">
        <v>0</v>
      </c>
      <c r="S49" s="11">
        <v>10858</v>
      </c>
      <c r="T49" s="97">
        <v>0.13332678446444576</v>
      </c>
      <c r="U49" s="355">
        <v>0</v>
      </c>
      <c r="V49" s="11">
        <v>16013</v>
      </c>
      <c r="W49" s="97">
        <v>0.1324362547659022</v>
      </c>
    </row>
    <row r="50" spans="1:23" ht="28.5">
      <c r="A50" s="16">
        <v>70</v>
      </c>
      <c r="B50" s="224" t="s">
        <v>184</v>
      </c>
      <c r="C50" s="108">
        <v>331</v>
      </c>
      <c r="D50" s="228">
        <v>0.01662230703560488</v>
      </c>
      <c r="E50" s="18">
        <v>308</v>
      </c>
      <c r="F50" s="230">
        <v>0.018496276723516697</v>
      </c>
      <c r="G50" s="108">
        <v>51</v>
      </c>
      <c r="H50" s="228">
        <v>0.017598343685300208</v>
      </c>
      <c r="I50" s="392">
        <v>0</v>
      </c>
      <c r="J50" s="111">
        <v>690</v>
      </c>
      <c r="K50" s="107">
        <v>0.017482517482517484</v>
      </c>
      <c r="L50" s="18">
        <v>473</v>
      </c>
      <c r="M50" s="228">
        <v>0.014931026863221692</v>
      </c>
      <c r="N50" s="18">
        <v>651</v>
      </c>
      <c r="O50" s="230">
        <v>0.015842499756643626</v>
      </c>
      <c r="P50" s="108">
        <v>193</v>
      </c>
      <c r="Q50" s="228">
        <v>0.02243664264124622</v>
      </c>
      <c r="R50" s="392">
        <v>0</v>
      </c>
      <c r="S50" s="111">
        <v>1317</v>
      </c>
      <c r="T50" s="107">
        <v>0.016171613109198294</v>
      </c>
      <c r="U50" s="392">
        <v>0</v>
      </c>
      <c r="V50" s="111">
        <v>2007</v>
      </c>
      <c r="W50" s="107">
        <v>0.016598986031047633</v>
      </c>
    </row>
    <row r="51" spans="1:23" ht="15">
      <c r="A51" s="16">
        <v>71</v>
      </c>
      <c r="B51" s="224" t="s">
        <v>185</v>
      </c>
      <c r="C51" s="108">
        <v>719</v>
      </c>
      <c r="D51" s="228">
        <v>0.03610706573595139</v>
      </c>
      <c r="E51" s="18">
        <v>1125</v>
      </c>
      <c r="F51" s="230">
        <v>0.06755945231803988</v>
      </c>
      <c r="G51" s="108">
        <v>203</v>
      </c>
      <c r="H51" s="228">
        <v>0.07004830917874397</v>
      </c>
      <c r="I51" s="392">
        <v>0</v>
      </c>
      <c r="J51" s="111">
        <v>2047</v>
      </c>
      <c r="K51" s="107">
        <v>0.05186480186480186</v>
      </c>
      <c r="L51" s="18">
        <v>1261</v>
      </c>
      <c r="M51" s="228">
        <v>0.03980554941759525</v>
      </c>
      <c r="N51" s="18">
        <v>2258</v>
      </c>
      <c r="O51" s="230">
        <v>0.054949868587559625</v>
      </c>
      <c r="P51" s="108">
        <v>484</v>
      </c>
      <c r="Q51" s="228">
        <v>0.056265984654731455</v>
      </c>
      <c r="R51" s="392">
        <v>0</v>
      </c>
      <c r="S51" s="111">
        <v>4003</v>
      </c>
      <c r="T51" s="107">
        <v>0.04915335404413119</v>
      </c>
      <c r="U51" s="392">
        <v>0</v>
      </c>
      <c r="V51" s="111">
        <v>6050</v>
      </c>
      <c r="W51" s="107">
        <v>0.0500368039301635</v>
      </c>
    </row>
    <row r="52" spans="1:23" ht="15">
      <c r="A52" s="16">
        <v>72</v>
      </c>
      <c r="B52" s="224" t="s">
        <v>186</v>
      </c>
      <c r="C52" s="108">
        <v>285</v>
      </c>
      <c r="D52" s="228">
        <v>0.01431225832370813</v>
      </c>
      <c r="E52" s="18">
        <v>427</v>
      </c>
      <c r="F52" s="230">
        <v>0.025642565457602694</v>
      </c>
      <c r="G52" s="108">
        <v>61</v>
      </c>
      <c r="H52" s="228">
        <v>0.021048999309868876</v>
      </c>
      <c r="I52" s="392">
        <v>0</v>
      </c>
      <c r="J52" s="111">
        <v>773</v>
      </c>
      <c r="K52" s="107">
        <v>0.019585486976791324</v>
      </c>
      <c r="L52" s="18">
        <v>600</v>
      </c>
      <c r="M52" s="228">
        <v>0.018939991792670224</v>
      </c>
      <c r="N52" s="18">
        <v>990</v>
      </c>
      <c r="O52" s="230">
        <v>0.024092280735909667</v>
      </c>
      <c r="P52" s="108">
        <v>205</v>
      </c>
      <c r="Q52" s="228">
        <v>0.023831667054173448</v>
      </c>
      <c r="R52" s="392">
        <v>0</v>
      </c>
      <c r="S52" s="111">
        <v>1795</v>
      </c>
      <c r="T52" s="107">
        <v>0.02204103684966662</v>
      </c>
      <c r="U52" s="392">
        <v>0</v>
      </c>
      <c r="V52" s="111">
        <v>2568</v>
      </c>
      <c r="W52" s="107">
        <v>0.02123876239548097</v>
      </c>
    </row>
    <row r="53" spans="1:23" ht="15">
      <c r="A53" s="16">
        <v>73</v>
      </c>
      <c r="B53" s="224" t="s">
        <v>187</v>
      </c>
      <c r="C53" s="108">
        <v>102</v>
      </c>
      <c r="D53" s="228">
        <v>0.005122281926379752</v>
      </c>
      <c r="E53" s="18">
        <v>119</v>
      </c>
      <c r="F53" s="230">
        <v>0.007146288734085996</v>
      </c>
      <c r="G53" s="108">
        <v>7</v>
      </c>
      <c r="H53" s="228">
        <v>0.002415458937198068</v>
      </c>
      <c r="I53" s="392">
        <v>0</v>
      </c>
      <c r="J53" s="111">
        <v>228</v>
      </c>
      <c r="K53" s="107">
        <v>0.005776831863788387</v>
      </c>
      <c r="L53" s="18">
        <v>140</v>
      </c>
      <c r="M53" s="228">
        <v>0.004419331418289719</v>
      </c>
      <c r="N53" s="18">
        <v>181</v>
      </c>
      <c r="O53" s="230">
        <v>0.004404750316363283</v>
      </c>
      <c r="P53" s="108">
        <v>37</v>
      </c>
      <c r="Q53" s="228">
        <v>0.004301325273192281</v>
      </c>
      <c r="R53" s="392">
        <v>0</v>
      </c>
      <c r="S53" s="111">
        <v>358</v>
      </c>
      <c r="T53" s="107">
        <v>0.0043959282407691645</v>
      </c>
      <c r="U53" s="392">
        <v>0</v>
      </c>
      <c r="V53" s="111">
        <v>586</v>
      </c>
      <c r="W53" s="107">
        <v>0.004846540017037324</v>
      </c>
    </row>
    <row r="54" spans="1:23" ht="15">
      <c r="A54" s="16">
        <v>74</v>
      </c>
      <c r="B54" s="224" t="s">
        <v>188</v>
      </c>
      <c r="C54" s="108">
        <v>108</v>
      </c>
      <c r="D54" s="228">
        <v>0.0054235926279315025</v>
      </c>
      <c r="E54" s="18">
        <v>187</v>
      </c>
      <c r="F54" s="230">
        <v>0.01122988229642085</v>
      </c>
      <c r="G54" s="108">
        <v>34</v>
      </c>
      <c r="H54" s="228">
        <v>0.01173222912353347</v>
      </c>
      <c r="I54" s="392">
        <v>0</v>
      </c>
      <c r="J54" s="111">
        <v>329</v>
      </c>
      <c r="K54" s="107">
        <v>0.008335867031519206</v>
      </c>
      <c r="L54" s="18">
        <v>235</v>
      </c>
      <c r="M54" s="228">
        <v>0.007418163452129172</v>
      </c>
      <c r="N54" s="18">
        <v>341</v>
      </c>
      <c r="O54" s="230">
        <v>0.008298452253479997</v>
      </c>
      <c r="P54" s="108">
        <v>88</v>
      </c>
      <c r="Q54" s="228">
        <v>0.010230179028132993</v>
      </c>
      <c r="R54" s="392">
        <v>0</v>
      </c>
      <c r="S54" s="111">
        <v>664</v>
      </c>
      <c r="T54" s="107">
        <v>0.008153341765002027</v>
      </c>
      <c r="U54" s="392">
        <v>0</v>
      </c>
      <c r="V54" s="111">
        <v>993</v>
      </c>
      <c r="W54" s="107">
        <v>0.00821265228143014</v>
      </c>
    </row>
    <row r="55" spans="1:23" ht="15">
      <c r="A55" s="16">
        <v>75</v>
      </c>
      <c r="B55" s="224" t="s">
        <v>189</v>
      </c>
      <c r="C55" s="108">
        <v>243</v>
      </c>
      <c r="D55" s="228">
        <v>0.012203083412845879</v>
      </c>
      <c r="E55" s="18">
        <v>402</v>
      </c>
      <c r="F55" s="230">
        <v>0.02414124429497958</v>
      </c>
      <c r="G55" s="108">
        <v>84</v>
      </c>
      <c r="H55" s="228">
        <v>0.028985507246376812</v>
      </c>
      <c r="I55" s="392">
        <v>0</v>
      </c>
      <c r="J55" s="111">
        <v>729</v>
      </c>
      <c r="K55" s="107">
        <v>0.0184706597750076</v>
      </c>
      <c r="L55" s="18">
        <v>564</v>
      </c>
      <c r="M55" s="228">
        <v>0.01780359228511001</v>
      </c>
      <c r="N55" s="18">
        <v>1191</v>
      </c>
      <c r="O55" s="230">
        <v>0.02898374379441254</v>
      </c>
      <c r="P55" s="108">
        <v>268</v>
      </c>
      <c r="Q55" s="228">
        <v>0.03115554522204138</v>
      </c>
      <c r="R55" s="392">
        <v>0</v>
      </c>
      <c r="S55" s="111">
        <v>2023</v>
      </c>
      <c r="T55" s="107">
        <v>0.024840678299095028</v>
      </c>
      <c r="U55" s="392">
        <v>0</v>
      </c>
      <c r="V55" s="111">
        <v>2752</v>
      </c>
      <c r="W55" s="107">
        <v>0.022760542878646275</v>
      </c>
    </row>
    <row r="56" spans="1:23" ht="29.25" thickBot="1">
      <c r="A56" s="7">
        <v>79</v>
      </c>
      <c r="B56" s="241" t="s">
        <v>190</v>
      </c>
      <c r="C56" s="113">
        <v>168</v>
      </c>
      <c r="D56" s="237">
        <v>0.008436699643449003</v>
      </c>
      <c r="E56" s="24">
        <v>146</v>
      </c>
      <c r="F56" s="239">
        <v>0.008767715589718955</v>
      </c>
      <c r="G56" s="113">
        <v>45</v>
      </c>
      <c r="H56" s="237">
        <v>0.015527950310559006</v>
      </c>
      <c r="I56" s="395">
        <v>0</v>
      </c>
      <c r="J56" s="116">
        <v>359</v>
      </c>
      <c r="K56" s="112">
        <v>0.009095976487280838</v>
      </c>
      <c r="L56" s="24">
        <v>258</v>
      </c>
      <c r="M56" s="237">
        <v>0.008144196470848197</v>
      </c>
      <c r="N56" s="24">
        <v>369</v>
      </c>
      <c r="O56" s="239">
        <v>0.00897985009247542</v>
      </c>
      <c r="P56" s="113">
        <v>71</v>
      </c>
      <c r="Q56" s="237">
        <v>0.008253894443152755</v>
      </c>
      <c r="R56" s="395">
        <v>0</v>
      </c>
      <c r="S56" s="116">
        <v>698</v>
      </c>
      <c r="T56" s="112">
        <v>0.008570832156583453</v>
      </c>
      <c r="U56" s="395">
        <v>0</v>
      </c>
      <c r="V56" s="116">
        <v>1057</v>
      </c>
      <c r="W56" s="112">
        <v>0.008741967232096335</v>
      </c>
    </row>
    <row r="57" spans="1:23" ht="29.25" thickBot="1">
      <c r="A57" s="90" t="s">
        <v>191</v>
      </c>
      <c r="B57" s="91" t="s">
        <v>192</v>
      </c>
      <c r="C57" s="98">
        <v>1429</v>
      </c>
      <c r="D57" s="12">
        <v>0.07176216541957516</v>
      </c>
      <c r="E57" s="11">
        <v>956</v>
      </c>
      <c r="F57" s="13">
        <v>0.05741052125870766</v>
      </c>
      <c r="G57" s="98">
        <v>137</v>
      </c>
      <c r="H57" s="12">
        <v>0.04727398205659074</v>
      </c>
      <c r="I57" s="355">
        <v>1</v>
      </c>
      <c r="J57" s="11">
        <v>2523</v>
      </c>
      <c r="K57" s="97">
        <v>0.06392520522955306</v>
      </c>
      <c r="L57" s="11">
        <v>1001</v>
      </c>
      <c r="M57" s="12">
        <v>0.031598219640771495</v>
      </c>
      <c r="N57" s="11">
        <v>878</v>
      </c>
      <c r="O57" s="13">
        <v>0.02136668937992797</v>
      </c>
      <c r="P57" s="98">
        <v>184</v>
      </c>
      <c r="Q57" s="12">
        <v>0.021390374331550804</v>
      </c>
      <c r="R57" s="355">
        <v>0</v>
      </c>
      <c r="S57" s="11">
        <v>2063</v>
      </c>
      <c r="T57" s="97">
        <v>0.02533184346566142</v>
      </c>
      <c r="U57" s="355">
        <v>0</v>
      </c>
      <c r="V57" s="11">
        <v>4586</v>
      </c>
      <c r="W57" s="97">
        <v>0.03792872443367436</v>
      </c>
    </row>
    <row r="58" spans="1:23" ht="28.5">
      <c r="A58" s="16">
        <v>80</v>
      </c>
      <c r="B58" s="224" t="s">
        <v>193</v>
      </c>
      <c r="C58" s="108">
        <v>305</v>
      </c>
      <c r="D58" s="228">
        <v>0.01531662732888063</v>
      </c>
      <c r="E58" s="18">
        <v>217</v>
      </c>
      <c r="F58" s="230">
        <v>0.013031467691568578</v>
      </c>
      <c r="G58" s="108">
        <v>14</v>
      </c>
      <c r="H58" s="228">
        <v>0.004830917874396136</v>
      </c>
      <c r="I58" s="392">
        <v>0</v>
      </c>
      <c r="J58" s="111">
        <v>536</v>
      </c>
      <c r="K58" s="107">
        <v>0.013580622276274452</v>
      </c>
      <c r="L58" s="18">
        <v>129</v>
      </c>
      <c r="M58" s="228">
        <v>0.004072098235424098</v>
      </c>
      <c r="N58" s="18">
        <v>103</v>
      </c>
      <c r="O58" s="230">
        <v>0.0025065706220188844</v>
      </c>
      <c r="P58" s="108">
        <v>22</v>
      </c>
      <c r="Q58" s="228">
        <v>0.0025575447570332483</v>
      </c>
      <c r="R58" s="392">
        <v>0</v>
      </c>
      <c r="S58" s="111">
        <v>254</v>
      </c>
      <c r="T58" s="107">
        <v>0.0031188988076965587</v>
      </c>
      <c r="U58" s="392">
        <v>0</v>
      </c>
      <c r="V58" s="111">
        <v>790</v>
      </c>
      <c r="W58" s="107">
        <v>0.006533731422285815</v>
      </c>
    </row>
    <row r="59" spans="1:23" ht="15">
      <c r="A59" s="16">
        <v>81</v>
      </c>
      <c r="B59" s="224" t="s">
        <v>194</v>
      </c>
      <c r="C59" s="108">
        <v>156</v>
      </c>
      <c r="D59" s="228">
        <v>0.007834078240345503</v>
      </c>
      <c r="E59" s="18">
        <v>95</v>
      </c>
      <c r="F59" s="230">
        <v>0.005705020417967811</v>
      </c>
      <c r="G59" s="108">
        <v>9</v>
      </c>
      <c r="H59" s="228">
        <v>0.003105590062111801</v>
      </c>
      <c r="I59" s="392">
        <v>0</v>
      </c>
      <c r="J59" s="111">
        <v>260</v>
      </c>
      <c r="K59" s="107">
        <v>0.006587615283267457</v>
      </c>
      <c r="L59" s="18">
        <v>111</v>
      </c>
      <c r="M59" s="228">
        <v>0.0035038984816439917</v>
      </c>
      <c r="N59" s="18">
        <v>129</v>
      </c>
      <c r="O59" s="230">
        <v>0.0031392971868003505</v>
      </c>
      <c r="P59" s="108">
        <v>25</v>
      </c>
      <c r="Q59" s="228">
        <v>0.0029063008602650546</v>
      </c>
      <c r="R59" s="392">
        <v>0</v>
      </c>
      <c r="S59" s="111">
        <v>265</v>
      </c>
      <c r="T59" s="107">
        <v>0.0032539692285023154</v>
      </c>
      <c r="U59" s="392">
        <v>0</v>
      </c>
      <c r="V59" s="111">
        <v>525</v>
      </c>
      <c r="W59" s="107">
        <v>0.004342036704683611</v>
      </c>
    </row>
    <row r="60" spans="1:23" ht="28.5">
      <c r="A60" s="16">
        <v>82</v>
      </c>
      <c r="B60" s="224" t="s">
        <v>195</v>
      </c>
      <c r="C60" s="108">
        <v>88</v>
      </c>
      <c r="D60" s="228">
        <v>0.004419223622759001</v>
      </c>
      <c r="E60" s="18">
        <v>54</v>
      </c>
      <c r="F60" s="230">
        <v>0.0032428537112659146</v>
      </c>
      <c r="G60" s="108">
        <v>14</v>
      </c>
      <c r="H60" s="228">
        <v>0.004830917874396136</v>
      </c>
      <c r="I60" s="392">
        <v>0</v>
      </c>
      <c r="J60" s="111">
        <v>156</v>
      </c>
      <c r="K60" s="107">
        <v>0.003952569169960474</v>
      </c>
      <c r="L60" s="18">
        <v>65</v>
      </c>
      <c r="M60" s="228">
        <v>0.0020518324442059407</v>
      </c>
      <c r="N60" s="18">
        <v>70</v>
      </c>
      <c r="O60" s="230">
        <v>0.0017034945974885622</v>
      </c>
      <c r="P60" s="108">
        <v>11</v>
      </c>
      <c r="Q60" s="228">
        <v>0.0012787723785166241</v>
      </c>
      <c r="R60" s="392">
        <v>0</v>
      </c>
      <c r="S60" s="111">
        <v>146</v>
      </c>
      <c r="T60" s="107">
        <v>0.001792752857967313</v>
      </c>
      <c r="U60" s="392">
        <v>0</v>
      </c>
      <c r="V60" s="111">
        <v>302</v>
      </c>
      <c r="W60" s="107">
        <v>0.0024977049234560958</v>
      </c>
    </row>
    <row r="61" spans="1:23" ht="42.75">
      <c r="A61" s="16">
        <v>83</v>
      </c>
      <c r="B61" s="224" t="s">
        <v>196</v>
      </c>
      <c r="C61" s="108">
        <v>560</v>
      </c>
      <c r="D61" s="228">
        <v>0.028122332144830012</v>
      </c>
      <c r="E61" s="18">
        <v>394</v>
      </c>
      <c r="F61" s="230">
        <v>0.023660821522940186</v>
      </c>
      <c r="G61" s="108">
        <v>79</v>
      </c>
      <c r="H61" s="228">
        <v>0.027260179434092476</v>
      </c>
      <c r="I61" s="392">
        <v>1</v>
      </c>
      <c r="J61" s="111">
        <v>1034</v>
      </c>
      <c r="K61" s="107">
        <v>0.0261984392419175</v>
      </c>
      <c r="L61" s="18">
        <v>357</v>
      </c>
      <c r="M61" s="228">
        <v>0.011269295116638782</v>
      </c>
      <c r="N61" s="18">
        <v>350</v>
      </c>
      <c r="O61" s="230">
        <v>0.008517472987442811</v>
      </c>
      <c r="P61" s="108">
        <v>79</v>
      </c>
      <c r="Q61" s="228">
        <v>0.009183910718437573</v>
      </c>
      <c r="R61" s="392">
        <v>0</v>
      </c>
      <c r="S61" s="111">
        <v>786</v>
      </c>
      <c r="T61" s="107">
        <v>0.009651395523029507</v>
      </c>
      <c r="U61" s="392">
        <v>0</v>
      </c>
      <c r="V61" s="111">
        <v>1820</v>
      </c>
      <c r="W61" s="107">
        <v>0.01505239390956985</v>
      </c>
    </row>
    <row r="62" spans="1:23" ht="15">
      <c r="A62" s="16">
        <v>84</v>
      </c>
      <c r="B62" s="224" t="s">
        <v>197</v>
      </c>
      <c r="C62" s="108">
        <v>162</v>
      </c>
      <c r="D62" s="228">
        <v>0.008135388941897255</v>
      </c>
      <c r="E62" s="18">
        <v>104</v>
      </c>
      <c r="F62" s="230">
        <v>0.006245496036512131</v>
      </c>
      <c r="G62" s="108">
        <v>7</v>
      </c>
      <c r="H62" s="228">
        <v>0.002415458937198068</v>
      </c>
      <c r="I62" s="392">
        <v>0</v>
      </c>
      <c r="J62" s="111">
        <v>273</v>
      </c>
      <c r="K62" s="107">
        <v>0.00691699604743083</v>
      </c>
      <c r="L62" s="18">
        <v>174</v>
      </c>
      <c r="M62" s="228">
        <v>0.005492597619874365</v>
      </c>
      <c r="N62" s="18">
        <v>110</v>
      </c>
      <c r="O62" s="230">
        <v>0.0026769200817677407</v>
      </c>
      <c r="P62" s="108">
        <v>13</v>
      </c>
      <c r="Q62" s="228">
        <v>0.0015112764473378284</v>
      </c>
      <c r="R62" s="392">
        <v>0</v>
      </c>
      <c r="S62" s="111">
        <v>297</v>
      </c>
      <c r="T62" s="107">
        <v>0.003646901361755424</v>
      </c>
      <c r="U62" s="392">
        <v>0</v>
      </c>
      <c r="V62" s="111">
        <v>570</v>
      </c>
      <c r="W62" s="107">
        <v>0.004714211279370777</v>
      </c>
    </row>
    <row r="63" spans="1:23" ht="28.5">
      <c r="A63" s="16">
        <v>85</v>
      </c>
      <c r="B63" s="224" t="s">
        <v>198</v>
      </c>
      <c r="C63" s="108">
        <v>64</v>
      </c>
      <c r="D63" s="228">
        <v>0.0032139808165520005</v>
      </c>
      <c r="E63" s="18">
        <v>33</v>
      </c>
      <c r="F63" s="230">
        <v>0.001981743934662503</v>
      </c>
      <c r="G63" s="108">
        <v>7</v>
      </c>
      <c r="H63" s="228">
        <v>0.002415458937198068</v>
      </c>
      <c r="I63" s="392">
        <v>0</v>
      </c>
      <c r="J63" s="111">
        <v>104</v>
      </c>
      <c r="K63" s="107">
        <v>0.002635046113306983</v>
      </c>
      <c r="L63" s="18">
        <v>94</v>
      </c>
      <c r="M63" s="228">
        <v>0.002967265380851668</v>
      </c>
      <c r="N63" s="18">
        <v>68</v>
      </c>
      <c r="O63" s="230">
        <v>0.0016548233232746034</v>
      </c>
      <c r="P63" s="108">
        <v>24</v>
      </c>
      <c r="Q63" s="228">
        <v>0.0027900488258544524</v>
      </c>
      <c r="R63" s="392">
        <v>0</v>
      </c>
      <c r="S63" s="111">
        <v>186</v>
      </c>
      <c r="T63" s="107">
        <v>0.0022839180245337</v>
      </c>
      <c r="U63" s="392">
        <v>0</v>
      </c>
      <c r="V63" s="111">
        <v>290</v>
      </c>
      <c r="W63" s="107">
        <v>0.0023984583702061847</v>
      </c>
    </row>
    <row r="64" spans="1:23" ht="29.25" thickBot="1">
      <c r="A64" s="29">
        <v>89</v>
      </c>
      <c r="B64" s="232" t="s">
        <v>199</v>
      </c>
      <c r="C64" s="113">
        <v>94</v>
      </c>
      <c r="D64" s="237">
        <v>0.004720534324310752</v>
      </c>
      <c r="E64" s="24">
        <v>59</v>
      </c>
      <c r="F64" s="239">
        <v>0.003543117943790536</v>
      </c>
      <c r="G64" s="113">
        <v>7</v>
      </c>
      <c r="H64" s="237">
        <v>0.002415458937198068</v>
      </c>
      <c r="I64" s="395">
        <v>0</v>
      </c>
      <c r="J64" s="116">
        <v>160</v>
      </c>
      <c r="K64" s="112">
        <v>0.004053917097395358</v>
      </c>
      <c r="L64" s="24">
        <v>71</v>
      </c>
      <c r="M64" s="237">
        <v>0.002241232362132643</v>
      </c>
      <c r="N64" s="24">
        <v>48</v>
      </c>
      <c r="O64" s="239">
        <v>0.001168110581135014</v>
      </c>
      <c r="P64" s="113">
        <v>10</v>
      </c>
      <c r="Q64" s="237">
        <v>0.001162520344106022</v>
      </c>
      <c r="R64" s="395">
        <v>0</v>
      </c>
      <c r="S64" s="116">
        <v>129</v>
      </c>
      <c r="T64" s="112">
        <v>0.0015840076621765984</v>
      </c>
      <c r="U64" s="395">
        <v>0</v>
      </c>
      <c r="V64" s="116">
        <v>289</v>
      </c>
      <c r="W64" s="112">
        <v>0.0023901878241020256</v>
      </c>
    </row>
    <row r="65" spans="1:23" ht="15.75" thickBot="1">
      <c r="A65" s="90">
        <v>99</v>
      </c>
      <c r="B65" s="91" t="s">
        <v>200</v>
      </c>
      <c r="C65" s="98">
        <v>1148</v>
      </c>
      <c r="D65" s="12">
        <v>0.057650780896901524</v>
      </c>
      <c r="E65" s="11">
        <v>508</v>
      </c>
      <c r="F65" s="13">
        <v>0.030506846024501558</v>
      </c>
      <c r="G65" s="98">
        <v>80</v>
      </c>
      <c r="H65" s="12">
        <v>0.027605244996549344</v>
      </c>
      <c r="I65" s="355">
        <v>0</v>
      </c>
      <c r="J65" s="11">
        <v>1736</v>
      </c>
      <c r="K65" s="97">
        <v>0.04398500050673964</v>
      </c>
      <c r="L65" s="11">
        <v>1263</v>
      </c>
      <c r="M65" s="12">
        <v>0.03986868272357082</v>
      </c>
      <c r="N65" s="11">
        <v>1199</v>
      </c>
      <c r="O65" s="13">
        <v>0.029178428891268374</v>
      </c>
      <c r="P65" s="98">
        <v>237</v>
      </c>
      <c r="Q65" s="12">
        <v>0.027551732155312716</v>
      </c>
      <c r="R65" s="355">
        <v>6</v>
      </c>
      <c r="S65" s="11">
        <v>2705</v>
      </c>
      <c r="T65" s="97">
        <v>0.03321504438905193</v>
      </c>
      <c r="U65" s="355">
        <v>0</v>
      </c>
      <c r="V65" s="11">
        <v>4441</v>
      </c>
      <c r="W65" s="97">
        <v>0.036729495248571255</v>
      </c>
    </row>
    <row r="66" spans="1:23" ht="15.75" thickBot="1">
      <c r="A66" s="718" t="s">
        <v>91</v>
      </c>
      <c r="B66" s="826"/>
      <c r="C66" s="45">
        <v>19913</v>
      </c>
      <c r="D66" s="37">
        <v>1</v>
      </c>
      <c r="E66" s="45">
        <v>16652</v>
      </c>
      <c r="F66" s="289">
        <v>1</v>
      </c>
      <c r="G66" s="123">
        <v>2898</v>
      </c>
      <c r="H66" s="37">
        <v>1</v>
      </c>
      <c r="I66" s="370">
        <v>5</v>
      </c>
      <c r="J66" s="45">
        <v>39468</v>
      </c>
      <c r="K66" s="122">
        <v>1</v>
      </c>
      <c r="L66" s="45">
        <v>31679</v>
      </c>
      <c r="M66" s="37">
        <v>1</v>
      </c>
      <c r="N66" s="45">
        <v>41092</v>
      </c>
      <c r="O66" s="289">
        <v>1</v>
      </c>
      <c r="P66" s="123">
        <v>8602</v>
      </c>
      <c r="Q66" s="37">
        <v>1</v>
      </c>
      <c r="R66" s="370">
        <v>66</v>
      </c>
      <c r="S66" s="45">
        <v>81439</v>
      </c>
      <c r="T66" s="122">
        <v>1</v>
      </c>
      <c r="U66" s="370">
        <v>4</v>
      </c>
      <c r="V66" s="45">
        <v>120911</v>
      </c>
      <c r="W66" s="122">
        <v>1</v>
      </c>
    </row>
    <row r="67" spans="1:23" ht="15">
      <c r="A67" s="127"/>
      <c r="B67" s="51"/>
      <c r="C67" s="58"/>
      <c r="D67" s="128"/>
      <c r="E67" s="58"/>
      <c r="F67" s="128"/>
      <c r="G67" s="58"/>
      <c r="H67" s="128"/>
      <c r="I67" s="58"/>
      <c r="J67" s="58"/>
      <c r="K67" s="125"/>
      <c r="L67" s="58"/>
      <c r="M67" s="128"/>
      <c r="N67" s="58"/>
      <c r="O67" s="128"/>
      <c r="P67" s="58"/>
      <c r="Q67" s="128"/>
      <c r="R67" s="58"/>
      <c r="S67" s="58"/>
      <c r="T67" s="125"/>
      <c r="U67" s="58"/>
      <c r="V67" s="58"/>
      <c r="W67" s="125"/>
    </row>
    <row r="68" spans="1:23" ht="15">
      <c r="A68" s="126" t="s">
        <v>92</v>
      </c>
      <c r="B68" s="62"/>
      <c r="C68" s="61"/>
      <c r="D68" s="129"/>
      <c r="E68" s="61"/>
      <c r="F68" s="129"/>
      <c r="G68" s="61"/>
      <c r="H68" s="129"/>
      <c r="I68" s="61"/>
      <c r="J68" s="62"/>
      <c r="K68" s="130"/>
      <c r="L68" s="61"/>
      <c r="M68" s="129"/>
      <c r="N68" s="61"/>
      <c r="O68" s="129"/>
      <c r="P68" s="61"/>
      <c r="Q68" s="129"/>
      <c r="R68" s="61"/>
      <c r="S68" s="62"/>
      <c r="T68" s="130"/>
      <c r="U68" s="61"/>
      <c r="V68" s="61"/>
      <c r="W68" s="61"/>
    </row>
    <row r="69" spans="1:23" ht="15">
      <c r="A69" s="61" t="s">
        <v>99</v>
      </c>
      <c r="B69" s="62"/>
      <c r="C69" s="61"/>
      <c r="D69" s="129"/>
      <c r="E69" s="61"/>
      <c r="F69" s="129"/>
      <c r="G69" s="61"/>
      <c r="H69" s="129"/>
      <c r="I69" s="61"/>
      <c r="J69" s="62"/>
      <c r="K69" s="130"/>
      <c r="L69" s="61"/>
      <c r="M69" s="129"/>
      <c r="N69" s="61"/>
      <c r="O69" s="129"/>
      <c r="P69" s="61"/>
      <c r="Q69" s="129"/>
      <c r="R69" s="61"/>
      <c r="S69" s="62"/>
      <c r="T69" s="130"/>
      <c r="U69" s="61"/>
      <c r="V69" s="61"/>
      <c r="W69" s="61"/>
    </row>
    <row r="70" spans="1:23" ht="15">
      <c r="A70" s="65"/>
      <c r="B70" s="64"/>
      <c r="C70" s="63"/>
      <c r="D70" s="131"/>
      <c r="E70" s="63"/>
      <c r="F70" s="131"/>
      <c r="G70" s="63"/>
      <c r="H70" s="131"/>
      <c r="I70" s="63"/>
      <c r="J70" s="64"/>
      <c r="K70" s="84"/>
      <c r="L70" s="63"/>
      <c r="M70" s="131"/>
      <c r="N70" s="63"/>
      <c r="O70" s="131"/>
      <c r="P70" s="63"/>
      <c r="Q70" s="131"/>
      <c r="R70" s="63"/>
      <c r="S70" s="64"/>
      <c r="T70" s="84"/>
      <c r="U70" s="63"/>
      <c r="V70" s="63"/>
      <c r="W70" s="63"/>
    </row>
    <row r="71" spans="1:23" ht="15">
      <c r="A71" s="63"/>
      <c r="B71" s="64"/>
      <c r="C71" s="63"/>
      <c r="D71" s="131"/>
      <c r="E71" s="63"/>
      <c r="F71" s="131"/>
      <c r="G71" s="63"/>
      <c r="H71" s="131"/>
      <c r="I71" s="63"/>
      <c r="J71" s="64"/>
      <c r="K71" s="84"/>
      <c r="L71" s="63"/>
      <c r="M71" s="131"/>
      <c r="N71" s="63"/>
      <c r="O71" s="131"/>
      <c r="P71" s="63"/>
      <c r="Q71" s="131"/>
      <c r="R71" s="63"/>
      <c r="S71" s="64"/>
      <c r="T71" s="84"/>
      <c r="U71" s="63"/>
      <c r="V71" s="63"/>
      <c r="W71" s="63"/>
    </row>
  </sheetData>
  <sheetProtection/>
  <mergeCells count="18">
    <mergeCell ref="A1:W1"/>
    <mergeCell ref="A2:A5"/>
    <mergeCell ref="B2:B5"/>
    <mergeCell ref="C2:K2"/>
    <mergeCell ref="L2:T2"/>
    <mergeCell ref="U2:U4"/>
    <mergeCell ref="V2:W4"/>
    <mergeCell ref="C3:I3"/>
    <mergeCell ref="J3:K4"/>
    <mergeCell ref="L3:R3"/>
    <mergeCell ref="A66:B66"/>
    <mergeCell ref="S3:T4"/>
    <mergeCell ref="C4:D4"/>
    <mergeCell ref="E4:F4"/>
    <mergeCell ref="G4:H4"/>
    <mergeCell ref="L4:M4"/>
    <mergeCell ref="N4:O4"/>
    <mergeCell ref="P4:Q4"/>
  </mergeCells>
  <printOptions horizontalCentered="1"/>
  <pageMargins left="0.7" right="0.7" top="0.75" bottom="0.75" header="0.3" footer="0.3"/>
  <pageSetup fitToHeight="1" fitToWidth="1" horizontalDpi="600" verticalDpi="600" orientation="landscape" paperSize="9" scale="28" r:id="rId1"/>
</worksheet>
</file>

<file path=xl/worksheets/sheet14.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58">
      <selection activeCell="A1" sqref="A1:R1"/>
    </sheetView>
  </sheetViews>
  <sheetFormatPr defaultColWidth="9.140625" defaultRowHeight="15"/>
  <cols>
    <col min="1" max="1" width="8.28125" style="217" customWidth="1"/>
    <col min="2" max="2" width="79.140625" style="217" customWidth="1"/>
    <col min="3" max="4" width="9.28125" style="217" bestFit="1" customWidth="1"/>
    <col min="5" max="5" width="7.8515625" style="217" bestFit="1" customWidth="1"/>
    <col min="6" max="6" width="10.7109375" style="217" bestFit="1" customWidth="1"/>
    <col min="7" max="7" width="11.140625" style="217" bestFit="1" customWidth="1"/>
    <col min="8" max="9" width="9.28125" style="217" bestFit="1" customWidth="1"/>
    <col min="10" max="10" width="8.7109375" style="217" bestFit="1" customWidth="1"/>
    <col min="11" max="11" width="10.7109375" style="217" bestFit="1" customWidth="1"/>
    <col min="12" max="12" width="11.140625" style="217" bestFit="1" customWidth="1"/>
    <col min="13" max="13" width="9.28125" style="217" bestFit="1" customWidth="1"/>
    <col min="14" max="14" width="8.7109375" style="217" bestFit="1" customWidth="1"/>
    <col min="15" max="15" width="7.8515625" style="217" bestFit="1" customWidth="1"/>
    <col min="16" max="16" width="10.7109375" style="217" bestFit="1" customWidth="1"/>
    <col min="17" max="18" width="11.140625" style="217" bestFit="1" customWidth="1"/>
    <col min="19" max="16384" width="9.140625" style="217" customWidth="1"/>
  </cols>
  <sheetData>
    <row r="1" spans="1:18" ht="24.75" customHeight="1" thickBot="1" thickTop="1">
      <c r="A1" s="724" t="s">
        <v>359</v>
      </c>
      <c r="B1" s="725"/>
      <c r="C1" s="725"/>
      <c r="D1" s="725"/>
      <c r="E1" s="725"/>
      <c r="F1" s="725"/>
      <c r="G1" s="725"/>
      <c r="H1" s="725"/>
      <c r="I1" s="725"/>
      <c r="J1" s="725"/>
      <c r="K1" s="725"/>
      <c r="L1" s="725"/>
      <c r="M1" s="725"/>
      <c r="N1" s="725"/>
      <c r="O1" s="725"/>
      <c r="P1" s="725"/>
      <c r="Q1" s="725"/>
      <c r="R1" s="747"/>
    </row>
    <row r="2" spans="1:18" ht="19.5" customHeight="1" thickBot="1" thickTop="1">
      <c r="A2" s="784" t="s">
        <v>44</v>
      </c>
      <c r="B2" s="784" t="s">
        <v>132</v>
      </c>
      <c r="C2" s="756" t="s">
        <v>105</v>
      </c>
      <c r="D2" s="756"/>
      <c r="E2" s="756"/>
      <c r="F2" s="756"/>
      <c r="G2" s="756"/>
      <c r="H2" s="756"/>
      <c r="I2" s="756"/>
      <c r="J2" s="756"/>
      <c r="K2" s="756"/>
      <c r="L2" s="756"/>
      <c r="M2" s="756"/>
      <c r="N2" s="756"/>
      <c r="O2" s="756"/>
      <c r="P2" s="756"/>
      <c r="Q2" s="756"/>
      <c r="R2" s="717" t="s">
        <v>91</v>
      </c>
    </row>
    <row r="3" spans="1:18" ht="19.5" customHeight="1" thickBot="1">
      <c r="A3" s="717"/>
      <c r="B3" s="717"/>
      <c r="C3" s="842" t="s">
        <v>106</v>
      </c>
      <c r="D3" s="825"/>
      <c r="E3" s="825"/>
      <c r="F3" s="825"/>
      <c r="G3" s="825"/>
      <c r="H3" s="795" t="s">
        <v>107</v>
      </c>
      <c r="I3" s="825"/>
      <c r="J3" s="825"/>
      <c r="K3" s="825"/>
      <c r="L3" s="825"/>
      <c r="M3" s="795" t="s">
        <v>108</v>
      </c>
      <c r="N3" s="825"/>
      <c r="O3" s="825"/>
      <c r="P3" s="825"/>
      <c r="Q3" s="796"/>
      <c r="R3" s="717"/>
    </row>
    <row r="4" spans="1:18" ht="19.5" customHeight="1">
      <c r="A4" s="717"/>
      <c r="B4" s="717"/>
      <c r="C4" s="843" t="s">
        <v>94</v>
      </c>
      <c r="D4" s="844"/>
      <c r="E4" s="844"/>
      <c r="F4" s="845"/>
      <c r="G4" s="787" t="s">
        <v>91</v>
      </c>
      <c r="H4" s="830" t="s">
        <v>94</v>
      </c>
      <c r="I4" s="844"/>
      <c r="J4" s="844"/>
      <c r="K4" s="845"/>
      <c r="L4" s="787" t="s">
        <v>91</v>
      </c>
      <c r="M4" s="830" t="s">
        <v>94</v>
      </c>
      <c r="N4" s="844"/>
      <c r="O4" s="844"/>
      <c r="P4" s="845"/>
      <c r="Q4" s="787" t="s">
        <v>91</v>
      </c>
      <c r="R4" s="717"/>
    </row>
    <row r="5" spans="1:18" ht="19.5" customHeight="1" thickBot="1">
      <c r="A5" s="717"/>
      <c r="B5" s="717"/>
      <c r="C5" s="422" t="s">
        <v>95</v>
      </c>
      <c r="D5" s="445" t="s">
        <v>96</v>
      </c>
      <c r="E5" s="445" t="s">
        <v>97</v>
      </c>
      <c r="F5" s="8" t="s">
        <v>98</v>
      </c>
      <c r="G5" s="846"/>
      <c r="H5" s="7" t="s">
        <v>95</v>
      </c>
      <c r="I5" s="445" t="s">
        <v>96</v>
      </c>
      <c r="J5" s="445" t="s">
        <v>97</v>
      </c>
      <c r="K5" s="8" t="s">
        <v>98</v>
      </c>
      <c r="L5" s="846"/>
      <c r="M5" s="7" t="s">
        <v>95</v>
      </c>
      <c r="N5" s="445" t="s">
        <v>96</v>
      </c>
      <c r="O5" s="422" t="s">
        <v>97</v>
      </c>
      <c r="P5" s="8" t="s">
        <v>98</v>
      </c>
      <c r="Q5" s="846"/>
      <c r="R5" s="785"/>
    </row>
    <row r="6" spans="1:18" ht="15.75" thickBot="1">
      <c r="A6" s="90" t="s">
        <v>89</v>
      </c>
      <c r="B6" s="10" t="s">
        <v>90</v>
      </c>
      <c r="C6" s="92">
        <v>593</v>
      </c>
      <c r="D6" s="532">
        <v>349</v>
      </c>
      <c r="E6" s="533">
        <v>45</v>
      </c>
      <c r="F6" s="534">
        <v>0</v>
      </c>
      <c r="G6" s="535">
        <v>987</v>
      </c>
      <c r="H6" s="92">
        <v>1697</v>
      </c>
      <c r="I6" s="532">
        <v>1642</v>
      </c>
      <c r="J6" s="533">
        <v>362</v>
      </c>
      <c r="K6" s="534">
        <v>5</v>
      </c>
      <c r="L6" s="535">
        <v>3706</v>
      </c>
      <c r="M6" s="92">
        <v>559</v>
      </c>
      <c r="N6" s="532">
        <v>489</v>
      </c>
      <c r="O6" s="533">
        <v>140</v>
      </c>
      <c r="P6" s="534">
        <v>3</v>
      </c>
      <c r="Q6" s="535">
        <v>1191</v>
      </c>
      <c r="R6" s="536">
        <v>5884</v>
      </c>
    </row>
    <row r="7" spans="1:18" ht="29.25" thickBot="1">
      <c r="A7" s="90" t="s">
        <v>134</v>
      </c>
      <c r="B7" s="10" t="s">
        <v>135</v>
      </c>
      <c r="C7" s="11">
        <v>62</v>
      </c>
      <c r="D7" s="292">
        <v>43</v>
      </c>
      <c r="E7" s="292">
        <v>11</v>
      </c>
      <c r="F7" s="293">
        <v>0</v>
      </c>
      <c r="G7" s="355">
        <v>116</v>
      </c>
      <c r="H7" s="11">
        <v>285</v>
      </c>
      <c r="I7" s="292">
        <v>227</v>
      </c>
      <c r="J7" s="292">
        <v>82</v>
      </c>
      <c r="K7" s="293">
        <v>1</v>
      </c>
      <c r="L7" s="355">
        <v>595</v>
      </c>
      <c r="M7" s="11">
        <v>71</v>
      </c>
      <c r="N7" s="292">
        <v>57</v>
      </c>
      <c r="O7" s="292">
        <v>24</v>
      </c>
      <c r="P7" s="293">
        <v>0</v>
      </c>
      <c r="Q7" s="355">
        <v>152</v>
      </c>
      <c r="R7" s="295">
        <v>863</v>
      </c>
    </row>
    <row r="8" spans="1:18" ht="28.5">
      <c r="A8" s="16">
        <v>10</v>
      </c>
      <c r="B8" s="148" t="s">
        <v>136</v>
      </c>
      <c r="C8" s="101">
        <v>8</v>
      </c>
      <c r="D8" s="363">
        <v>5</v>
      </c>
      <c r="E8" s="537">
        <v>0</v>
      </c>
      <c r="F8" s="538">
        <v>0</v>
      </c>
      <c r="G8" s="364">
        <v>13</v>
      </c>
      <c r="H8" s="101">
        <v>40</v>
      </c>
      <c r="I8" s="363">
        <v>22</v>
      </c>
      <c r="J8" s="537">
        <v>7</v>
      </c>
      <c r="K8" s="538">
        <v>0</v>
      </c>
      <c r="L8" s="364">
        <v>69</v>
      </c>
      <c r="M8" s="101">
        <v>8</v>
      </c>
      <c r="N8" s="363">
        <v>9</v>
      </c>
      <c r="O8" s="537">
        <v>2</v>
      </c>
      <c r="P8" s="538">
        <v>0</v>
      </c>
      <c r="Q8" s="364">
        <v>19</v>
      </c>
      <c r="R8" s="539">
        <v>101</v>
      </c>
    </row>
    <row r="9" spans="1:18" ht="28.5">
      <c r="A9" s="16">
        <v>11</v>
      </c>
      <c r="B9" s="148" t="s">
        <v>137</v>
      </c>
      <c r="C9" s="18">
        <v>7</v>
      </c>
      <c r="D9" s="357">
        <v>4</v>
      </c>
      <c r="E9" s="479">
        <v>2</v>
      </c>
      <c r="F9" s="480">
        <v>0</v>
      </c>
      <c r="G9" s="358">
        <v>13</v>
      </c>
      <c r="H9" s="18">
        <v>53</v>
      </c>
      <c r="I9" s="357">
        <v>34</v>
      </c>
      <c r="J9" s="479">
        <v>7</v>
      </c>
      <c r="K9" s="480">
        <v>0</v>
      </c>
      <c r="L9" s="358">
        <v>94</v>
      </c>
      <c r="M9" s="18">
        <v>5</v>
      </c>
      <c r="N9" s="357">
        <v>8</v>
      </c>
      <c r="O9" s="479">
        <v>0</v>
      </c>
      <c r="P9" s="480">
        <v>0</v>
      </c>
      <c r="Q9" s="358">
        <v>13</v>
      </c>
      <c r="R9" s="540">
        <v>120</v>
      </c>
    </row>
    <row r="10" spans="1:18" ht="15">
      <c r="A10" s="16">
        <v>12</v>
      </c>
      <c r="B10" s="148" t="s">
        <v>138</v>
      </c>
      <c r="C10" s="18">
        <v>14</v>
      </c>
      <c r="D10" s="357">
        <v>9</v>
      </c>
      <c r="E10" s="479">
        <v>1</v>
      </c>
      <c r="F10" s="480">
        <v>0</v>
      </c>
      <c r="G10" s="358">
        <v>24</v>
      </c>
      <c r="H10" s="18">
        <v>53</v>
      </c>
      <c r="I10" s="357">
        <v>46</v>
      </c>
      <c r="J10" s="479">
        <v>12</v>
      </c>
      <c r="K10" s="480">
        <v>0</v>
      </c>
      <c r="L10" s="358">
        <v>111</v>
      </c>
      <c r="M10" s="18">
        <v>16</v>
      </c>
      <c r="N10" s="357">
        <v>5</v>
      </c>
      <c r="O10" s="479">
        <v>6</v>
      </c>
      <c r="P10" s="480">
        <v>0</v>
      </c>
      <c r="Q10" s="358">
        <v>27</v>
      </c>
      <c r="R10" s="540">
        <v>162</v>
      </c>
    </row>
    <row r="11" spans="1:18" ht="15">
      <c r="A11" s="16">
        <v>13</v>
      </c>
      <c r="B11" s="148" t="s">
        <v>139</v>
      </c>
      <c r="C11" s="18">
        <v>9</v>
      </c>
      <c r="D11" s="357">
        <v>5</v>
      </c>
      <c r="E11" s="479">
        <v>1</v>
      </c>
      <c r="F11" s="480">
        <v>0</v>
      </c>
      <c r="G11" s="358">
        <v>15</v>
      </c>
      <c r="H11" s="18">
        <v>30</v>
      </c>
      <c r="I11" s="357">
        <v>29</v>
      </c>
      <c r="J11" s="479">
        <v>13</v>
      </c>
      <c r="K11" s="480">
        <v>1</v>
      </c>
      <c r="L11" s="358">
        <v>73</v>
      </c>
      <c r="M11" s="18">
        <v>7</v>
      </c>
      <c r="N11" s="357">
        <v>7</v>
      </c>
      <c r="O11" s="479">
        <v>2</v>
      </c>
      <c r="P11" s="480">
        <v>0</v>
      </c>
      <c r="Q11" s="358">
        <v>16</v>
      </c>
      <c r="R11" s="540">
        <v>104</v>
      </c>
    </row>
    <row r="12" spans="1:18" ht="15">
      <c r="A12" s="16">
        <v>14</v>
      </c>
      <c r="B12" s="148" t="s">
        <v>140</v>
      </c>
      <c r="C12" s="18">
        <v>12</v>
      </c>
      <c r="D12" s="357">
        <v>6</v>
      </c>
      <c r="E12" s="479">
        <v>1</v>
      </c>
      <c r="F12" s="480">
        <v>0</v>
      </c>
      <c r="G12" s="358">
        <v>19</v>
      </c>
      <c r="H12" s="18">
        <v>59</v>
      </c>
      <c r="I12" s="357">
        <v>32</v>
      </c>
      <c r="J12" s="479">
        <v>7</v>
      </c>
      <c r="K12" s="480">
        <v>0</v>
      </c>
      <c r="L12" s="358">
        <v>98</v>
      </c>
      <c r="M12" s="18">
        <v>13</v>
      </c>
      <c r="N12" s="357">
        <v>12</v>
      </c>
      <c r="O12" s="479">
        <v>0</v>
      </c>
      <c r="P12" s="480">
        <v>0</v>
      </c>
      <c r="Q12" s="358">
        <v>25</v>
      </c>
      <c r="R12" s="540">
        <v>142</v>
      </c>
    </row>
    <row r="13" spans="1:18" ht="29.25" thickBot="1">
      <c r="A13" s="7">
        <v>19</v>
      </c>
      <c r="B13" s="522" t="s">
        <v>141</v>
      </c>
      <c r="C13" s="31">
        <v>12</v>
      </c>
      <c r="D13" s="360">
        <v>14</v>
      </c>
      <c r="E13" s="541">
        <v>6</v>
      </c>
      <c r="F13" s="542">
        <v>0</v>
      </c>
      <c r="G13" s="361">
        <v>32</v>
      </c>
      <c r="H13" s="31">
        <v>50</v>
      </c>
      <c r="I13" s="360">
        <v>64</v>
      </c>
      <c r="J13" s="541">
        <v>36</v>
      </c>
      <c r="K13" s="542">
        <v>0</v>
      </c>
      <c r="L13" s="361">
        <v>150</v>
      </c>
      <c r="M13" s="31">
        <v>22</v>
      </c>
      <c r="N13" s="360">
        <v>16</v>
      </c>
      <c r="O13" s="541">
        <v>14</v>
      </c>
      <c r="P13" s="542">
        <v>0</v>
      </c>
      <c r="Q13" s="361">
        <v>52</v>
      </c>
      <c r="R13" s="543">
        <v>234</v>
      </c>
    </row>
    <row r="14" spans="1:18" ht="29.25" thickBot="1">
      <c r="A14" s="90" t="s">
        <v>142</v>
      </c>
      <c r="B14" s="10" t="s">
        <v>143</v>
      </c>
      <c r="C14" s="11">
        <v>561</v>
      </c>
      <c r="D14" s="292">
        <v>351</v>
      </c>
      <c r="E14" s="292">
        <v>14</v>
      </c>
      <c r="F14" s="293">
        <v>0</v>
      </c>
      <c r="G14" s="355">
        <v>926</v>
      </c>
      <c r="H14" s="11">
        <v>2284</v>
      </c>
      <c r="I14" s="292">
        <v>1464</v>
      </c>
      <c r="J14" s="292">
        <v>109</v>
      </c>
      <c r="K14" s="293">
        <v>1</v>
      </c>
      <c r="L14" s="355">
        <v>3858</v>
      </c>
      <c r="M14" s="11">
        <v>580</v>
      </c>
      <c r="N14" s="292">
        <v>368</v>
      </c>
      <c r="O14" s="292">
        <v>35</v>
      </c>
      <c r="P14" s="293">
        <v>0</v>
      </c>
      <c r="Q14" s="355">
        <v>983</v>
      </c>
      <c r="R14" s="295">
        <v>5767</v>
      </c>
    </row>
    <row r="15" spans="1:18" ht="28.5">
      <c r="A15" s="16">
        <v>20</v>
      </c>
      <c r="B15" s="148" t="s">
        <v>144</v>
      </c>
      <c r="C15" s="101">
        <v>32</v>
      </c>
      <c r="D15" s="363">
        <v>32</v>
      </c>
      <c r="E15" s="537">
        <v>4</v>
      </c>
      <c r="F15" s="538">
        <v>0</v>
      </c>
      <c r="G15" s="364">
        <v>68</v>
      </c>
      <c r="H15" s="101">
        <v>156</v>
      </c>
      <c r="I15" s="363">
        <v>214</v>
      </c>
      <c r="J15" s="537">
        <v>15</v>
      </c>
      <c r="K15" s="538">
        <v>1</v>
      </c>
      <c r="L15" s="364">
        <v>386</v>
      </c>
      <c r="M15" s="101">
        <v>50</v>
      </c>
      <c r="N15" s="363">
        <v>55</v>
      </c>
      <c r="O15" s="537">
        <v>7</v>
      </c>
      <c r="P15" s="538">
        <v>0</v>
      </c>
      <c r="Q15" s="364">
        <v>112</v>
      </c>
      <c r="R15" s="539">
        <v>566</v>
      </c>
    </row>
    <row r="16" spans="1:18" ht="15">
      <c r="A16" s="16">
        <v>21</v>
      </c>
      <c r="B16" s="148" t="s">
        <v>145</v>
      </c>
      <c r="C16" s="18">
        <v>40</v>
      </c>
      <c r="D16" s="357">
        <v>40</v>
      </c>
      <c r="E16" s="479">
        <v>2</v>
      </c>
      <c r="F16" s="480">
        <v>0</v>
      </c>
      <c r="G16" s="358">
        <v>82</v>
      </c>
      <c r="H16" s="18">
        <v>144</v>
      </c>
      <c r="I16" s="357">
        <v>183</v>
      </c>
      <c r="J16" s="479">
        <v>31</v>
      </c>
      <c r="K16" s="480">
        <v>0</v>
      </c>
      <c r="L16" s="358">
        <v>358</v>
      </c>
      <c r="M16" s="18">
        <v>34</v>
      </c>
      <c r="N16" s="357">
        <v>59</v>
      </c>
      <c r="O16" s="479">
        <v>7</v>
      </c>
      <c r="P16" s="480">
        <v>0</v>
      </c>
      <c r="Q16" s="358">
        <v>100</v>
      </c>
      <c r="R16" s="540">
        <v>540</v>
      </c>
    </row>
    <row r="17" spans="1:18" ht="15">
      <c r="A17" s="16">
        <v>22</v>
      </c>
      <c r="B17" s="148" t="s">
        <v>146</v>
      </c>
      <c r="C17" s="18">
        <v>230</v>
      </c>
      <c r="D17" s="357">
        <v>137</v>
      </c>
      <c r="E17" s="479">
        <v>6</v>
      </c>
      <c r="F17" s="480">
        <v>0</v>
      </c>
      <c r="G17" s="358">
        <v>373</v>
      </c>
      <c r="H17" s="18">
        <v>854</v>
      </c>
      <c r="I17" s="357">
        <v>453</v>
      </c>
      <c r="J17" s="479">
        <v>37</v>
      </c>
      <c r="K17" s="480">
        <v>0</v>
      </c>
      <c r="L17" s="358">
        <v>1344</v>
      </c>
      <c r="M17" s="18">
        <v>189</v>
      </c>
      <c r="N17" s="357">
        <v>121</v>
      </c>
      <c r="O17" s="479">
        <v>11</v>
      </c>
      <c r="P17" s="480">
        <v>0</v>
      </c>
      <c r="Q17" s="358">
        <v>321</v>
      </c>
      <c r="R17" s="540">
        <v>2038</v>
      </c>
    </row>
    <row r="18" spans="1:18" ht="15">
      <c r="A18" s="16">
        <v>23</v>
      </c>
      <c r="B18" s="148" t="s">
        <v>147</v>
      </c>
      <c r="C18" s="18">
        <v>28</v>
      </c>
      <c r="D18" s="357">
        <v>21</v>
      </c>
      <c r="E18" s="479">
        <v>0</v>
      </c>
      <c r="F18" s="480">
        <v>0</v>
      </c>
      <c r="G18" s="358">
        <v>49</v>
      </c>
      <c r="H18" s="18">
        <v>164</v>
      </c>
      <c r="I18" s="357">
        <v>104</v>
      </c>
      <c r="J18" s="479">
        <v>7</v>
      </c>
      <c r="K18" s="480">
        <v>0</v>
      </c>
      <c r="L18" s="358">
        <v>275</v>
      </c>
      <c r="M18" s="18">
        <v>49</v>
      </c>
      <c r="N18" s="357">
        <v>28</v>
      </c>
      <c r="O18" s="479">
        <v>3</v>
      </c>
      <c r="P18" s="480">
        <v>0</v>
      </c>
      <c r="Q18" s="358">
        <v>80</v>
      </c>
      <c r="R18" s="540">
        <v>404</v>
      </c>
    </row>
    <row r="19" spans="1:18" ht="15">
      <c r="A19" s="16">
        <v>24</v>
      </c>
      <c r="B19" s="148" t="s">
        <v>148</v>
      </c>
      <c r="C19" s="18">
        <v>198</v>
      </c>
      <c r="D19" s="357">
        <v>104</v>
      </c>
      <c r="E19" s="479">
        <v>2</v>
      </c>
      <c r="F19" s="480">
        <v>0</v>
      </c>
      <c r="G19" s="358">
        <v>304</v>
      </c>
      <c r="H19" s="18">
        <v>865</v>
      </c>
      <c r="I19" s="357">
        <v>442</v>
      </c>
      <c r="J19" s="479">
        <v>13</v>
      </c>
      <c r="K19" s="480">
        <v>0</v>
      </c>
      <c r="L19" s="358">
        <v>1320</v>
      </c>
      <c r="M19" s="18">
        <v>227</v>
      </c>
      <c r="N19" s="357">
        <v>89</v>
      </c>
      <c r="O19" s="479">
        <v>5</v>
      </c>
      <c r="P19" s="480">
        <v>0</v>
      </c>
      <c r="Q19" s="358">
        <v>321</v>
      </c>
      <c r="R19" s="540">
        <v>1945</v>
      </c>
    </row>
    <row r="20" spans="1:18" ht="29.25" thickBot="1">
      <c r="A20" s="29">
        <v>29</v>
      </c>
      <c r="B20" s="155" t="s">
        <v>149</v>
      </c>
      <c r="C20" s="31">
        <v>33</v>
      </c>
      <c r="D20" s="360">
        <v>17</v>
      </c>
      <c r="E20" s="541">
        <v>0</v>
      </c>
      <c r="F20" s="542">
        <v>0</v>
      </c>
      <c r="G20" s="361">
        <v>50</v>
      </c>
      <c r="H20" s="31">
        <v>101</v>
      </c>
      <c r="I20" s="360">
        <v>68</v>
      </c>
      <c r="J20" s="541">
        <v>6</v>
      </c>
      <c r="K20" s="542">
        <v>0</v>
      </c>
      <c r="L20" s="361">
        <v>175</v>
      </c>
      <c r="M20" s="31">
        <v>31</v>
      </c>
      <c r="N20" s="360">
        <v>16</v>
      </c>
      <c r="O20" s="541">
        <v>2</v>
      </c>
      <c r="P20" s="542">
        <v>0</v>
      </c>
      <c r="Q20" s="361">
        <v>49</v>
      </c>
      <c r="R20" s="543">
        <v>274</v>
      </c>
    </row>
    <row r="21" spans="1:18" ht="29.25" thickBot="1">
      <c r="A21" s="90" t="s">
        <v>150</v>
      </c>
      <c r="B21" s="10" t="s">
        <v>151</v>
      </c>
      <c r="C21" s="11">
        <v>909</v>
      </c>
      <c r="D21" s="292">
        <v>1091</v>
      </c>
      <c r="E21" s="292">
        <v>96</v>
      </c>
      <c r="F21" s="293">
        <v>0</v>
      </c>
      <c r="G21" s="355">
        <v>2096</v>
      </c>
      <c r="H21" s="11">
        <v>3381</v>
      </c>
      <c r="I21" s="292">
        <v>4379</v>
      </c>
      <c r="J21" s="292">
        <v>815</v>
      </c>
      <c r="K21" s="293">
        <v>9</v>
      </c>
      <c r="L21" s="355">
        <v>8584</v>
      </c>
      <c r="M21" s="11">
        <v>1169</v>
      </c>
      <c r="N21" s="292">
        <v>1185</v>
      </c>
      <c r="O21" s="292">
        <v>305</v>
      </c>
      <c r="P21" s="293">
        <v>2</v>
      </c>
      <c r="Q21" s="355">
        <v>2661</v>
      </c>
      <c r="R21" s="295">
        <v>13341</v>
      </c>
    </row>
    <row r="22" spans="1:18" ht="28.5">
      <c r="A22" s="16">
        <v>30</v>
      </c>
      <c r="B22" s="148" t="s">
        <v>152</v>
      </c>
      <c r="C22" s="101">
        <v>146</v>
      </c>
      <c r="D22" s="363">
        <v>134</v>
      </c>
      <c r="E22" s="537">
        <v>13</v>
      </c>
      <c r="F22" s="538">
        <v>0</v>
      </c>
      <c r="G22" s="364">
        <v>293</v>
      </c>
      <c r="H22" s="101">
        <v>511</v>
      </c>
      <c r="I22" s="363">
        <v>584</v>
      </c>
      <c r="J22" s="537">
        <v>116</v>
      </c>
      <c r="K22" s="538">
        <v>0</v>
      </c>
      <c r="L22" s="364">
        <v>1211</v>
      </c>
      <c r="M22" s="101">
        <v>165</v>
      </c>
      <c r="N22" s="363">
        <v>149</v>
      </c>
      <c r="O22" s="537">
        <v>38</v>
      </c>
      <c r="P22" s="538">
        <v>0</v>
      </c>
      <c r="Q22" s="364">
        <v>352</v>
      </c>
      <c r="R22" s="539">
        <v>1856</v>
      </c>
    </row>
    <row r="23" spans="1:18" ht="15">
      <c r="A23" s="16">
        <v>31</v>
      </c>
      <c r="B23" s="148" t="s">
        <v>153</v>
      </c>
      <c r="C23" s="18">
        <v>36</v>
      </c>
      <c r="D23" s="357">
        <v>52</v>
      </c>
      <c r="E23" s="479">
        <v>1</v>
      </c>
      <c r="F23" s="480">
        <v>0</v>
      </c>
      <c r="G23" s="358">
        <v>89</v>
      </c>
      <c r="H23" s="18">
        <v>135</v>
      </c>
      <c r="I23" s="357">
        <v>200</v>
      </c>
      <c r="J23" s="479">
        <v>43</v>
      </c>
      <c r="K23" s="480">
        <v>1</v>
      </c>
      <c r="L23" s="358">
        <v>379</v>
      </c>
      <c r="M23" s="18">
        <v>50</v>
      </c>
      <c r="N23" s="357">
        <v>39</v>
      </c>
      <c r="O23" s="479">
        <v>15</v>
      </c>
      <c r="P23" s="480">
        <v>0</v>
      </c>
      <c r="Q23" s="358">
        <v>104</v>
      </c>
      <c r="R23" s="540">
        <v>572</v>
      </c>
    </row>
    <row r="24" spans="1:18" ht="28.5">
      <c r="A24" s="16">
        <v>32</v>
      </c>
      <c r="B24" s="148" t="s">
        <v>154</v>
      </c>
      <c r="C24" s="18">
        <v>211</v>
      </c>
      <c r="D24" s="357">
        <v>143</v>
      </c>
      <c r="E24" s="479">
        <v>6</v>
      </c>
      <c r="F24" s="480">
        <v>0</v>
      </c>
      <c r="G24" s="358">
        <v>360</v>
      </c>
      <c r="H24" s="18">
        <v>602</v>
      </c>
      <c r="I24" s="357">
        <v>467</v>
      </c>
      <c r="J24" s="479">
        <v>27</v>
      </c>
      <c r="K24" s="480">
        <v>0</v>
      </c>
      <c r="L24" s="358">
        <v>1096</v>
      </c>
      <c r="M24" s="18">
        <v>167</v>
      </c>
      <c r="N24" s="357">
        <v>114</v>
      </c>
      <c r="O24" s="479">
        <v>4</v>
      </c>
      <c r="P24" s="480">
        <v>0</v>
      </c>
      <c r="Q24" s="358">
        <v>285</v>
      </c>
      <c r="R24" s="540">
        <v>1741</v>
      </c>
    </row>
    <row r="25" spans="1:18" ht="28.5">
      <c r="A25" s="16">
        <v>33</v>
      </c>
      <c r="B25" s="148" t="s">
        <v>155</v>
      </c>
      <c r="C25" s="18">
        <v>286</v>
      </c>
      <c r="D25" s="357">
        <v>427</v>
      </c>
      <c r="E25" s="479">
        <v>34</v>
      </c>
      <c r="F25" s="480">
        <v>0</v>
      </c>
      <c r="G25" s="358">
        <v>747</v>
      </c>
      <c r="H25" s="18">
        <v>1127</v>
      </c>
      <c r="I25" s="357">
        <v>1673</v>
      </c>
      <c r="J25" s="479">
        <v>295</v>
      </c>
      <c r="K25" s="480">
        <v>3</v>
      </c>
      <c r="L25" s="358">
        <v>3098</v>
      </c>
      <c r="M25" s="18">
        <v>409</v>
      </c>
      <c r="N25" s="357">
        <v>415</v>
      </c>
      <c r="O25" s="479">
        <v>103</v>
      </c>
      <c r="P25" s="480">
        <v>1</v>
      </c>
      <c r="Q25" s="358">
        <v>928</v>
      </c>
      <c r="R25" s="540">
        <v>4773</v>
      </c>
    </row>
    <row r="26" spans="1:18" ht="28.5">
      <c r="A26" s="16">
        <v>34</v>
      </c>
      <c r="B26" s="148" t="s">
        <v>156</v>
      </c>
      <c r="C26" s="18">
        <v>39</v>
      </c>
      <c r="D26" s="357">
        <v>59</v>
      </c>
      <c r="E26" s="479">
        <v>9</v>
      </c>
      <c r="F26" s="480">
        <v>0</v>
      </c>
      <c r="G26" s="358">
        <v>107</v>
      </c>
      <c r="H26" s="18">
        <v>150</v>
      </c>
      <c r="I26" s="357">
        <v>271</v>
      </c>
      <c r="J26" s="479">
        <v>92</v>
      </c>
      <c r="K26" s="480">
        <v>2</v>
      </c>
      <c r="L26" s="358">
        <v>515</v>
      </c>
      <c r="M26" s="18">
        <v>52</v>
      </c>
      <c r="N26" s="357">
        <v>87</v>
      </c>
      <c r="O26" s="479">
        <v>36</v>
      </c>
      <c r="P26" s="480">
        <v>1</v>
      </c>
      <c r="Q26" s="358">
        <v>176</v>
      </c>
      <c r="R26" s="540">
        <v>798</v>
      </c>
    </row>
    <row r="27" spans="1:18" ht="28.5">
      <c r="A27" s="16">
        <v>35</v>
      </c>
      <c r="B27" s="148" t="s">
        <v>157</v>
      </c>
      <c r="C27" s="18">
        <v>139</v>
      </c>
      <c r="D27" s="357">
        <v>230</v>
      </c>
      <c r="E27" s="479">
        <v>30</v>
      </c>
      <c r="F27" s="480">
        <v>0</v>
      </c>
      <c r="G27" s="358">
        <v>399</v>
      </c>
      <c r="H27" s="18">
        <v>640</v>
      </c>
      <c r="I27" s="357">
        <v>920</v>
      </c>
      <c r="J27" s="479">
        <v>196</v>
      </c>
      <c r="K27" s="480">
        <v>0</v>
      </c>
      <c r="L27" s="358">
        <v>1756</v>
      </c>
      <c r="M27" s="18">
        <v>247</v>
      </c>
      <c r="N27" s="357">
        <v>321</v>
      </c>
      <c r="O27" s="479">
        <v>95</v>
      </c>
      <c r="P27" s="480">
        <v>0</v>
      </c>
      <c r="Q27" s="358">
        <v>663</v>
      </c>
      <c r="R27" s="540">
        <v>2818</v>
      </c>
    </row>
    <row r="28" spans="1:18" ht="29.25" thickBot="1">
      <c r="A28" s="7">
        <v>39</v>
      </c>
      <c r="B28" s="522" t="s">
        <v>158</v>
      </c>
      <c r="C28" s="31">
        <v>52</v>
      </c>
      <c r="D28" s="360">
        <v>46</v>
      </c>
      <c r="E28" s="541">
        <v>3</v>
      </c>
      <c r="F28" s="542">
        <v>0</v>
      </c>
      <c r="G28" s="361">
        <v>101</v>
      </c>
      <c r="H28" s="31">
        <v>216</v>
      </c>
      <c r="I28" s="360">
        <v>264</v>
      </c>
      <c r="J28" s="541">
        <v>46</v>
      </c>
      <c r="K28" s="542">
        <v>3</v>
      </c>
      <c r="L28" s="361">
        <v>529</v>
      </c>
      <c r="M28" s="31">
        <v>79</v>
      </c>
      <c r="N28" s="360">
        <v>60</v>
      </c>
      <c r="O28" s="541">
        <v>14</v>
      </c>
      <c r="P28" s="542">
        <v>0</v>
      </c>
      <c r="Q28" s="361">
        <v>153</v>
      </c>
      <c r="R28" s="543">
        <v>783</v>
      </c>
    </row>
    <row r="29" spans="1:18" ht="43.5" thickBot="1">
      <c r="A29" s="90" t="s">
        <v>159</v>
      </c>
      <c r="B29" s="10" t="s">
        <v>160</v>
      </c>
      <c r="C29" s="11">
        <v>2522</v>
      </c>
      <c r="D29" s="292">
        <v>2302</v>
      </c>
      <c r="E29" s="292">
        <v>215</v>
      </c>
      <c r="F29" s="293">
        <v>6</v>
      </c>
      <c r="G29" s="355">
        <v>5045</v>
      </c>
      <c r="H29" s="11">
        <v>6974</v>
      </c>
      <c r="I29" s="292">
        <v>7352</v>
      </c>
      <c r="J29" s="292">
        <v>1198</v>
      </c>
      <c r="K29" s="293">
        <v>12</v>
      </c>
      <c r="L29" s="355">
        <v>15536</v>
      </c>
      <c r="M29" s="11">
        <v>2019</v>
      </c>
      <c r="N29" s="292">
        <v>1863</v>
      </c>
      <c r="O29" s="292">
        <v>461</v>
      </c>
      <c r="P29" s="293">
        <v>5</v>
      </c>
      <c r="Q29" s="355">
        <v>4348</v>
      </c>
      <c r="R29" s="295">
        <v>24929</v>
      </c>
    </row>
    <row r="30" spans="1:18" ht="42.75">
      <c r="A30" s="16">
        <v>40</v>
      </c>
      <c r="B30" s="148" t="s">
        <v>161</v>
      </c>
      <c r="C30" s="101">
        <v>206</v>
      </c>
      <c r="D30" s="363">
        <v>178</v>
      </c>
      <c r="E30" s="537">
        <v>21</v>
      </c>
      <c r="F30" s="538">
        <v>1</v>
      </c>
      <c r="G30" s="364">
        <v>406</v>
      </c>
      <c r="H30" s="101">
        <v>693</v>
      </c>
      <c r="I30" s="363">
        <v>686</v>
      </c>
      <c r="J30" s="537">
        <v>149</v>
      </c>
      <c r="K30" s="538">
        <v>1</v>
      </c>
      <c r="L30" s="364">
        <v>1529</v>
      </c>
      <c r="M30" s="101">
        <v>232</v>
      </c>
      <c r="N30" s="363">
        <v>191</v>
      </c>
      <c r="O30" s="537">
        <v>53</v>
      </c>
      <c r="P30" s="538">
        <v>0</v>
      </c>
      <c r="Q30" s="364">
        <v>476</v>
      </c>
      <c r="R30" s="539">
        <v>2411</v>
      </c>
    </row>
    <row r="31" spans="1:18" ht="42.75">
      <c r="A31" s="16">
        <v>41</v>
      </c>
      <c r="B31" s="148" t="s">
        <v>162</v>
      </c>
      <c r="C31" s="18">
        <v>150</v>
      </c>
      <c r="D31" s="357">
        <v>223</v>
      </c>
      <c r="E31" s="479">
        <v>38</v>
      </c>
      <c r="F31" s="480">
        <v>0</v>
      </c>
      <c r="G31" s="358">
        <v>411</v>
      </c>
      <c r="H31" s="18">
        <v>355</v>
      </c>
      <c r="I31" s="357">
        <v>565</v>
      </c>
      <c r="J31" s="479">
        <v>155</v>
      </c>
      <c r="K31" s="480">
        <v>1</v>
      </c>
      <c r="L31" s="358">
        <v>1076</v>
      </c>
      <c r="M31" s="18">
        <v>103</v>
      </c>
      <c r="N31" s="357">
        <v>115</v>
      </c>
      <c r="O31" s="479">
        <v>46</v>
      </c>
      <c r="P31" s="480">
        <v>1</v>
      </c>
      <c r="Q31" s="358">
        <v>265</v>
      </c>
      <c r="R31" s="540">
        <v>1752</v>
      </c>
    </row>
    <row r="32" spans="1:18" ht="28.5">
      <c r="A32" s="16">
        <v>42</v>
      </c>
      <c r="B32" s="148" t="s">
        <v>163</v>
      </c>
      <c r="C32" s="18">
        <v>281</v>
      </c>
      <c r="D32" s="357">
        <v>366</v>
      </c>
      <c r="E32" s="479">
        <v>47</v>
      </c>
      <c r="F32" s="480">
        <v>5</v>
      </c>
      <c r="G32" s="358">
        <v>699</v>
      </c>
      <c r="H32" s="18">
        <v>828</v>
      </c>
      <c r="I32" s="357">
        <v>1242</v>
      </c>
      <c r="J32" s="479">
        <v>276</v>
      </c>
      <c r="K32" s="480">
        <v>9</v>
      </c>
      <c r="L32" s="358">
        <v>2355</v>
      </c>
      <c r="M32" s="18">
        <v>262</v>
      </c>
      <c r="N32" s="357">
        <v>345</v>
      </c>
      <c r="O32" s="479">
        <v>107</v>
      </c>
      <c r="P32" s="480">
        <v>3</v>
      </c>
      <c r="Q32" s="358">
        <v>717</v>
      </c>
      <c r="R32" s="540">
        <v>3771</v>
      </c>
    </row>
    <row r="33" spans="1:18" ht="42.75">
      <c r="A33" s="16">
        <v>43</v>
      </c>
      <c r="B33" s="148" t="s">
        <v>164</v>
      </c>
      <c r="C33" s="18">
        <v>957</v>
      </c>
      <c r="D33" s="357">
        <v>711</v>
      </c>
      <c r="E33" s="479">
        <v>44</v>
      </c>
      <c r="F33" s="480">
        <v>0</v>
      </c>
      <c r="G33" s="358">
        <v>1712</v>
      </c>
      <c r="H33" s="18">
        <v>2272</v>
      </c>
      <c r="I33" s="357">
        <v>1905</v>
      </c>
      <c r="J33" s="479">
        <v>207</v>
      </c>
      <c r="K33" s="480">
        <v>1</v>
      </c>
      <c r="L33" s="358">
        <v>4385</v>
      </c>
      <c r="M33" s="18">
        <v>575</v>
      </c>
      <c r="N33" s="357">
        <v>477</v>
      </c>
      <c r="O33" s="479">
        <v>70</v>
      </c>
      <c r="P33" s="480">
        <v>0</v>
      </c>
      <c r="Q33" s="358">
        <v>1122</v>
      </c>
      <c r="R33" s="540">
        <v>7219</v>
      </c>
    </row>
    <row r="34" spans="1:18" ht="28.5">
      <c r="A34" s="16">
        <v>44</v>
      </c>
      <c r="B34" s="148" t="s">
        <v>165</v>
      </c>
      <c r="C34" s="18">
        <v>854</v>
      </c>
      <c r="D34" s="357">
        <v>757</v>
      </c>
      <c r="E34" s="479">
        <v>60</v>
      </c>
      <c r="F34" s="480">
        <v>0</v>
      </c>
      <c r="G34" s="358">
        <v>1671</v>
      </c>
      <c r="H34" s="18">
        <v>2606</v>
      </c>
      <c r="I34" s="357">
        <v>2708</v>
      </c>
      <c r="J34" s="479">
        <v>374</v>
      </c>
      <c r="K34" s="480">
        <v>0</v>
      </c>
      <c r="L34" s="358">
        <v>5688</v>
      </c>
      <c r="M34" s="18">
        <v>778</v>
      </c>
      <c r="N34" s="357">
        <v>674</v>
      </c>
      <c r="O34" s="479">
        <v>166</v>
      </c>
      <c r="P34" s="480">
        <v>1</v>
      </c>
      <c r="Q34" s="358">
        <v>1619</v>
      </c>
      <c r="R34" s="540">
        <v>8978</v>
      </c>
    </row>
    <row r="35" spans="1:18" ht="15">
      <c r="A35" s="16">
        <v>45</v>
      </c>
      <c r="B35" s="148" t="s">
        <v>166</v>
      </c>
      <c r="C35" s="18">
        <v>18</v>
      </c>
      <c r="D35" s="357">
        <v>12</v>
      </c>
      <c r="E35" s="479">
        <v>3</v>
      </c>
      <c r="F35" s="480">
        <v>0</v>
      </c>
      <c r="G35" s="358">
        <v>33</v>
      </c>
      <c r="H35" s="18">
        <v>25</v>
      </c>
      <c r="I35" s="357">
        <v>33</v>
      </c>
      <c r="J35" s="479">
        <v>6</v>
      </c>
      <c r="K35" s="480">
        <v>0</v>
      </c>
      <c r="L35" s="358">
        <v>64</v>
      </c>
      <c r="M35" s="18">
        <v>9</v>
      </c>
      <c r="N35" s="357">
        <v>11</v>
      </c>
      <c r="O35" s="479">
        <v>5</v>
      </c>
      <c r="P35" s="480">
        <v>0</v>
      </c>
      <c r="Q35" s="358">
        <v>25</v>
      </c>
      <c r="R35" s="540">
        <v>122</v>
      </c>
    </row>
    <row r="36" spans="1:18" ht="29.25" thickBot="1">
      <c r="A36" s="16">
        <v>49</v>
      </c>
      <c r="B36" s="148" t="s">
        <v>167</v>
      </c>
      <c r="C36" s="31">
        <v>56</v>
      </c>
      <c r="D36" s="360">
        <v>55</v>
      </c>
      <c r="E36" s="541">
        <v>2</v>
      </c>
      <c r="F36" s="542">
        <v>0</v>
      </c>
      <c r="G36" s="361">
        <v>113</v>
      </c>
      <c r="H36" s="31">
        <v>195</v>
      </c>
      <c r="I36" s="360">
        <v>213</v>
      </c>
      <c r="J36" s="541">
        <v>31</v>
      </c>
      <c r="K36" s="542">
        <v>0</v>
      </c>
      <c r="L36" s="361">
        <v>439</v>
      </c>
      <c r="M36" s="31">
        <v>60</v>
      </c>
      <c r="N36" s="360">
        <v>50</v>
      </c>
      <c r="O36" s="541">
        <v>14</v>
      </c>
      <c r="P36" s="542">
        <v>0</v>
      </c>
      <c r="Q36" s="361">
        <v>124</v>
      </c>
      <c r="R36" s="543">
        <v>676</v>
      </c>
    </row>
    <row r="37" spans="1:18" ht="15.75" thickBot="1">
      <c r="A37" s="90" t="s">
        <v>168</v>
      </c>
      <c r="B37" s="10" t="s">
        <v>169</v>
      </c>
      <c r="C37" s="11">
        <v>804</v>
      </c>
      <c r="D37" s="292">
        <v>1384</v>
      </c>
      <c r="E37" s="292">
        <v>199</v>
      </c>
      <c r="F37" s="293">
        <v>0</v>
      </c>
      <c r="G37" s="355">
        <v>2387</v>
      </c>
      <c r="H37" s="11">
        <v>3995</v>
      </c>
      <c r="I37" s="292">
        <v>6874</v>
      </c>
      <c r="J37" s="292">
        <v>1879</v>
      </c>
      <c r="K37" s="293">
        <v>7</v>
      </c>
      <c r="L37" s="355">
        <v>12755</v>
      </c>
      <c r="M37" s="11">
        <v>1999</v>
      </c>
      <c r="N37" s="292">
        <v>2733</v>
      </c>
      <c r="O37" s="292">
        <v>1146</v>
      </c>
      <c r="P37" s="293">
        <v>8</v>
      </c>
      <c r="Q37" s="355">
        <v>5886</v>
      </c>
      <c r="R37" s="295">
        <v>21028</v>
      </c>
    </row>
    <row r="38" spans="1:18" ht="28.5">
      <c r="A38" s="16">
        <v>50</v>
      </c>
      <c r="B38" s="148" t="s">
        <v>170</v>
      </c>
      <c r="C38" s="101">
        <v>169</v>
      </c>
      <c r="D38" s="363">
        <v>270</v>
      </c>
      <c r="E38" s="537">
        <v>39</v>
      </c>
      <c r="F38" s="538">
        <v>0</v>
      </c>
      <c r="G38" s="364">
        <v>478</v>
      </c>
      <c r="H38" s="101">
        <v>838</v>
      </c>
      <c r="I38" s="363">
        <v>1451</v>
      </c>
      <c r="J38" s="537">
        <v>356</v>
      </c>
      <c r="K38" s="538">
        <v>0</v>
      </c>
      <c r="L38" s="364">
        <v>2645</v>
      </c>
      <c r="M38" s="101">
        <v>432</v>
      </c>
      <c r="N38" s="363">
        <v>576</v>
      </c>
      <c r="O38" s="537">
        <v>214</v>
      </c>
      <c r="P38" s="538">
        <v>0</v>
      </c>
      <c r="Q38" s="364">
        <v>1222</v>
      </c>
      <c r="R38" s="539">
        <v>4345</v>
      </c>
    </row>
    <row r="39" spans="1:18" ht="15">
      <c r="A39" s="16">
        <v>51</v>
      </c>
      <c r="B39" s="148" t="s">
        <v>171</v>
      </c>
      <c r="C39" s="18">
        <v>142</v>
      </c>
      <c r="D39" s="357">
        <v>294</v>
      </c>
      <c r="E39" s="479">
        <v>72</v>
      </c>
      <c r="F39" s="480">
        <v>0</v>
      </c>
      <c r="G39" s="358">
        <v>508</v>
      </c>
      <c r="H39" s="18">
        <v>647</v>
      </c>
      <c r="I39" s="357">
        <v>1306</v>
      </c>
      <c r="J39" s="479">
        <v>516</v>
      </c>
      <c r="K39" s="480">
        <v>6</v>
      </c>
      <c r="L39" s="358">
        <v>2475</v>
      </c>
      <c r="M39" s="18">
        <v>254</v>
      </c>
      <c r="N39" s="357">
        <v>470</v>
      </c>
      <c r="O39" s="479">
        <v>292</v>
      </c>
      <c r="P39" s="480">
        <v>7</v>
      </c>
      <c r="Q39" s="358">
        <v>1023</v>
      </c>
      <c r="R39" s="540">
        <v>4006</v>
      </c>
    </row>
    <row r="40" spans="1:18" ht="28.5">
      <c r="A40" s="16">
        <v>52</v>
      </c>
      <c r="B40" s="148" t="s">
        <v>172</v>
      </c>
      <c r="C40" s="18">
        <v>476</v>
      </c>
      <c r="D40" s="357">
        <v>791</v>
      </c>
      <c r="E40" s="479">
        <v>85</v>
      </c>
      <c r="F40" s="480">
        <v>0</v>
      </c>
      <c r="G40" s="358">
        <v>1352</v>
      </c>
      <c r="H40" s="18">
        <v>2408</v>
      </c>
      <c r="I40" s="357">
        <v>3942</v>
      </c>
      <c r="J40" s="479">
        <v>967</v>
      </c>
      <c r="K40" s="480">
        <v>1</v>
      </c>
      <c r="L40" s="358">
        <v>7318</v>
      </c>
      <c r="M40" s="18">
        <v>1257</v>
      </c>
      <c r="N40" s="357">
        <v>1629</v>
      </c>
      <c r="O40" s="479">
        <v>617</v>
      </c>
      <c r="P40" s="480">
        <v>1</v>
      </c>
      <c r="Q40" s="358">
        <v>3504</v>
      </c>
      <c r="R40" s="540">
        <v>12174</v>
      </c>
    </row>
    <row r="41" spans="1:18" ht="29.25" thickBot="1">
      <c r="A41" s="7">
        <v>59</v>
      </c>
      <c r="B41" s="522" t="s">
        <v>173</v>
      </c>
      <c r="C41" s="31">
        <v>17</v>
      </c>
      <c r="D41" s="360">
        <v>29</v>
      </c>
      <c r="E41" s="541">
        <v>3</v>
      </c>
      <c r="F41" s="542">
        <v>0</v>
      </c>
      <c r="G41" s="361">
        <v>49</v>
      </c>
      <c r="H41" s="31">
        <v>102</v>
      </c>
      <c r="I41" s="360">
        <v>175</v>
      </c>
      <c r="J41" s="541">
        <v>40</v>
      </c>
      <c r="K41" s="542">
        <v>0</v>
      </c>
      <c r="L41" s="361">
        <v>317</v>
      </c>
      <c r="M41" s="31">
        <v>56</v>
      </c>
      <c r="N41" s="360">
        <v>58</v>
      </c>
      <c r="O41" s="541">
        <v>23</v>
      </c>
      <c r="P41" s="542">
        <v>0</v>
      </c>
      <c r="Q41" s="361">
        <v>137</v>
      </c>
      <c r="R41" s="543">
        <v>503</v>
      </c>
    </row>
    <row r="42" spans="1:18" ht="29.25" thickBot="1">
      <c r="A42" s="90" t="s">
        <v>174</v>
      </c>
      <c r="B42" s="10" t="s">
        <v>175</v>
      </c>
      <c r="C42" s="11">
        <v>2130</v>
      </c>
      <c r="D42" s="292">
        <v>2071</v>
      </c>
      <c r="E42" s="292">
        <v>216</v>
      </c>
      <c r="F42" s="293">
        <v>1</v>
      </c>
      <c r="G42" s="355">
        <v>4418</v>
      </c>
      <c r="H42" s="11">
        <v>6687</v>
      </c>
      <c r="I42" s="292">
        <v>7313</v>
      </c>
      <c r="J42" s="292">
        <v>1208</v>
      </c>
      <c r="K42" s="293">
        <v>3</v>
      </c>
      <c r="L42" s="355">
        <v>15211</v>
      </c>
      <c r="M42" s="11">
        <v>1986</v>
      </c>
      <c r="N42" s="292">
        <v>1971</v>
      </c>
      <c r="O42" s="292">
        <v>472</v>
      </c>
      <c r="P42" s="293">
        <v>1</v>
      </c>
      <c r="Q42" s="355">
        <v>4430</v>
      </c>
      <c r="R42" s="295">
        <v>24059</v>
      </c>
    </row>
    <row r="43" spans="1:18" ht="28.5">
      <c r="A43" s="16">
        <v>60</v>
      </c>
      <c r="B43" s="148" t="s">
        <v>176</v>
      </c>
      <c r="C43" s="101">
        <v>186</v>
      </c>
      <c r="D43" s="363">
        <v>109</v>
      </c>
      <c r="E43" s="537">
        <v>10</v>
      </c>
      <c r="F43" s="538">
        <v>0</v>
      </c>
      <c r="G43" s="364">
        <v>305</v>
      </c>
      <c r="H43" s="101">
        <v>585</v>
      </c>
      <c r="I43" s="363">
        <v>505</v>
      </c>
      <c r="J43" s="537">
        <v>54</v>
      </c>
      <c r="K43" s="538">
        <v>0</v>
      </c>
      <c r="L43" s="364">
        <v>1144</v>
      </c>
      <c r="M43" s="101">
        <v>232</v>
      </c>
      <c r="N43" s="363">
        <v>167</v>
      </c>
      <c r="O43" s="537">
        <v>33</v>
      </c>
      <c r="P43" s="538">
        <v>0</v>
      </c>
      <c r="Q43" s="364">
        <v>432</v>
      </c>
      <c r="R43" s="539">
        <v>1881</v>
      </c>
    </row>
    <row r="44" spans="1:18" ht="15">
      <c r="A44" s="16">
        <v>61</v>
      </c>
      <c r="B44" s="148" t="s">
        <v>177</v>
      </c>
      <c r="C44" s="18">
        <v>35</v>
      </c>
      <c r="D44" s="357">
        <v>17</v>
      </c>
      <c r="E44" s="479">
        <v>1</v>
      </c>
      <c r="F44" s="480">
        <v>0</v>
      </c>
      <c r="G44" s="358">
        <v>53</v>
      </c>
      <c r="H44" s="18">
        <v>80</v>
      </c>
      <c r="I44" s="357">
        <v>53</v>
      </c>
      <c r="J44" s="479">
        <v>5</v>
      </c>
      <c r="K44" s="480">
        <v>0</v>
      </c>
      <c r="L44" s="358">
        <v>138</v>
      </c>
      <c r="M44" s="18">
        <v>22</v>
      </c>
      <c r="N44" s="357">
        <v>7</v>
      </c>
      <c r="O44" s="479">
        <v>1</v>
      </c>
      <c r="P44" s="480">
        <v>0</v>
      </c>
      <c r="Q44" s="358">
        <v>30</v>
      </c>
      <c r="R44" s="540">
        <v>221</v>
      </c>
    </row>
    <row r="45" spans="1:18" ht="15">
      <c r="A45" s="16">
        <v>62</v>
      </c>
      <c r="B45" s="148" t="s">
        <v>178</v>
      </c>
      <c r="C45" s="18">
        <v>19</v>
      </c>
      <c r="D45" s="357">
        <v>24</v>
      </c>
      <c r="E45" s="479">
        <v>1</v>
      </c>
      <c r="F45" s="480">
        <v>0</v>
      </c>
      <c r="G45" s="358">
        <v>44</v>
      </c>
      <c r="H45" s="18">
        <v>107</v>
      </c>
      <c r="I45" s="357">
        <v>123</v>
      </c>
      <c r="J45" s="479">
        <v>15</v>
      </c>
      <c r="K45" s="480">
        <v>0</v>
      </c>
      <c r="L45" s="358">
        <v>245</v>
      </c>
      <c r="M45" s="18">
        <v>41</v>
      </c>
      <c r="N45" s="357">
        <v>31</v>
      </c>
      <c r="O45" s="479">
        <v>2</v>
      </c>
      <c r="P45" s="480">
        <v>0</v>
      </c>
      <c r="Q45" s="358">
        <v>74</v>
      </c>
      <c r="R45" s="540">
        <v>363</v>
      </c>
    </row>
    <row r="46" spans="1:18" ht="28.5">
      <c r="A46" s="16">
        <v>63</v>
      </c>
      <c r="B46" s="148" t="s">
        <v>179</v>
      </c>
      <c r="C46" s="18">
        <v>300</v>
      </c>
      <c r="D46" s="357">
        <v>327</v>
      </c>
      <c r="E46" s="479">
        <v>48</v>
      </c>
      <c r="F46" s="480">
        <v>1</v>
      </c>
      <c r="G46" s="358">
        <v>676</v>
      </c>
      <c r="H46" s="18">
        <v>1064</v>
      </c>
      <c r="I46" s="357">
        <v>1298</v>
      </c>
      <c r="J46" s="479">
        <v>265</v>
      </c>
      <c r="K46" s="480">
        <v>2</v>
      </c>
      <c r="L46" s="358">
        <v>2629</v>
      </c>
      <c r="M46" s="18">
        <v>309</v>
      </c>
      <c r="N46" s="357">
        <v>316</v>
      </c>
      <c r="O46" s="479">
        <v>93</v>
      </c>
      <c r="P46" s="480">
        <v>1</v>
      </c>
      <c r="Q46" s="358">
        <v>719</v>
      </c>
      <c r="R46" s="540">
        <v>4024</v>
      </c>
    </row>
    <row r="47" spans="1:18" ht="15">
      <c r="A47" s="16">
        <v>64</v>
      </c>
      <c r="B47" s="148" t="s">
        <v>180</v>
      </c>
      <c r="C47" s="18">
        <v>1478</v>
      </c>
      <c r="D47" s="357">
        <v>1526</v>
      </c>
      <c r="E47" s="479">
        <v>152</v>
      </c>
      <c r="F47" s="480">
        <v>0</v>
      </c>
      <c r="G47" s="358">
        <v>3156</v>
      </c>
      <c r="H47" s="18">
        <v>4435</v>
      </c>
      <c r="I47" s="357">
        <v>4990</v>
      </c>
      <c r="J47" s="479">
        <v>820</v>
      </c>
      <c r="K47" s="480">
        <v>0</v>
      </c>
      <c r="L47" s="358">
        <v>10245</v>
      </c>
      <c r="M47" s="18">
        <v>1250</v>
      </c>
      <c r="N47" s="357">
        <v>1334</v>
      </c>
      <c r="O47" s="479">
        <v>322</v>
      </c>
      <c r="P47" s="480">
        <v>0</v>
      </c>
      <c r="Q47" s="358">
        <v>2906</v>
      </c>
      <c r="R47" s="540">
        <v>16307</v>
      </c>
    </row>
    <row r="48" spans="1:18" ht="29.25" thickBot="1">
      <c r="A48" s="29">
        <v>69</v>
      </c>
      <c r="B48" s="155" t="s">
        <v>181</v>
      </c>
      <c r="C48" s="31">
        <v>112</v>
      </c>
      <c r="D48" s="360">
        <v>68</v>
      </c>
      <c r="E48" s="541">
        <v>4</v>
      </c>
      <c r="F48" s="542">
        <v>0</v>
      </c>
      <c r="G48" s="361">
        <v>184</v>
      </c>
      <c r="H48" s="31">
        <v>416</v>
      </c>
      <c r="I48" s="360">
        <v>344</v>
      </c>
      <c r="J48" s="541">
        <v>49</v>
      </c>
      <c r="K48" s="542">
        <v>1</v>
      </c>
      <c r="L48" s="361">
        <v>810</v>
      </c>
      <c r="M48" s="31">
        <v>132</v>
      </c>
      <c r="N48" s="360">
        <v>116</v>
      </c>
      <c r="O48" s="541">
        <v>21</v>
      </c>
      <c r="P48" s="542">
        <v>0</v>
      </c>
      <c r="Q48" s="361">
        <v>269</v>
      </c>
      <c r="R48" s="543">
        <v>1263</v>
      </c>
    </row>
    <row r="49" spans="1:18" ht="29.25" thickBot="1">
      <c r="A49" s="90" t="s">
        <v>182</v>
      </c>
      <c r="B49" s="10" t="s">
        <v>183</v>
      </c>
      <c r="C49" s="11">
        <v>775</v>
      </c>
      <c r="D49" s="292">
        <v>1183</v>
      </c>
      <c r="E49" s="292">
        <v>130</v>
      </c>
      <c r="F49" s="293">
        <v>0</v>
      </c>
      <c r="G49" s="355">
        <v>2088</v>
      </c>
      <c r="H49" s="11">
        <v>3579</v>
      </c>
      <c r="I49" s="292">
        <v>5962</v>
      </c>
      <c r="J49" s="292">
        <v>1197</v>
      </c>
      <c r="K49" s="293">
        <v>0</v>
      </c>
      <c r="L49" s="355">
        <v>10738</v>
      </c>
      <c r="M49" s="11">
        <v>1133</v>
      </c>
      <c r="N49" s="292">
        <v>1550</v>
      </c>
      <c r="O49" s="292">
        <v>504</v>
      </c>
      <c r="P49" s="293">
        <v>0</v>
      </c>
      <c r="Q49" s="355">
        <v>3187</v>
      </c>
      <c r="R49" s="295">
        <v>16013</v>
      </c>
    </row>
    <row r="50" spans="1:18" ht="28.5">
      <c r="A50" s="16">
        <v>70</v>
      </c>
      <c r="B50" s="148" t="s">
        <v>184</v>
      </c>
      <c r="C50" s="101">
        <v>138</v>
      </c>
      <c r="D50" s="363">
        <v>94</v>
      </c>
      <c r="E50" s="537">
        <v>24</v>
      </c>
      <c r="F50" s="538">
        <v>0</v>
      </c>
      <c r="G50" s="364">
        <v>256</v>
      </c>
      <c r="H50" s="101">
        <v>507</v>
      </c>
      <c r="I50" s="363">
        <v>667</v>
      </c>
      <c r="J50" s="537">
        <v>156</v>
      </c>
      <c r="K50" s="538">
        <v>0</v>
      </c>
      <c r="L50" s="364">
        <v>1330</v>
      </c>
      <c r="M50" s="101">
        <v>159</v>
      </c>
      <c r="N50" s="363">
        <v>198</v>
      </c>
      <c r="O50" s="537">
        <v>64</v>
      </c>
      <c r="P50" s="538">
        <v>0</v>
      </c>
      <c r="Q50" s="364">
        <v>421</v>
      </c>
      <c r="R50" s="539">
        <v>2007</v>
      </c>
    </row>
    <row r="51" spans="1:18" ht="15">
      <c r="A51" s="16">
        <v>71</v>
      </c>
      <c r="B51" s="148" t="s">
        <v>185</v>
      </c>
      <c r="C51" s="18">
        <v>270</v>
      </c>
      <c r="D51" s="357">
        <v>473</v>
      </c>
      <c r="E51" s="479">
        <v>48</v>
      </c>
      <c r="F51" s="480">
        <v>0</v>
      </c>
      <c r="G51" s="358">
        <v>791</v>
      </c>
      <c r="H51" s="18">
        <v>1305</v>
      </c>
      <c r="I51" s="357">
        <v>2348</v>
      </c>
      <c r="J51" s="479">
        <v>474</v>
      </c>
      <c r="K51" s="480">
        <v>0</v>
      </c>
      <c r="L51" s="358">
        <v>4127</v>
      </c>
      <c r="M51" s="18">
        <v>405</v>
      </c>
      <c r="N51" s="357">
        <v>562</v>
      </c>
      <c r="O51" s="479">
        <v>165</v>
      </c>
      <c r="P51" s="480">
        <v>0</v>
      </c>
      <c r="Q51" s="358">
        <v>1132</v>
      </c>
      <c r="R51" s="540">
        <v>6050</v>
      </c>
    </row>
    <row r="52" spans="1:18" ht="15">
      <c r="A52" s="16">
        <v>72</v>
      </c>
      <c r="B52" s="148" t="s">
        <v>186</v>
      </c>
      <c r="C52" s="18">
        <v>102</v>
      </c>
      <c r="D52" s="357">
        <v>214</v>
      </c>
      <c r="E52" s="479">
        <v>15</v>
      </c>
      <c r="F52" s="480">
        <v>0</v>
      </c>
      <c r="G52" s="358">
        <v>331</v>
      </c>
      <c r="H52" s="18">
        <v>595</v>
      </c>
      <c r="I52" s="357">
        <v>943</v>
      </c>
      <c r="J52" s="479">
        <v>161</v>
      </c>
      <c r="K52" s="480">
        <v>0</v>
      </c>
      <c r="L52" s="358">
        <v>1699</v>
      </c>
      <c r="M52" s="18">
        <v>188</v>
      </c>
      <c r="N52" s="357">
        <v>260</v>
      </c>
      <c r="O52" s="479">
        <v>90</v>
      </c>
      <c r="P52" s="480">
        <v>0</v>
      </c>
      <c r="Q52" s="358">
        <v>538</v>
      </c>
      <c r="R52" s="540">
        <v>2568</v>
      </c>
    </row>
    <row r="53" spans="1:18" ht="15">
      <c r="A53" s="16">
        <v>73</v>
      </c>
      <c r="B53" s="148" t="s">
        <v>187</v>
      </c>
      <c r="C53" s="18">
        <v>31</v>
      </c>
      <c r="D53" s="357">
        <v>39</v>
      </c>
      <c r="E53" s="479">
        <v>4</v>
      </c>
      <c r="F53" s="480">
        <v>0</v>
      </c>
      <c r="G53" s="358">
        <v>74</v>
      </c>
      <c r="H53" s="18">
        <v>169</v>
      </c>
      <c r="I53" s="357">
        <v>211</v>
      </c>
      <c r="J53" s="479">
        <v>25</v>
      </c>
      <c r="K53" s="480">
        <v>0</v>
      </c>
      <c r="L53" s="358">
        <v>405</v>
      </c>
      <c r="M53" s="18">
        <v>42</v>
      </c>
      <c r="N53" s="357">
        <v>50</v>
      </c>
      <c r="O53" s="479">
        <v>15</v>
      </c>
      <c r="P53" s="480">
        <v>0</v>
      </c>
      <c r="Q53" s="358">
        <v>107</v>
      </c>
      <c r="R53" s="540">
        <v>586</v>
      </c>
    </row>
    <row r="54" spans="1:18" ht="15">
      <c r="A54" s="16">
        <v>74</v>
      </c>
      <c r="B54" s="148" t="s">
        <v>188</v>
      </c>
      <c r="C54" s="18">
        <v>58</v>
      </c>
      <c r="D54" s="357">
        <v>62</v>
      </c>
      <c r="E54" s="479">
        <v>7</v>
      </c>
      <c r="F54" s="480">
        <v>0</v>
      </c>
      <c r="G54" s="358">
        <v>127</v>
      </c>
      <c r="H54" s="18">
        <v>215</v>
      </c>
      <c r="I54" s="357">
        <v>358</v>
      </c>
      <c r="J54" s="479">
        <v>80</v>
      </c>
      <c r="K54" s="480">
        <v>0</v>
      </c>
      <c r="L54" s="358">
        <v>653</v>
      </c>
      <c r="M54" s="18">
        <v>70</v>
      </c>
      <c r="N54" s="357">
        <v>108</v>
      </c>
      <c r="O54" s="479">
        <v>35</v>
      </c>
      <c r="P54" s="480">
        <v>0</v>
      </c>
      <c r="Q54" s="358">
        <v>213</v>
      </c>
      <c r="R54" s="540">
        <v>993</v>
      </c>
    </row>
    <row r="55" spans="1:18" ht="15">
      <c r="A55" s="16">
        <v>75</v>
      </c>
      <c r="B55" s="148" t="s">
        <v>189</v>
      </c>
      <c r="C55" s="18">
        <v>107</v>
      </c>
      <c r="D55" s="357">
        <v>226</v>
      </c>
      <c r="E55" s="479">
        <v>25</v>
      </c>
      <c r="F55" s="480">
        <v>0</v>
      </c>
      <c r="G55" s="358">
        <v>358</v>
      </c>
      <c r="H55" s="18">
        <v>531</v>
      </c>
      <c r="I55" s="357">
        <v>1084</v>
      </c>
      <c r="J55" s="479">
        <v>233</v>
      </c>
      <c r="K55" s="480">
        <v>0</v>
      </c>
      <c r="L55" s="358">
        <v>1848</v>
      </c>
      <c r="M55" s="18">
        <v>169</v>
      </c>
      <c r="N55" s="357">
        <v>283</v>
      </c>
      <c r="O55" s="479">
        <v>94</v>
      </c>
      <c r="P55" s="480">
        <v>0</v>
      </c>
      <c r="Q55" s="358">
        <v>546</v>
      </c>
      <c r="R55" s="540">
        <v>2752</v>
      </c>
    </row>
    <row r="56" spans="1:18" ht="29.25" thickBot="1">
      <c r="A56" s="7">
        <v>79</v>
      </c>
      <c r="B56" s="522" t="s">
        <v>190</v>
      </c>
      <c r="C56" s="31">
        <v>69</v>
      </c>
      <c r="D56" s="360">
        <v>75</v>
      </c>
      <c r="E56" s="541">
        <v>7</v>
      </c>
      <c r="F56" s="542">
        <v>0</v>
      </c>
      <c r="G56" s="361">
        <v>151</v>
      </c>
      <c r="H56" s="31">
        <v>257</v>
      </c>
      <c r="I56" s="360">
        <v>351</v>
      </c>
      <c r="J56" s="541">
        <v>68</v>
      </c>
      <c r="K56" s="542">
        <v>0</v>
      </c>
      <c r="L56" s="361">
        <v>676</v>
      </c>
      <c r="M56" s="31">
        <v>100</v>
      </c>
      <c r="N56" s="360">
        <v>89</v>
      </c>
      <c r="O56" s="541">
        <v>41</v>
      </c>
      <c r="P56" s="542">
        <v>0</v>
      </c>
      <c r="Q56" s="361">
        <v>230</v>
      </c>
      <c r="R56" s="543">
        <v>1057</v>
      </c>
    </row>
    <row r="57" spans="1:18" ht="29.25" thickBot="1">
      <c r="A57" s="90" t="s">
        <v>191</v>
      </c>
      <c r="B57" s="10" t="s">
        <v>192</v>
      </c>
      <c r="C57" s="11">
        <v>416</v>
      </c>
      <c r="D57" s="292">
        <v>262</v>
      </c>
      <c r="E57" s="292">
        <v>25</v>
      </c>
      <c r="F57" s="293">
        <v>0</v>
      </c>
      <c r="G57" s="355">
        <v>703</v>
      </c>
      <c r="H57" s="11">
        <v>1581</v>
      </c>
      <c r="I57" s="292">
        <v>1308</v>
      </c>
      <c r="J57" s="292">
        <v>226</v>
      </c>
      <c r="K57" s="293">
        <v>1</v>
      </c>
      <c r="L57" s="355">
        <v>3116</v>
      </c>
      <c r="M57" s="11">
        <v>433</v>
      </c>
      <c r="N57" s="292">
        <v>264</v>
      </c>
      <c r="O57" s="292">
        <v>70</v>
      </c>
      <c r="P57" s="293">
        <v>0</v>
      </c>
      <c r="Q57" s="355">
        <v>767</v>
      </c>
      <c r="R57" s="295">
        <v>4586</v>
      </c>
    </row>
    <row r="58" spans="1:18" ht="28.5">
      <c r="A58" s="16">
        <v>80</v>
      </c>
      <c r="B58" s="148" t="s">
        <v>193</v>
      </c>
      <c r="C58" s="101">
        <v>83</v>
      </c>
      <c r="D58" s="363">
        <v>42</v>
      </c>
      <c r="E58" s="537">
        <v>1</v>
      </c>
      <c r="F58" s="538">
        <v>0</v>
      </c>
      <c r="G58" s="364">
        <v>126</v>
      </c>
      <c r="H58" s="101">
        <v>278</v>
      </c>
      <c r="I58" s="363">
        <v>247</v>
      </c>
      <c r="J58" s="537">
        <v>27</v>
      </c>
      <c r="K58" s="538">
        <v>0</v>
      </c>
      <c r="L58" s="364">
        <v>552</v>
      </c>
      <c r="M58" s="101">
        <v>73</v>
      </c>
      <c r="N58" s="363">
        <v>31</v>
      </c>
      <c r="O58" s="537">
        <v>8</v>
      </c>
      <c r="P58" s="538">
        <v>0</v>
      </c>
      <c r="Q58" s="364">
        <v>112</v>
      </c>
      <c r="R58" s="539">
        <v>790</v>
      </c>
    </row>
    <row r="59" spans="1:18" ht="15">
      <c r="A59" s="16">
        <v>81</v>
      </c>
      <c r="B59" s="148" t="s">
        <v>194</v>
      </c>
      <c r="C59" s="18">
        <v>42</v>
      </c>
      <c r="D59" s="357">
        <v>27</v>
      </c>
      <c r="E59" s="479">
        <v>4</v>
      </c>
      <c r="F59" s="480">
        <v>0</v>
      </c>
      <c r="G59" s="358">
        <v>73</v>
      </c>
      <c r="H59" s="18">
        <v>166</v>
      </c>
      <c r="I59" s="357">
        <v>160</v>
      </c>
      <c r="J59" s="479">
        <v>25</v>
      </c>
      <c r="K59" s="480">
        <v>0</v>
      </c>
      <c r="L59" s="358">
        <v>351</v>
      </c>
      <c r="M59" s="18">
        <v>59</v>
      </c>
      <c r="N59" s="357">
        <v>37</v>
      </c>
      <c r="O59" s="479">
        <v>5</v>
      </c>
      <c r="P59" s="480">
        <v>0</v>
      </c>
      <c r="Q59" s="358">
        <v>101</v>
      </c>
      <c r="R59" s="540">
        <v>525</v>
      </c>
    </row>
    <row r="60" spans="1:18" ht="28.5">
      <c r="A60" s="16">
        <v>82</v>
      </c>
      <c r="B60" s="148" t="s">
        <v>195</v>
      </c>
      <c r="C60" s="18">
        <v>29</v>
      </c>
      <c r="D60" s="357">
        <v>20</v>
      </c>
      <c r="E60" s="479">
        <v>2</v>
      </c>
      <c r="F60" s="480">
        <v>0</v>
      </c>
      <c r="G60" s="358">
        <v>51</v>
      </c>
      <c r="H60" s="18">
        <v>100</v>
      </c>
      <c r="I60" s="357">
        <v>86</v>
      </c>
      <c r="J60" s="479">
        <v>18</v>
      </c>
      <c r="K60" s="480">
        <v>0</v>
      </c>
      <c r="L60" s="358">
        <v>204</v>
      </c>
      <c r="M60" s="18">
        <v>24</v>
      </c>
      <c r="N60" s="357">
        <v>18</v>
      </c>
      <c r="O60" s="479">
        <v>5</v>
      </c>
      <c r="P60" s="480">
        <v>0</v>
      </c>
      <c r="Q60" s="358">
        <v>47</v>
      </c>
      <c r="R60" s="540">
        <v>302</v>
      </c>
    </row>
    <row r="61" spans="1:18" ht="42.75">
      <c r="A61" s="16">
        <v>83</v>
      </c>
      <c r="B61" s="148" t="s">
        <v>196</v>
      </c>
      <c r="C61" s="18">
        <v>159</v>
      </c>
      <c r="D61" s="357">
        <v>104</v>
      </c>
      <c r="E61" s="479">
        <v>12</v>
      </c>
      <c r="F61" s="480">
        <v>0</v>
      </c>
      <c r="G61" s="358">
        <v>275</v>
      </c>
      <c r="H61" s="18">
        <v>597</v>
      </c>
      <c r="I61" s="357">
        <v>538</v>
      </c>
      <c r="J61" s="479">
        <v>106</v>
      </c>
      <c r="K61" s="480">
        <v>1</v>
      </c>
      <c r="L61" s="358">
        <v>1242</v>
      </c>
      <c r="M61" s="18">
        <v>161</v>
      </c>
      <c r="N61" s="357">
        <v>102</v>
      </c>
      <c r="O61" s="479">
        <v>40</v>
      </c>
      <c r="P61" s="480">
        <v>0</v>
      </c>
      <c r="Q61" s="358">
        <v>303</v>
      </c>
      <c r="R61" s="540">
        <v>1820</v>
      </c>
    </row>
    <row r="62" spans="1:18" ht="15">
      <c r="A62" s="16">
        <v>84</v>
      </c>
      <c r="B62" s="148" t="s">
        <v>197</v>
      </c>
      <c r="C62" s="18">
        <v>54</v>
      </c>
      <c r="D62" s="357">
        <v>31</v>
      </c>
      <c r="E62" s="479">
        <v>2</v>
      </c>
      <c r="F62" s="480">
        <v>0</v>
      </c>
      <c r="G62" s="358">
        <v>87</v>
      </c>
      <c r="H62" s="18">
        <v>217</v>
      </c>
      <c r="I62" s="357">
        <v>146</v>
      </c>
      <c r="J62" s="479">
        <v>12</v>
      </c>
      <c r="K62" s="480">
        <v>0</v>
      </c>
      <c r="L62" s="358">
        <v>375</v>
      </c>
      <c r="M62" s="18">
        <v>65</v>
      </c>
      <c r="N62" s="357">
        <v>37</v>
      </c>
      <c r="O62" s="479">
        <v>6</v>
      </c>
      <c r="P62" s="480">
        <v>0</v>
      </c>
      <c r="Q62" s="358">
        <v>108</v>
      </c>
      <c r="R62" s="540">
        <v>570</v>
      </c>
    </row>
    <row r="63" spans="1:18" ht="28.5">
      <c r="A63" s="16">
        <v>85</v>
      </c>
      <c r="B63" s="148" t="s">
        <v>198</v>
      </c>
      <c r="C63" s="18">
        <v>21</v>
      </c>
      <c r="D63" s="357">
        <v>14</v>
      </c>
      <c r="E63" s="479">
        <v>3</v>
      </c>
      <c r="F63" s="480">
        <v>0</v>
      </c>
      <c r="G63" s="358">
        <v>38</v>
      </c>
      <c r="H63" s="18">
        <v>113</v>
      </c>
      <c r="I63" s="357">
        <v>67</v>
      </c>
      <c r="J63" s="479">
        <v>25</v>
      </c>
      <c r="K63" s="480">
        <v>0</v>
      </c>
      <c r="L63" s="358">
        <v>205</v>
      </c>
      <c r="M63" s="18">
        <v>24</v>
      </c>
      <c r="N63" s="357">
        <v>20</v>
      </c>
      <c r="O63" s="479">
        <v>3</v>
      </c>
      <c r="P63" s="480">
        <v>0</v>
      </c>
      <c r="Q63" s="358">
        <v>47</v>
      </c>
      <c r="R63" s="540">
        <v>290</v>
      </c>
    </row>
    <row r="64" spans="1:18" ht="29.25" thickBot="1">
      <c r="A64" s="29">
        <v>89</v>
      </c>
      <c r="B64" s="155" t="s">
        <v>199</v>
      </c>
      <c r="C64" s="31">
        <v>28</v>
      </c>
      <c r="D64" s="360">
        <v>24</v>
      </c>
      <c r="E64" s="541">
        <v>1</v>
      </c>
      <c r="F64" s="542">
        <v>0</v>
      </c>
      <c r="G64" s="361">
        <v>53</v>
      </c>
      <c r="H64" s="31">
        <v>110</v>
      </c>
      <c r="I64" s="360">
        <v>64</v>
      </c>
      <c r="J64" s="541">
        <v>13</v>
      </c>
      <c r="K64" s="542">
        <v>0</v>
      </c>
      <c r="L64" s="361">
        <v>187</v>
      </c>
      <c r="M64" s="31">
        <v>27</v>
      </c>
      <c r="N64" s="360">
        <v>19</v>
      </c>
      <c r="O64" s="541">
        <v>3</v>
      </c>
      <c r="P64" s="542">
        <v>0</v>
      </c>
      <c r="Q64" s="361">
        <v>49</v>
      </c>
      <c r="R64" s="543">
        <v>289</v>
      </c>
    </row>
    <row r="65" spans="1:18" ht="15.75" thickBot="1">
      <c r="A65" s="90">
        <v>99</v>
      </c>
      <c r="B65" s="10" t="s">
        <v>200</v>
      </c>
      <c r="C65" s="11">
        <v>438</v>
      </c>
      <c r="D65" s="292">
        <v>215</v>
      </c>
      <c r="E65" s="544">
        <v>32</v>
      </c>
      <c r="F65" s="545">
        <v>1</v>
      </c>
      <c r="G65" s="355">
        <v>686</v>
      </c>
      <c r="H65" s="11">
        <v>1458</v>
      </c>
      <c r="I65" s="292">
        <v>1139</v>
      </c>
      <c r="J65" s="544">
        <v>202</v>
      </c>
      <c r="K65" s="545">
        <v>2</v>
      </c>
      <c r="L65" s="355">
        <v>2801</v>
      </c>
      <c r="M65" s="11">
        <v>515</v>
      </c>
      <c r="N65" s="292">
        <v>353</v>
      </c>
      <c r="O65" s="544">
        <v>83</v>
      </c>
      <c r="P65" s="545">
        <v>3</v>
      </c>
      <c r="Q65" s="355">
        <v>954</v>
      </c>
      <c r="R65" s="295">
        <v>4441</v>
      </c>
    </row>
    <row r="66" spans="1:18" ht="15.75" thickBot="1">
      <c r="A66" s="720" t="s">
        <v>91</v>
      </c>
      <c r="B66" s="841"/>
      <c r="C66" s="265">
        <v>9210</v>
      </c>
      <c r="D66" s="546">
        <v>9251</v>
      </c>
      <c r="E66" s="546">
        <v>983</v>
      </c>
      <c r="F66" s="547">
        <v>8</v>
      </c>
      <c r="G66" s="548">
        <v>19452</v>
      </c>
      <c r="H66" s="265">
        <v>31921</v>
      </c>
      <c r="I66" s="546">
        <v>37660</v>
      </c>
      <c r="J66" s="546">
        <v>7278</v>
      </c>
      <c r="K66" s="547">
        <v>41</v>
      </c>
      <c r="L66" s="548">
        <v>76900</v>
      </c>
      <c r="M66" s="265">
        <v>10464</v>
      </c>
      <c r="N66" s="546">
        <v>10833</v>
      </c>
      <c r="O66" s="546">
        <v>3240</v>
      </c>
      <c r="P66" s="547">
        <v>22</v>
      </c>
      <c r="Q66" s="549">
        <v>24559</v>
      </c>
      <c r="R66" s="372">
        <v>120911</v>
      </c>
    </row>
    <row r="67" spans="1:18" ht="15">
      <c r="A67" s="57"/>
      <c r="B67" s="57"/>
      <c r="C67" s="71"/>
      <c r="D67" s="71"/>
      <c r="E67" s="71"/>
      <c r="F67" s="71"/>
      <c r="G67" s="71"/>
      <c r="H67" s="71"/>
      <c r="I67" s="71"/>
      <c r="J67" s="71"/>
      <c r="K67" s="71"/>
      <c r="L67" s="71"/>
      <c r="M67" s="71"/>
      <c r="N67" s="71"/>
      <c r="O67" s="71"/>
      <c r="P67" s="71"/>
      <c r="Q67" s="71"/>
      <c r="R67" s="71"/>
    </row>
    <row r="68" spans="1:18" ht="15">
      <c r="A68" s="126" t="s">
        <v>92</v>
      </c>
      <c r="B68" s="64"/>
      <c r="C68" s="63"/>
      <c r="D68" s="63"/>
      <c r="E68" s="63"/>
      <c r="F68" s="63"/>
      <c r="G68" s="63"/>
      <c r="H68" s="63"/>
      <c r="I68" s="63"/>
      <c r="J68" s="63"/>
      <c r="K68" s="63"/>
      <c r="L68" s="63"/>
      <c r="M68" s="63"/>
      <c r="N68" s="63"/>
      <c r="O68" s="63"/>
      <c r="P68" s="63"/>
      <c r="Q68" s="63"/>
      <c r="R68" s="63"/>
    </row>
    <row r="69" spans="1:18" ht="15">
      <c r="A69" s="61" t="s">
        <v>99</v>
      </c>
      <c r="B69" s="64"/>
      <c r="C69" s="63"/>
      <c r="D69" s="63"/>
      <c r="E69" s="63"/>
      <c r="F69" s="63"/>
      <c r="G69" s="63"/>
      <c r="H69" s="63"/>
      <c r="I69" s="63"/>
      <c r="J69" s="63"/>
      <c r="K69" s="63"/>
      <c r="L69" s="63"/>
      <c r="M69" s="63"/>
      <c r="N69" s="63"/>
      <c r="O69" s="63"/>
      <c r="P69" s="63"/>
      <c r="Q69" s="63"/>
      <c r="R69" s="63"/>
    </row>
    <row r="70" spans="1:18" ht="15">
      <c r="A70" s="65"/>
      <c r="B70" s="64"/>
      <c r="C70" s="63"/>
      <c r="D70" s="63"/>
      <c r="E70" s="63"/>
      <c r="F70" s="63"/>
      <c r="G70" s="63"/>
      <c r="H70" s="63"/>
      <c r="I70" s="63"/>
      <c r="J70" s="63"/>
      <c r="K70" s="63"/>
      <c r="L70" s="63"/>
      <c r="M70" s="63"/>
      <c r="N70" s="63"/>
      <c r="O70" s="63"/>
      <c r="P70" s="63"/>
      <c r="Q70" s="63"/>
      <c r="R70" s="63"/>
    </row>
  </sheetData>
  <sheetProtection/>
  <mergeCells count="15">
    <mergeCell ref="G4:G5"/>
    <mergeCell ref="H4:K4"/>
    <mergeCell ref="L4:L5"/>
    <mergeCell ref="M4:P4"/>
    <mergeCell ref="Q4:Q5"/>
    <mergeCell ref="A66:B66"/>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27" r:id="rId1"/>
</worksheet>
</file>

<file path=xl/worksheets/sheet15.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A61">
      <selection activeCell="R75" sqref="R75"/>
    </sheetView>
  </sheetViews>
  <sheetFormatPr defaultColWidth="9.140625" defaultRowHeight="15"/>
  <cols>
    <col min="1" max="1" width="12.421875" style="217" customWidth="1"/>
    <col min="2" max="2" width="83.28125" style="217" customWidth="1"/>
    <col min="3" max="4" width="9.140625" style="217" bestFit="1" customWidth="1"/>
    <col min="5" max="5" width="9.28125" style="217" bestFit="1" customWidth="1"/>
    <col min="6" max="6" width="11.57421875" style="217" bestFit="1" customWidth="1"/>
    <col min="7" max="7" width="11.7109375" style="217" bestFit="1" customWidth="1"/>
    <col min="8" max="10" width="9.28125" style="217" bestFit="1" customWidth="1"/>
    <col min="11" max="11" width="11.57421875" style="217" bestFit="1" customWidth="1"/>
    <col min="12" max="12" width="11.7109375" style="217" bestFit="1" customWidth="1"/>
    <col min="13" max="15" width="9.28125" style="217" bestFit="1" customWidth="1"/>
    <col min="16" max="16" width="11.57421875" style="217" bestFit="1" customWidth="1"/>
    <col min="17" max="18" width="11.7109375" style="217" bestFit="1" customWidth="1"/>
    <col min="19" max="16384" width="9.140625" style="217" customWidth="1"/>
  </cols>
  <sheetData>
    <row r="1" spans="1:18" ht="24.75" customHeight="1" thickBot="1" thickTop="1">
      <c r="A1" s="724" t="s">
        <v>360</v>
      </c>
      <c r="B1" s="725"/>
      <c r="C1" s="725"/>
      <c r="D1" s="725"/>
      <c r="E1" s="725"/>
      <c r="F1" s="725"/>
      <c r="G1" s="725"/>
      <c r="H1" s="725"/>
      <c r="I1" s="725"/>
      <c r="J1" s="725"/>
      <c r="K1" s="725"/>
      <c r="L1" s="725"/>
      <c r="M1" s="725"/>
      <c r="N1" s="725"/>
      <c r="O1" s="725"/>
      <c r="P1" s="725"/>
      <c r="Q1" s="725"/>
      <c r="R1" s="747"/>
    </row>
    <row r="2" spans="1:18" ht="19.5" customHeight="1" thickBot="1" thickTop="1">
      <c r="A2" s="784" t="s">
        <v>44</v>
      </c>
      <c r="B2" s="784" t="s">
        <v>132</v>
      </c>
      <c r="C2" s="756" t="s">
        <v>105</v>
      </c>
      <c r="D2" s="756"/>
      <c r="E2" s="756"/>
      <c r="F2" s="756"/>
      <c r="G2" s="756"/>
      <c r="H2" s="756"/>
      <c r="I2" s="756"/>
      <c r="J2" s="756"/>
      <c r="K2" s="756"/>
      <c r="L2" s="756"/>
      <c r="M2" s="756"/>
      <c r="N2" s="756"/>
      <c r="O2" s="756"/>
      <c r="P2" s="756"/>
      <c r="Q2" s="756"/>
      <c r="R2" s="717" t="s">
        <v>91</v>
      </c>
    </row>
    <row r="3" spans="1:18" ht="19.5" customHeight="1" thickBot="1">
      <c r="A3" s="717"/>
      <c r="B3" s="717"/>
      <c r="C3" s="842" t="s">
        <v>106</v>
      </c>
      <c r="D3" s="825"/>
      <c r="E3" s="825"/>
      <c r="F3" s="825"/>
      <c r="G3" s="825"/>
      <c r="H3" s="795" t="s">
        <v>107</v>
      </c>
      <c r="I3" s="825"/>
      <c r="J3" s="825"/>
      <c r="K3" s="825"/>
      <c r="L3" s="825"/>
      <c r="M3" s="795" t="s">
        <v>108</v>
      </c>
      <c r="N3" s="825"/>
      <c r="O3" s="825"/>
      <c r="P3" s="825"/>
      <c r="Q3" s="796"/>
      <c r="R3" s="759"/>
    </row>
    <row r="4" spans="1:18" ht="19.5" customHeight="1">
      <c r="A4" s="717"/>
      <c r="B4" s="717"/>
      <c r="C4" s="843" t="s">
        <v>94</v>
      </c>
      <c r="D4" s="844"/>
      <c r="E4" s="844"/>
      <c r="F4" s="845"/>
      <c r="G4" s="787" t="s">
        <v>91</v>
      </c>
      <c r="H4" s="830" t="s">
        <v>94</v>
      </c>
      <c r="I4" s="844"/>
      <c r="J4" s="844"/>
      <c r="K4" s="845"/>
      <c r="L4" s="787" t="s">
        <v>91</v>
      </c>
      <c r="M4" s="830" t="s">
        <v>94</v>
      </c>
      <c r="N4" s="844"/>
      <c r="O4" s="844"/>
      <c r="P4" s="845"/>
      <c r="Q4" s="787" t="s">
        <v>91</v>
      </c>
      <c r="R4" s="759"/>
    </row>
    <row r="5" spans="1:18" ht="19.5" customHeight="1" thickBot="1">
      <c r="A5" s="717"/>
      <c r="B5" s="717"/>
      <c r="C5" s="87" t="s">
        <v>95</v>
      </c>
      <c r="D5" s="318" t="s">
        <v>96</v>
      </c>
      <c r="E5" s="318" t="s">
        <v>97</v>
      </c>
      <c r="F5" s="88" t="s">
        <v>98</v>
      </c>
      <c r="G5" s="847"/>
      <c r="H5" s="29" t="s">
        <v>95</v>
      </c>
      <c r="I5" s="318" t="s">
        <v>96</v>
      </c>
      <c r="J5" s="318" t="s">
        <v>97</v>
      </c>
      <c r="K5" s="88" t="s">
        <v>98</v>
      </c>
      <c r="L5" s="847"/>
      <c r="M5" s="29" t="s">
        <v>95</v>
      </c>
      <c r="N5" s="318" t="s">
        <v>96</v>
      </c>
      <c r="O5" s="87" t="s">
        <v>97</v>
      </c>
      <c r="P5" s="88" t="s">
        <v>98</v>
      </c>
      <c r="Q5" s="847"/>
      <c r="R5" s="759"/>
    </row>
    <row r="6" spans="1:18" ht="15.75" thickBot="1">
      <c r="A6" s="90" t="s">
        <v>89</v>
      </c>
      <c r="B6" s="10" t="s">
        <v>90</v>
      </c>
      <c r="C6" s="169">
        <v>0.06438653637350705</v>
      </c>
      <c r="D6" s="170">
        <v>0.0377256512809426</v>
      </c>
      <c r="E6" s="170">
        <v>0.04577822990844353</v>
      </c>
      <c r="F6" s="403">
        <v>0</v>
      </c>
      <c r="G6" s="173">
        <v>0.05074028377544725</v>
      </c>
      <c r="H6" s="169">
        <v>0.05316249490930735</v>
      </c>
      <c r="I6" s="170">
        <v>0.043600637280934676</v>
      </c>
      <c r="J6" s="170">
        <v>0.049738939269029954</v>
      </c>
      <c r="K6" s="403">
        <v>0.12195121951219512</v>
      </c>
      <c r="L6" s="173">
        <v>0.0481924577373212</v>
      </c>
      <c r="M6" s="169">
        <v>0.053421253822629966</v>
      </c>
      <c r="N6" s="170">
        <v>0.045139850456937136</v>
      </c>
      <c r="O6" s="170">
        <v>0.043209876543209874</v>
      </c>
      <c r="P6" s="403">
        <v>0.13636363636363635</v>
      </c>
      <c r="Q6" s="173">
        <v>0.0484954599128629</v>
      </c>
      <c r="R6" s="174">
        <v>0.04866389327687307</v>
      </c>
    </row>
    <row r="7" spans="1:18" ht="29.25" thickBot="1">
      <c r="A7" s="90" t="s">
        <v>134</v>
      </c>
      <c r="B7" s="10" t="s">
        <v>135</v>
      </c>
      <c r="C7" s="169">
        <v>0.006731813246471227</v>
      </c>
      <c r="D7" s="170">
        <v>0.0046481461463625555</v>
      </c>
      <c r="E7" s="170">
        <v>0.011190233977619531</v>
      </c>
      <c r="F7" s="97">
        <v>0</v>
      </c>
      <c r="G7" s="173">
        <v>0.005963397079991774</v>
      </c>
      <c r="H7" s="169">
        <v>0.008928291720184204</v>
      </c>
      <c r="I7" s="170">
        <v>0.006027615507169411</v>
      </c>
      <c r="J7" s="170">
        <v>0.011266831547128332</v>
      </c>
      <c r="K7" s="97">
        <v>0.024390243902439025</v>
      </c>
      <c r="L7" s="173">
        <v>0.007737321196358907</v>
      </c>
      <c r="M7" s="169">
        <v>0.006785168195718653</v>
      </c>
      <c r="N7" s="170">
        <v>0.005261700360011078</v>
      </c>
      <c r="O7" s="170">
        <v>0.007407407407407407</v>
      </c>
      <c r="P7" s="97">
        <v>0</v>
      </c>
      <c r="Q7" s="173">
        <v>0.0061891770837574816</v>
      </c>
      <c r="R7" s="174">
        <v>0.007137481287889438</v>
      </c>
    </row>
    <row r="8" spans="1:18" ht="28.5">
      <c r="A8" s="16">
        <v>10</v>
      </c>
      <c r="B8" s="148" t="s">
        <v>136</v>
      </c>
      <c r="C8" s="514">
        <v>0.0008686210640608034</v>
      </c>
      <c r="D8" s="515">
        <v>0.0005404821100421576</v>
      </c>
      <c r="E8" s="515">
        <v>0</v>
      </c>
      <c r="F8" s="516">
        <v>0</v>
      </c>
      <c r="G8" s="517">
        <v>0.000668311741723216</v>
      </c>
      <c r="H8" s="514">
        <v>0.0012530935747626954</v>
      </c>
      <c r="I8" s="515">
        <v>0.0005841741901221455</v>
      </c>
      <c r="J8" s="515">
        <v>0.0009618026930475406</v>
      </c>
      <c r="K8" s="516">
        <v>0</v>
      </c>
      <c r="L8" s="517">
        <v>0.0008972691807542263</v>
      </c>
      <c r="M8" s="514">
        <v>0.000764525993883792</v>
      </c>
      <c r="N8" s="515">
        <v>0.0008307947936859597</v>
      </c>
      <c r="O8" s="515">
        <v>0.0006172839506172839</v>
      </c>
      <c r="P8" s="516">
        <v>0</v>
      </c>
      <c r="Q8" s="517">
        <v>0.0007736471354696851</v>
      </c>
      <c r="R8" s="274">
        <v>0.000835325156520085</v>
      </c>
    </row>
    <row r="9" spans="1:18" ht="28.5">
      <c r="A9" s="16">
        <v>11</v>
      </c>
      <c r="B9" s="148" t="s">
        <v>137</v>
      </c>
      <c r="C9" s="518">
        <v>0.0007600434310532031</v>
      </c>
      <c r="D9" s="519">
        <v>0.0004323856880337261</v>
      </c>
      <c r="E9" s="519">
        <v>0.002034587995930824</v>
      </c>
      <c r="F9" s="520">
        <v>0</v>
      </c>
      <c r="G9" s="521">
        <v>0.000668311741723216</v>
      </c>
      <c r="H9" s="518">
        <v>0.0016603489865605714</v>
      </c>
      <c r="I9" s="519">
        <v>0.0009028146574614976</v>
      </c>
      <c r="J9" s="519">
        <v>0.0009618026930475406</v>
      </c>
      <c r="K9" s="520">
        <v>0</v>
      </c>
      <c r="L9" s="521">
        <v>0.0012223667100130038</v>
      </c>
      <c r="M9" s="518">
        <v>0.00047782874617737013</v>
      </c>
      <c r="N9" s="519">
        <v>0.0007384842610541863</v>
      </c>
      <c r="O9" s="519">
        <v>0</v>
      </c>
      <c r="P9" s="520">
        <v>0</v>
      </c>
      <c r="Q9" s="521">
        <v>0.0005293375137424162</v>
      </c>
      <c r="R9" s="276">
        <v>0.0009924655324991109</v>
      </c>
    </row>
    <row r="10" spans="1:18" ht="15">
      <c r="A10" s="16">
        <v>12</v>
      </c>
      <c r="B10" s="148" t="s">
        <v>138</v>
      </c>
      <c r="C10" s="518">
        <v>0.0015200868621064061</v>
      </c>
      <c r="D10" s="519">
        <v>0.0009728677980758838</v>
      </c>
      <c r="E10" s="519">
        <v>0.001017293997965412</v>
      </c>
      <c r="F10" s="520">
        <v>0</v>
      </c>
      <c r="G10" s="521">
        <v>0.0012338062924120913</v>
      </c>
      <c r="H10" s="518">
        <v>0.0016603489865605714</v>
      </c>
      <c r="I10" s="519">
        <v>0.0012214551248008498</v>
      </c>
      <c r="J10" s="519">
        <v>0.0016488046166529267</v>
      </c>
      <c r="K10" s="520">
        <v>0</v>
      </c>
      <c r="L10" s="521">
        <v>0.0014434330299089727</v>
      </c>
      <c r="M10" s="518">
        <v>0.001529051987767584</v>
      </c>
      <c r="N10" s="519">
        <v>0.0004615526631588664</v>
      </c>
      <c r="O10" s="519">
        <v>0.001851851851851852</v>
      </c>
      <c r="P10" s="520">
        <v>0</v>
      </c>
      <c r="Q10" s="521">
        <v>0.0010993932977727105</v>
      </c>
      <c r="R10" s="276">
        <v>0.0013398284688737995</v>
      </c>
    </row>
    <row r="11" spans="1:18" ht="15">
      <c r="A11" s="16">
        <v>13</v>
      </c>
      <c r="B11" s="148" t="s">
        <v>139</v>
      </c>
      <c r="C11" s="518">
        <v>0.000977198697068404</v>
      </c>
      <c r="D11" s="519">
        <v>0.0005404821100421576</v>
      </c>
      <c r="E11" s="519">
        <v>0.001017293997965412</v>
      </c>
      <c r="F11" s="520">
        <v>0</v>
      </c>
      <c r="G11" s="521">
        <v>0.0007711289327575571</v>
      </c>
      <c r="H11" s="518">
        <v>0.0009398201810720216</v>
      </c>
      <c r="I11" s="519">
        <v>0.000770047796070101</v>
      </c>
      <c r="J11" s="519">
        <v>0.001786205001374004</v>
      </c>
      <c r="K11" s="520">
        <v>0.024390243902439025</v>
      </c>
      <c r="L11" s="521">
        <v>0.0009492847854356307</v>
      </c>
      <c r="M11" s="518">
        <v>0.000668960244648318</v>
      </c>
      <c r="N11" s="519">
        <v>0.000646173728422413</v>
      </c>
      <c r="O11" s="519">
        <v>0.0006172839506172839</v>
      </c>
      <c r="P11" s="520">
        <v>0</v>
      </c>
      <c r="Q11" s="521">
        <v>0.0006514923246060507</v>
      </c>
      <c r="R11" s="276">
        <v>0.0008601367948325628</v>
      </c>
    </row>
    <row r="12" spans="1:18" ht="15">
      <c r="A12" s="16">
        <v>14</v>
      </c>
      <c r="B12" s="148" t="s">
        <v>140</v>
      </c>
      <c r="C12" s="518">
        <v>0.0013029315960912053</v>
      </c>
      <c r="D12" s="519">
        <v>0.0006485785320505893</v>
      </c>
      <c r="E12" s="519">
        <v>0.001017293997965412</v>
      </c>
      <c r="F12" s="520">
        <v>0</v>
      </c>
      <c r="G12" s="521">
        <v>0.000976763314826239</v>
      </c>
      <c r="H12" s="518">
        <v>0.0018483130227749758</v>
      </c>
      <c r="I12" s="519">
        <v>0.0008497079129049389</v>
      </c>
      <c r="J12" s="519">
        <v>0.0009618026930475406</v>
      </c>
      <c r="K12" s="520">
        <v>0</v>
      </c>
      <c r="L12" s="521">
        <v>0.0012743823146944082</v>
      </c>
      <c r="M12" s="518">
        <v>0.0012423547400611619</v>
      </c>
      <c r="N12" s="519">
        <v>0.0011077263915812794</v>
      </c>
      <c r="O12" s="519">
        <v>0</v>
      </c>
      <c r="P12" s="520">
        <v>0</v>
      </c>
      <c r="Q12" s="521">
        <v>0.0010179567571969542</v>
      </c>
      <c r="R12" s="276">
        <v>0.0011744175467906146</v>
      </c>
    </row>
    <row r="13" spans="1:18" ht="29.25" thickBot="1">
      <c r="A13" s="7">
        <v>19</v>
      </c>
      <c r="B13" s="522" t="s">
        <v>141</v>
      </c>
      <c r="C13" s="523">
        <v>0.0013029315960912053</v>
      </c>
      <c r="D13" s="524">
        <v>0.0015133499081180413</v>
      </c>
      <c r="E13" s="524">
        <v>0.006103763987792472</v>
      </c>
      <c r="F13" s="525">
        <v>0</v>
      </c>
      <c r="G13" s="526">
        <v>0.0016450750565494548</v>
      </c>
      <c r="H13" s="523">
        <v>0.0015663669684533694</v>
      </c>
      <c r="I13" s="524">
        <v>0.0016994158258098779</v>
      </c>
      <c r="J13" s="524">
        <v>0.00494641384995878</v>
      </c>
      <c r="K13" s="525">
        <v>0</v>
      </c>
      <c r="L13" s="526">
        <v>0.001950585175552666</v>
      </c>
      <c r="M13" s="523">
        <v>0.002102446483180428</v>
      </c>
      <c r="N13" s="524">
        <v>0.0014769685221083725</v>
      </c>
      <c r="O13" s="524">
        <v>0.004320987654320987</v>
      </c>
      <c r="P13" s="525">
        <v>0</v>
      </c>
      <c r="Q13" s="526">
        <v>0.0021173500549696647</v>
      </c>
      <c r="R13" s="282">
        <v>0.0019353077883732658</v>
      </c>
    </row>
    <row r="14" spans="1:18" ht="29.25" thickBot="1">
      <c r="A14" s="90" t="s">
        <v>142</v>
      </c>
      <c r="B14" s="10" t="s">
        <v>143</v>
      </c>
      <c r="C14" s="169">
        <v>0.06091205211726385</v>
      </c>
      <c r="D14" s="170">
        <v>0.03794184412495946</v>
      </c>
      <c r="E14" s="170">
        <v>0.014242115971515767</v>
      </c>
      <c r="F14" s="97">
        <v>0</v>
      </c>
      <c r="G14" s="173">
        <v>0.047604359448899854</v>
      </c>
      <c r="H14" s="169">
        <v>0.0715516431189499</v>
      </c>
      <c r="I14" s="170">
        <v>0.03887413701540095</v>
      </c>
      <c r="J14" s="170">
        <v>0.014976641934597416</v>
      </c>
      <c r="K14" s="97">
        <v>0.024390243902439025</v>
      </c>
      <c r="L14" s="173">
        <v>0.05016905071521457</v>
      </c>
      <c r="M14" s="169">
        <v>0.05542813455657492</v>
      </c>
      <c r="N14" s="170">
        <v>0.03397027600849257</v>
      </c>
      <c r="O14" s="170">
        <v>0.010802469135802469</v>
      </c>
      <c r="P14" s="97">
        <v>0</v>
      </c>
      <c r="Q14" s="173">
        <v>0.04002605969298424</v>
      </c>
      <c r="R14" s="174">
        <v>0.04769623938268644</v>
      </c>
    </row>
    <row r="15" spans="1:18" ht="28.5">
      <c r="A15" s="16">
        <v>20</v>
      </c>
      <c r="B15" s="148" t="s">
        <v>144</v>
      </c>
      <c r="C15" s="514">
        <v>0.0034744842562432136</v>
      </c>
      <c r="D15" s="515">
        <v>0.003459085504269809</v>
      </c>
      <c r="E15" s="515">
        <v>0.004069175991861648</v>
      </c>
      <c r="F15" s="516">
        <v>0</v>
      </c>
      <c r="G15" s="517">
        <v>0.0034957844951675927</v>
      </c>
      <c r="H15" s="514">
        <v>0.004887064941574512</v>
      </c>
      <c r="I15" s="515">
        <v>0.0056824216675517795</v>
      </c>
      <c r="J15" s="515">
        <v>0.002061005770816158</v>
      </c>
      <c r="K15" s="516">
        <v>0.024390243902439025</v>
      </c>
      <c r="L15" s="517">
        <v>0.005019505851755527</v>
      </c>
      <c r="M15" s="514">
        <v>0.0047782874617737</v>
      </c>
      <c r="N15" s="515">
        <v>0.005077079294747531</v>
      </c>
      <c r="O15" s="515">
        <v>0.0021604938271604936</v>
      </c>
      <c r="P15" s="516">
        <v>0</v>
      </c>
      <c r="Q15" s="517">
        <v>0.0045604462722423555</v>
      </c>
      <c r="R15" s="274">
        <v>0.00468112909495414</v>
      </c>
    </row>
    <row r="16" spans="1:18" ht="15">
      <c r="A16" s="16">
        <v>21</v>
      </c>
      <c r="B16" s="148" t="s">
        <v>145</v>
      </c>
      <c r="C16" s="518">
        <v>0.004343105320304018</v>
      </c>
      <c r="D16" s="519">
        <v>0.004323856880337261</v>
      </c>
      <c r="E16" s="519">
        <v>0.002034587995930824</v>
      </c>
      <c r="F16" s="520">
        <v>0</v>
      </c>
      <c r="G16" s="521">
        <v>0.004215504832407979</v>
      </c>
      <c r="H16" s="518">
        <v>0.004511136869145703</v>
      </c>
      <c r="I16" s="519">
        <v>0.004859267126925119</v>
      </c>
      <c r="J16" s="519">
        <v>0.004259411926353394</v>
      </c>
      <c r="K16" s="520">
        <v>0</v>
      </c>
      <c r="L16" s="521">
        <v>0.004655396618985696</v>
      </c>
      <c r="M16" s="518">
        <v>0.003249235474006117</v>
      </c>
      <c r="N16" s="519">
        <v>0.005446321425274624</v>
      </c>
      <c r="O16" s="519">
        <v>0.0021604938271604936</v>
      </c>
      <c r="P16" s="520">
        <v>0</v>
      </c>
      <c r="Q16" s="521">
        <v>0.004071827028787817</v>
      </c>
      <c r="R16" s="276">
        <v>0.004466094896245999</v>
      </c>
    </row>
    <row r="17" spans="1:18" ht="15">
      <c r="A17" s="16">
        <v>22</v>
      </c>
      <c r="B17" s="148" t="s">
        <v>146</v>
      </c>
      <c r="C17" s="518">
        <v>0.0249728555917481</v>
      </c>
      <c r="D17" s="519">
        <v>0.01480920981515512</v>
      </c>
      <c r="E17" s="519">
        <v>0.006103763987792472</v>
      </c>
      <c r="F17" s="520">
        <v>0</v>
      </c>
      <c r="G17" s="521">
        <v>0.019175406127904585</v>
      </c>
      <c r="H17" s="518">
        <v>0.02675354782118354</v>
      </c>
      <c r="I17" s="519">
        <v>0.012028677642060542</v>
      </c>
      <c r="J17" s="519">
        <v>0.005083814234679856</v>
      </c>
      <c r="K17" s="520">
        <v>0</v>
      </c>
      <c r="L17" s="521">
        <v>0.017477243172951885</v>
      </c>
      <c r="M17" s="518">
        <v>0.018061926605504586</v>
      </c>
      <c r="N17" s="519">
        <v>0.011169574448444568</v>
      </c>
      <c r="O17" s="519">
        <v>0.0033950617283950617</v>
      </c>
      <c r="P17" s="520">
        <v>0</v>
      </c>
      <c r="Q17" s="521">
        <v>0.013070564762408891</v>
      </c>
      <c r="R17" s="276">
        <v>0.016855372960276567</v>
      </c>
    </row>
    <row r="18" spans="1:18" ht="15">
      <c r="A18" s="16">
        <v>23</v>
      </c>
      <c r="B18" s="148" t="s">
        <v>147</v>
      </c>
      <c r="C18" s="518">
        <v>0.0030401737242128123</v>
      </c>
      <c r="D18" s="519">
        <v>0.0022700248621770618</v>
      </c>
      <c r="E18" s="519">
        <v>0</v>
      </c>
      <c r="F18" s="520">
        <v>0</v>
      </c>
      <c r="G18" s="521">
        <v>0.002519021180341353</v>
      </c>
      <c r="H18" s="518">
        <v>0.005137683656527051</v>
      </c>
      <c r="I18" s="519">
        <v>0.0027615507169410514</v>
      </c>
      <c r="J18" s="519">
        <v>0.0009618026930475406</v>
      </c>
      <c r="K18" s="520">
        <v>0</v>
      </c>
      <c r="L18" s="521">
        <v>0.003576072821846554</v>
      </c>
      <c r="M18" s="518">
        <v>0.004682721712538226</v>
      </c>
      <c r="N18" s="519">
        <v>0.002584694913689652</v>
      </c>
      <c r="O18" s="519">
        <v>0.000925925925925926</v>
      </c>
      <c r="P18" s="520">
        <v>0</v>
      </c>
      <c r="Q18" s="521">
        <v>0.003257461623030254</v>
      </c>
      <c r="R18" s="276">
        <v>0.00334130062608034</v>
      </c>
    </row>
    <row r="19" spans="1:18" ht="15">
      <c r="A19" s="16">
        <v>24</v>
      </c>
      <c r="B19" s="148" t="s">
        <v>148</v>
      </c>
      <c r="C19" s="518">
        <v>0.021498371335504887</v>
      </c>
      <c r="D19" s="519">
        <v>0.011242027888876878</v>
      </c>
      <c r="E19" s="519">
        <v>0.002034587995930824</v>
      </c>
      <c r="F19" s="520">
        <v>0</v>
      </c>
      <c r="G19" s="521">
        <v>0.015628213037219823</v>
      </c>
      <c r="H19" s="518">
        <v>0.02709814855424329</v>
      </c>
      <c r="I19" s="519">
        <v>0.011736590546999468</v>
      </c>
      <c r="J19" s="519">
        <v>0.001786205001374004</v>
      </c>
      <c r="K19" s="520">
        <v>0</v>
      </c>
      <c r="L19" s="521">
        <v>0.017165149544863458</v>
      </c>
      <c r="M19" s="518">
        <v>0.0216934250764526</v>
      </c>
      <c r="N19" s="519">
        <v>0.008215637404227823</v>
      </c>
      <c r="O19" s="519">
        <v>0.0015432098765432098</v>
      </c>
      <c r="P19" s="520">
        <v>0</v>
      </c>
      <c r="Q19" s="521">
        <v>0.013070564762408891</v>
      </c>
      <c r="R19" s="276">
        <v>0.016086212172589754</v>
      </c>
    </row>
    <row r="20" spans="1:18" ht="29.25" thickBot="1">
      <c r="A20" s="29">
        <v>29</v>
      </c>
      <c r="B20" s="155" t="s">
        <v>149</v>
      </c>
      <c r="C20" s="523">
        <v>0.0035830618892508143</v>
      </c>
      <c r="D20" s="524">
        <v>0.0018376391741433359</v>
      </c>
      <c r="E20" s="524">
        <v>0</v>
      </c>
      <c r="F20" s="525">
        <v>0</v>
      </c>
      <c r="G20" s="526">
        <v>0.0025704297758585236</v>
      </c>
      <c r="H20" s="523">
        <v>0.0031640612762758057</v>
      </c>
      <c r="I20" s="524">
        <v>0.0018056293149229952</v>
      </c>
      <c r="J20" s="524">
        <v>0.0008244023083264633</v>
      </c>
      <c r="K20" s="525">
        <v>0</v>
      </c>
      <c r="L20" s="526">
        <v>0.0022756827048114434</v>
      </c>
      <c r="M20" s="523">
        <v>0.002962538226299694</v>
      </c>
      <c r="N20" s="524">
        <v>0.0014769685221083725</v>
      </c>
      <c r="O20" s="524">
        <v>0.0006172839506172839</v>
      </c>
      <c r="P20" s="525">
        <v>0</v>
      </c>
      <c r="Q20" s="526">
        <v>0.0019951952441060305</v>
      </c>
      <c r="R20" s="282">
        <v>0.002266129632539636</v>
      </c>
    </row>
    <row r="21" spans="1:18" ht="29.25" thickBot="1">
      <c r="A21" s="90" t="s">
        <v>150</v>
      </c>
      <c r="B21" s="10" t="s">
        <v>151</v>
      </c>
      <c r="C21" s="169">
        <v>0.0986970684039088</v>
      </c>
      <c r="D21" s="170">
        <v>0.11793319641119879</v>
      </c>
      <c r="E21" s="170">
        <v>0.09766022380467955</v>
      </c>
      <c r="F21" s="97">
        <v>0</v>
      </c>
      <c r="G21" s="173">
        <v>0.10775241620398932</v>
      </c>
      <c r="H21" s="169">
        <v>0.10591773440681682</v>
      </c>
      <c r="I21" s="170">
        <v>0.11627721720658522</v>
      </c>
      <c r="J21" s="170">
        <v>0.11198131354767794</v>
      </c>
      <c r="K21" s="97">
        <v>0.21951219512195125</v>
      </c>
      <c r="L21" s="173">
        <v>0.11162548764629387</v>
      </c>
      <c r="M21" s="169">
        <v>0.1117163608562691</v>
      </c>
      <c r="N21" s="170">
        <v>0.10938798116865134</v>
      </c>
      <c r="O21" s="170">
        <v>0.0941358024691358</v>
      </c>
      <c r="P21" s="97">
        <v>0.09090909090909091</v>
      </c>
      <c r="Q21" s="173">
        <v>0.10835131723604383</v>
      </c>
      <c r="R21" s="174">
        <v>0.11033735557558863</v>
      </c>
    </row>
    <row r="22" spans="1:18" ht="28.5">
      <c r="A22" s="16">
        <v>30</v>
      </c>
      <c r="B22" s="148" t="s">
        <v>152</v>
      </c>
      <c r="C22" s="514">
        <v>0.015852334419109663</v>
      </c>
      <c r="D22" s="515">
        <v>0.014484920549129823</v>
      </c>
      <c r="E22" s="515">
        <v>0.013224821973550356</v>
      </c>
      <c r="F22" s="516">
        <v>0</v>
      </c>
      <c r="G22" s="517">
        <v>0.015062718486530948</v>
      </c>
      <c r="H22" s="514">
        <v>0.016008270417593434</v>
      </c>
      <c r="I22" s="515">
        <v>0.015507169410515135</v>
      </c>
      <c r="J22" s="515">
        <v>0.015938444627644953</v>
      </c>
      <c r="K22" s="516">
        <v>0</v>
      </c>
      <c r="L22" s="517">
        <v>0.015747724317295188</v>
      </c>
      <c r="M22" s="514">
        <v>0.015768348623853214</v>
      </c>
      <c r="N22" s="515">
        <v>0.013754269362134218</v>
      </c>
      <c r="O22" s="515">
        <v>0.011728395061728396</v>
      </c>
      <c r="P22" s="516">
        <v>0</v>
      </c>
      <c r="Q22" s="517">
        <v>0.014332831141333116</v>
      </c>
      <c r="R22" s="274">
        <v>0.015350133569319585</v>
      </c>
    </row>
    <row r="23" spans="1:18" ht="15">
      <c r="A23" s="16">
        <v>31</v>
      </c>
      <c r="B23" s="148" t="s">
        <v>153</v>
      </c>
      <c r="C23" s="518">
        <v>0.003908794788273616</v>
      </c>
      <c r="D23" s="519">
        <v>0.005621013944438439</v>
      </c>
      <c r="E23" s="519">
        <v>0.001017293997965412</v>
      </c>
      <c r="F23" s="520">
        <v>0</v>
      </c>
      <c r="G23" s="521">
        <v>0.004575365001028173</v>
      </c>
      <c r="H23" s="518">
        <v>0.004229190814824097</v>
      </c>
      <c r="I23" s="519">
        <v>0.0053106744556558685</v>
      </c>
      <c r="J23" s="519">
        <v>0.0059082165430063205</v>
      </c>
      <c r="K23" s="520">
        <v>0.024390243902439025</v>
      </c>
      <c r="L23" s="521">
        <v>0.004928478543563068</v>
      </c>
      <c r="M23" s="518">
        <v>0.0047782874617737</v>
      </c>
      <c r="N23" s="519">
        <v>0.003600110772639158</v>
      </c>
      <c r="O23" s="519">
        <v>0.004629629629629629</v>
      </c>
      <c r="P23" s="520">
        <v>0</v>
      </c>
      <c r="Q23" s="521">
        <v>0.0042347001099393294</v>
      </c>
      <c r="R23" s="276">
        <v>0.004730752371579095</v>
      </c>
    </row>
    <row r="24" spans="1:18" ht="28.5">
      <c r="A24" s="16">
        <v>32</v>
      </c>
      <c r="B24" s="148" t="s">
        <v>154</v>
      </c>
      <c r="C24" s="518">
        <v>0.022909880564603694</v>
      </c>
      <c r="D24" s="519">
        <v>0.015457788347205707</v>
      </c>
      <c r="E24" s="519">
        <v>0.006103763987792472</v>
      </c>
      <c r="F24" s="520">
        <v>0</v>
      </c>
      <c r="G24" s="521">
        <v>0.01850709438618137</v>
      </c>
      <c r="H24" s="518">
        <v>0.018859058300178567</v>
      </c>
      <c r="I24" s="519">
        <v>0.012400424853956453</v>
      </c>
      <c r="J24" s="519">
        <v>0.003709810387469085</v>
      </c>
      <c r="K24" s="520">
        <v>0</v>
      </c>
      <c r="L24" s="521">
        <v>0.014252275682704811</v>
      </c>
      <c r="M24" s="518">
        <v>0.015959480122324156</v>
      </c>
      <c r="N24" s="519">
        <v>0.010523400720022155</v>
      </c>
      <c r="O24" s="519">
        <v>0.0012345679012345679</v>
      </c>
      <c r="P24" s="520">
        <v>0</v>
      </c>
      <c r="Q24" s="521">
        <v>0.011604707032045278</v>
      </c>
      <c r="R24" s="276">
        <v>0.014399020767341265</v>
      </c>
    </row>
    <row r="25" spans="1:18" ht="28.5">
      <c r="A25" s="16">
        <v>33</v>
      </c>
      <c r="B25" s="148" t="s">
        <v>155</v>
      </c>
      <c r="C25" s="518">
        <v>0.031053203040173723</v>
      </c>
      <c r="D25" s="519">
        <v>0.046157172197600266</v>
      </c>
      <c r="E25" s="519">
        <v>0.03458799593082401</v>
      </c>
      <c r="F25" s="520">
        <v>0</v>
      </c>
      <c r="G25" s="521">
        <v>0.03840222085132635</v>
      </c>
      <c r="H25" s="518">
        <v>0.035305911468938946</v>
      </c>
      <c r="I25" s="519">
        <v>0.04442379182156134</v>
      </c>
      <c r="J25" s="519">
        <v>0.04053311349271778</v>
      </c>
      <c r="K25" s="520">
        <v>0.07317073170731707</v>
      </c>
      <c r="L25" s="521">
        <v>0.040286085825747726</v>
      </c>
      <c r="M25" s="518">
        <v>0.03908639143730887</v>
      </c>
      <c r="N25" s="519">
        <v>0.038308871042185916</v>
      </c>
      <c r="O25" s="519">
        <v>0.03179012345679012</v>
      </c>
      <c r="P25" s="520">
        <v>0.045454545454545456</v>
      </c>
      <c r="Q25" s="521">
        <v>0.037786554827150945</v>
      </c>
      <c r="R25" s="276">
        <v>0.039475316555152136</v>
      </c>
    </row>
    <row r="26" spans="1:18" ht="28.5">
      <c r="A26" s="16">
        <v>34</v>
      </c>
      <c r="B26" s="148" t="s">
        <v>156</v>
      </c>
      <c r="C26" s="518">
        <v>0.004234527687296417</v>
      </c>
      <c r="D26" s="519">
        <v>0.00637768889849746</v>
      </c>
      <c r="E26" s="519">
        <v>0.009155645981688708</v>
      </c>
      <c r="F26" s="520">
        <v>0</v>
      </c>
      <c r="G26" s="521">
        <v>0.005500719720337241</v>
      </c>
      <c r="H26" s="518">
        <v>0.0046991009053601075</v>
      </c>
      <c r="I26" s="519">
        <v>0.007195963887413701</v>
      </c>
      <c r="J26" s="519">
        <v>0.012640835394339104</v>
      </c>
      <c r="K26" s="520">
        <v>0.04878048780487805</v>
      </c>
      <c r="L26" s="521">
        <v>0.006697009102730819</v>
      </c>
      <c r="M26" s="518">
        <v>0.0049694189602446474</v>
      </c>
      <c r="N26" s="519">
        <v>0.008031016338964275</v>
      </c>
      <c r="O26" s="519">
        <v>0.011111111111111112</v>
      </c>
      <c r="P26" s="520">
        <v>0.045454545454545456</v>
      </c>
      <c r="Q26" s="521">
        <v>0.007166415570666558</v>
      </c>
      <c r="R26" s="276">
        <v>0.006599895791119087</v>
      </c>
    </row>
    <row r="27" spans="1:18" ht="28.5">
      <c r="A27" s="16">
        <v>35</v>
      </c>
      <c r="B27" s="148" t="s">
        <v>157</v>
      </c>
      <c r="C27" s="518">
        <v>0.015092290988056463</v>
      </c>
      <c r="D27" s="519">
        <v>0.02486217706193925</v>
      </c>
      <c r="E27" s="519">
        <v>0.030518819938962362</v>
      </c>
      <c r="F27" s="520">
        <v>0</v>
      </c>
      <c r="G27" s="521">
        <v>0.020512029611351023</v>
      </c>
      <c r="H27" s="518">
        <v>0.020049497196203126</v>
      </c>
      <c r="I27" s="519">
        <v>0.024429102496016993</v>
      </c>
      <c r="J27" s="519">
        <v>0.026930475405331132</v>
      </c>
      <c r="K27" s="520">
        <v>0</v>
      </c>
      <c r="L27" s="521">
        <v>0.02283485045513654</v>
      </c>
      <c r="M27" s="518">
        <v>0.023604740061162078</v>
      </c>
      <c r="N27" s="519">
        <v>0.029631680974799224</v>
      </c>
      <c r="O27" s="519">
        <v>0.02932098765432099</v>
      </c>
      <c r="P27" s="520">
        <v>0</v>
      </c>
      <c r="Q27" s="521">
        <v>0.026996213200863227</v>
      </c>
      <c r="R27" s="276">
        <v>0.02330639892152079</v>
      </c>
    </row>
    <row r="28" spans="1:18" ht="29.25" thickBot="1">
      <c r="A28" s="7">
        <v>39</v>
      </c>
      <c r="B28" s="522" t="s">
        <v>158</v>
      </c>
      <c r="C28" s="523">
        <v>0.005646036916395223</v>
      </c>
      <c r="D28" s="524">
        <v>0.00497243541238785</v>
      </c>
      <c r="E28" s="524">
        <v>0.003051881993896236</v>
      </c>
      <c r="F28" s="525">
        <v>0</v>
      </c>
      <c r="G28" s="526">
        <v>0.005192268147234218</v>
      </c>
      <c r="H28" s="523">
        <v>0.006766705303718555</v>
      </c>
      <c r="I28" s="524">
        <v>0.007010090281465747</v>
      </c>
      <c r="J28" s="524">
        <v>0.006320417697169552</v>
      </c>
      <c r="K28" s="525">
        <v>0.07317073170731707</v>
      </c>
      <c r="L28" s="526">
        <v>0.006879063719115734</v>
      </c>
      <c r="M28" s="523">
        <v>0.0075496941896024475</v>
      </c>
      <c r="N28" s="524">
        <v>0.005538631957906397</v>
      </c>
      <c r="O28" s="524">
        <v>0.004320987654320987</v>
      </c>
      <c r="P28" s="525">
        <v>0</v>
      </c>
      <c r="Q28" s="526">
        <v>0.006229895354045359</v>
      </c>
      <c r="R28" s="282">
        <v>0.006475837599556698</v>
      </c>
    </row>
    <row r="29" spans="1:18" ht="29.25" thickBot="1">
      <c r="A29" s="90" t="s">
        <v>159</v>
      </c>
      <c r="B29" s="10" t="s">
        <v>160</v>
      </c>
      <c r="C29" s="169">
        <v>0.2738327904451683</v>
      </c>
      <c r="D29" s="170">
        <v>0.2488379634634094</v>
      </c>
      <c r="E29" s="170">
        <v>0.21871820956256358</v>
      </c>
      <c r="F29" s="97">
        <v>0.75</v>
      </c>
      <c r="G29" s="173">
        <v>0.25935636438412507</v>
      </c>
      <c r="H29" s="169">
        <v>0.21847686475987593</v>
      </c>
      <c r="I29" s="170">
        <v>0.19522039298990973</v>
      </c>
      <c r="J29" s="170">
        <v>0.1646056608958505</v>
      </c>
      <c r="K29" s="97">
        <v>0.29268292682926833</v>
      </c>
      <c r="L29" s="173">
        <v>0.20202860858257476</v>
      </c>
      <c r="M29" s="169">
        <v>0.19294724770642202</v>
      </c>
      <c r="N29" s="170">
        <v>0.17197452229299362</v>
      </c>
      <c r="O29" s="170">
        <v>0.14228395061728394</v>
      </c>
      <c r="P29" s="97">
        <v>0.2272727272727273</v>
      </c>
      <c r="Q29" s="173">
        <v>0.1770430392116943</v>
      </c>
      <c r="R29" s="174">
        <v>0.20617644383058614</v>
      </c>
    </row>
    <row r="30" spans="1:18" ht="28.5">
      <c r="A30" s="16">
        <v>40</v>
      </c>
      <c r="B30" s="148" t="s">
        <v>161</v>
      </c>
      <c r="C30" s="514">
        <v>0.022366992399565692</v>
      </c>
      <c r="D30" s="515">
        <v>0.01924116311750081</v>
      </c>
      <c r="E30" s="515">
        <v>0.021363173957273652</v>
      </c>
      <c r="F30" s="516">
        <v>0.125</v>
      </c>
      <c r="G30" s="517">
        <v>0.02087188977997121</v>
      </c>
      <c r="H30" s="514">
        <v>0.021709846182763698</v>
      </c>
      <c r="I30" s="515">
        <v>0.018215613382899627</v>
      </c>
      <c r="J30" s="515">
        <v>0.020472657323440505</v>
      </c>
      <c r="K30" s="516">
        <v>0.024390243902439025</v>
      </c>
      <c r="L30" s="517">
        <v>0.019882964889466843</v>
      </c>
      <c r="M30" s="514">
        <v>0.02217125382262997</v>
      </c>
      <c r="N30" s="515">
        <v>0.017631311732668697</v>
      </c>
      <c r="O30" s="515">
        <v>0.016358024691358025</v>
      </c>
      <c r="P30" s="516">
        <v>0</v>
      </c>
      <c r="Q30" s="517">
        <v>0.01938189665703001</v>
      </c>
      <c r="R30" s="274">
        <v>0.01994028665712797</v>
      </c>
    </row>
    <row r="31" spans="1:18" ht="28.5">
      <c r="A31" s="16">
        <v>41</v>
      </c>
      <c r="B31" s="148" t="s">
        <v>162</v>
      </c>
      <c r="C31" s="518">
        <v>0.016286644951140062</v>
      </c>
      <c r="D31" s="519">
        <v>0.024105502107880226</v>
      </c>
      <c r="E31" s="519">
        <v>0.038657171922685654</v>
      </c>
      <c r="F31" s="520">
        <v>0</v>
      </c>
      <c r="G31" s="521">
        <v>0.021128932757557065</v>
      </c>
      <c r="H31" s="518">
        <v>0.011121205476018923</v>
      </c>
      <c r="I31" s="519">
        <v>0.015002655337227827</v>
      </c>
      <c r="J31" s="519">
        <v>0.02129705963176697</v>
      </c>
      <c r="K31" s="520">
        <v>0.024390243902439025</v>
      </c>
      <c r="L31" s="521">
        <v>0.01399219765929779</v>
      </c>
      <c r="M31" s="518">
        <v>0.009843272171253824</v>
      </c>
      <c r="N31" s="519">
        <v>0.010615711252653927</v>
      </c>
      <c r="O31" s="519">
        <v>0.014197530864197531</v>
      </c>
      <c r="P31" s="520">
        <v>0.045454545454545456</v>
      </c>
      <c r="Q31" s="521">
        <v>0.010790341626287715</v>
      </c>
      <c r="R31" s="276">
        <v>0.01448999677448702</v>
      </c>
    </row>
    <row r="32" spans="1:18" ht="28.5">
      <c r="A32" s="16">
        <v>42</v>
      </c>
      <c r="B32" s="148" t="s">
        <v>163</v>
      </c>
      <c r="C32" s="518">
        <v>0.030510314875135718</v>
      </c>
      <c r="D32" s="519">
        <v>0.039563290455085935</v>
      </c>
      <c r="E32" s="519">
        <v>0.047812817904374375</v>
      </c>
      <c r="F32" s="520">
        <v>0.625</v>
      </c>
      <c r="G32" s="521">
        <v>0.03593460826650217</v>
      </c>
      <c r="H32" s="518">
        <v>0.025939036997587796</v>
      </c>
      <c r="I32" s="519">
        <v>0.03297928836962294</v>
      </c>
      <c r="J32" s="519">
        <v>0.03792250618301731</v>
      </c>
      <c r="K32" s="520">
        <v>0.21951219512195125</v>
      </c>
      <c r="L32" s="521">
        <v>0.030624187256176855</v>
      </c>
      <c r="M32" s="518">
        <v>0.02503822629969419</v>
      </c>
      <c r="N32" s="519">
        <v>0.03184713375796178</v>
      </c>
      <c r="O32" s="519">
        <v>0.03302469135802469</v>
      </c>
      <c r="P32" s="520">
        <v>0.13636363636363635</v>
      </c>
      <c r="Q32" s="521">
        <v>0.02919499979640865</v>
      </c>
      <c r="R32" s="276">
        <v>0.03118822935878456</v>
      </c>
    </row>
    <row r="33" spans="1:18" ht="42.75">
      <c r="A33" s="16">
        <v>43</v>
      </c>
      <c r="B33" s="148" t="s">
        <v>164</v>
      </c>
      <c r="C33" s="518">
        <v>0.10390879478827361</v>
      </c>
      <c r="D33" s="519">
        <v>0.07685655604799481</v>
      </c>
      <c r="E33" s="519">
        <v>0.04476093591047812</v>
      </c>
      <c r="F33" s="520">
        <v>0</v>
      </c>
      <c r="G33" s="521">
        <v>0.08801151552539585</v>
      </c>
      <c r="H33" s="518">
        <v>0.07117571504652108</v>
      </c>
      <c r="I33" s="519">
        <v>0.05058417419012215</v>
      </c>
      <c r="J33" s="519">
        <v>0.028441879637262985</v>
      </c>
      <c r="K33" s="520">
        <v>0.024390243902439025</v>
      </c>
      <c r="L33" s="521">
        <v>0.057022106631989596</v>
      </c>
      <c r="M33" s="518">
        <v>0.054950305810397546</v>
      </c>
      <c r="N33" s="519">
        <v>0.04403212406535586</v>
      </c>
      <c r="O33" s="519">
        <v>0.021604938271604937</v>
      </c>
      <c r="P33" s="520">
        <v>0</v>
      </c>
      <c r="Q33" s="521">
        <v>0.045685899262999305</v>
      </c>
      <c r="R33" s="276">
        <v>0.05970507232592568</v>
      </c>
    </row>
    <row r="34" spans="1:18" ht="28.5">
      <c r="A34" s="16">
        <v>44</v>
      </c>
      <c r="B34" s="148" t="s">
        <v>165</v>
      </c>
      <c r="C34" s="518">
        <v>0.09272529858849075</v>
      </c>
      <c r="D34" s="519">
        <v>0.08182899146038267</v>
      </c>
      <c r="E34" s="519">
        <v>0.061037639877924724</v>
      </c>
      <c r="F34" s="520">
        <v>0</v>
      </c>
      <c r="G34" s="521">
        <v>0.08590376310919186</v>
      </c>
      <c r="H34" s="518">
        <v>0.08163904639578962</v>
      </c>
      <c r="I34" s="519">
        <v>0.07190653212958045</v>
      </c>
      <c r="J34" s="519">
        <v>0.05138774388568288</v>
      </c>
      <c r="K34" s="520">
        <v>0</v>
      </c>
      <c r="L34" s="521">
        <v>0.07396618985695709</v>
      </c>
      <c r="M34" s="518">
        <v>0.07435015290519878</v>
      </c>
      <c r="N34" s="519">
        <v>0.06221729899381519</v>
      </c>
      <c r="O34" s="519">
        <v>0.05123456790123457</v>
      </c>
      <c r="P34" s="520">
        <v>0.045454545454545456</v>
      </c>
      <c r="Q34" s="521">
        <v>0.06592287959607476</v>
      </c>
      <c r="R34" s="276">
        <v>0.07425296292314182</v>
      </c>
    </row>
    <row r="35" spans="1:18" ht="15">
      <c r="A35" s="16">
        <v>45</v>
      </c>
      <c r="B35" s="148" t="s">
        <v>166</v>
      </c>
      <c r="C35" s="518">
        <v>0.001954397394136808</v>
      </c>
      <c r="D35" s="519">
        <v>0.0012971570641011785</v>
      </c>
      <c r="E35" s="519">
        <v>0.003051881993896236</v>
      </c>
      <c r="F35" s="520">
        <v>0</v>
      </c>
      <c r="G35" s="521">
        <v>0.0016964836520666255</v>
      </c>
      <c r="H35" s="518">
        <v>0.0007831834842266847</v>
      </c>
      <c r="I35" s="519">
        <v>0.0008762612851832183</v>
      </c>
      <c r="J35" s="519">
        <v>0.0008244023083264633</v>
      </c>
      <c r="K35" s="520">
        <v>0</v>
      </c>
      <c r="L35" s="521">
        <v>0.0008322496749024708</v>
      </c>
      <c r="M35" s="518">
        <v>0.0008600917431192662</v>
      </c>
      <c r="N35" s="519">
        <v>0.0010154158589495061</v>
      </c>
      <c r="O35" s="519">
        <v>0.0015432098765432098</v>
      </c>
      <c r="P35" s="520">
        <v>0</v>
      </c>
      <c r="Q35" s="521">
        <v>0.0010179567571969542</v>
      </c>
      <c r="R35" s="276">
        <v>0.0010090066247074297</v>
      </c>
    </row>
    <row r="36" spans="1:18" ht="29.25" thickBot="1">
      <c r="A36" s="16">
        <v>49</v>
      </c>
      <c r="B36" s="148" t="s">
        <v>167</v>
      </c>
      <c r="C36" s="523">
        <v>0.006080347448425625</v>
      </c>
      <c r="D36" s="524">
        <v>0.005945303210463734</v>
      </c>
      <c r="E36" s="524">
        <v>0.002034587995930824</v>
      </c>
      <c r="F36" s="525">
        <v>0</v>
      </c>
      <c r="G36" s="526">
        <v>0.0058091712934402635</v>
      </c>
      <c r="H36" s="523">
        <v>0.00610883117696814</v>
      </c>
      <c r="I36" s="524">
        <v>0.0056558682952735</v>
      </c>
      <c r="J36" s="524">
        <v>0.004259411926353394</v>
      </c>
      <c r="K36" s="525">
        <v>0</v>
      </c>
      <c r="L36" s="526">
        <v>0.005708712613784135</v>
      </c>
      <c r="M36" s="523">
        <v>0.005733944954128441</v>
      </c>
      <c r="N36" s="524">
        <v>0.004615526631588664</v>
      </c>
      <c r="O36" s="524">
        <v>0.004320987654320987</v>
      </c>
      <c r="P36" s="525">
        <v>0</v>
      </c>
      <c r="Q36" s="526">
        <v>0.005049065515696893</v>
      </c>
      <c r="R36" s="282">
        <v>0.005590889166411658</v>
      </c>
    </row>
    <row r="37" spans="1:18" ht="15.75" thickBot="1">
      <c r="A37" s="90" t="s">
        <v>168</v>
      </c>
      <c r="B37" s="10" t="s">
        <v>169</v>
      </c>
      <c r="C37" s="169">
        <v>0.08729641693811074</v>
      </c>
      <c r="D37" s="170">
        <v>0.14960544805966922</v>
      </c>
      <c r="E37" s="170">
        <v>0.202441505595117</v>
      </c>
      <c r="F37" s="97">
        <v>0</v>
      </c>
      <c r="G37" s="173">
        <v>0.1227123174994859</v>
      </c>
      <c r="H37" s="169">
        <v>0.1251527207794242</v>
      </c>
      <c r="I37" s="170">
        <v>0.18252788104089218</v>
      </c>
      <c r="J37" s="170">
        <v>0.2581753228909041</v>
      </c>
      <c r="K37" s="97">
        <v>0.17073170731707316</v>
      </c>
      <c r="L37" s="173">
        <v>0.16586475942782836</v>
      </c>
      <c r="M37" s="169">
        <v>0.19103593272171254</v>
      </c>
      <c r="N37" s="170">
        <v>0.2522846856826364</v>
      </c>
      <c r="O37" s="170">
        <v>0.3537037037037037</v>
      </c>
      <c r="P37" s="97">
        <v>0.36363636363636365</v>
      </c>
      <c r="Q37" s="173">
        <v>0.23966773891445095</v>
      </c>
      <c r="R37" s="174">
        <v>0.1739130434782609</v>
      </c>
    </row>
    <row r="38" spans="1:18" ht="15">
      <c r="A38" s="16">
        <v>50</v>
      </c>
      <c r="B38" s="148" t="s">
        <v>170</v>
      </c>
      <c r="C38" s="514">
        <v>0.018349619978284472</v>
      </c>
      <c r="D38" s="515">
        <v>0.02918603394227651</v>
      </c>
      <c r="E38" s="515">
        <v>0.03967446592065107</v>
      </c>
      <c r="F38" s="516">
        <v>0</v>
      </c>
      <c r="G38" s="517">
        <v>0.024573308657207485</v>
      </c>
      <c r="H38" s="514">
        <v>0.026252310391278465</v>
      </c>
      <c r="I38" s="515">
        <v>0.03852894317578332</v>
      </c>
      <c r="J38" s="515">
        <v>0.04891453696070349</v>
      </c>
      <c r="K38" s="516">
        <v>0</v>
      </c>
      <c r="L38" s="517">
        <v>0.03439531859557867</v>
      </c>
      <c r="M38" s="514">
        <v>0.04128440366972477</v>
      </c>
      <c r="N38" s="515">
        <v>0.05317086679590142</v>
      </c>
      <c r="O38" s="515">
        <v>0.06604938271604938</v>
      </c>
      <c r="P38" s="516">
        <v>0</v>
      </c>
      <c r="Q38" s="517">
        <v>0.049757726291787124</v>
      </c>
      <c r="R38" s="274">
        <v>0.03593552282257198</v>
      </c>
    </row>
    <row r="39" spans="1:18" ht="15">
      <c r="A39" s="16">
        <v>51</v>
      </c>
      <c r="B39" s="148" t="s">
        <v>171</v>
      </c>
      <c r="C39" s="518">
        <v>0.01541802388707926</v>
      </c>
      <c r="D39" s="519">
        <v>0.03178034807047886</v>
      </c>
      <c r="E39" s="519">
        <v>0.07324516785350967</v>
      </c>
      <c r="F39" s="520">
        <v>0</v>
      </c>
      <c r="G39" s="521">
        <v>0.0261155665227226</v>
      </c>
      <c r="H39" s="518">
        <v>0.020268788571786597</v>
      </c>
      <c r="I39" s="519">
        <v>0.03467870419543282</v>
      </c>
      <c r="J39" s="519">
        <v>0.07089859851607584</v>
      </c>
      <c r="K39" s="520">
        <v>0.14634146341463414</v>
      </c>
      <c r="L39" s="521">
        <v>0.03218465539661899</v>
      </c>
      <c r="M39" s="518">
        <v>0.024273700305810397</v>
      </c>
      <c r="N39" s="519">
        <v>0.043385950336933446</v>
      </c>
      <c r="O39" s="519">
        <v>0.09012345679012344</v>
      </c>
      <c r="P39" s="520">
        <v>0.3181818181818182</v>
      </c>
      <c r="Q39" s="521">
        <v>0.04165479050449937</v>
      </c>
      <c r="R39" s="276">
        <v>0.03313180769326199</v>
      </c>
    </row>
    <row r="40" spans="1:18" ht="28.5">
      <c r="A40" s="16">
        <v>52</v>
      </c>
      <c r="B40" s="148" t="s">
        <v>172</v>
      </c>
      <c r="C40" s="518">
        <v>0.051682953311617805</v>
      </c>
      <c r="D40" s="519">
        <v>0.08550426980866935</v>
      </c>
      <c r="E40" s="519">
        <v>0.08646998982706001</v>
      </c>
      <c r="F40" s="520">
        <v>0</v>
      </c>
      <c r="G40" s="521">
        <v>0.06950442113921447</v>
      </c>
      <c r="H40" s="518">
        <v>0.07543623320071427</v>
      </c>
      <c r="I40" s="519">
        <v>0.10467339352097717</v>
      </c>
      <c r="J40" s="519">
        <v>0.13286617202528167</v>
      </c>
      <c r="K40" s="520">
        <v>0.024390243902439025</v>
      </c>
      <c r="L40" s="521">
        <v>0.0951625487646294</v>
      </c>
      <c r="M40" s="518">
        <v>0.1201261467889908</v>
      </c>
      <c r="N40" s="519">
        <v>0.15037385765715866</v>
      </c>
      <c r="O40" s="519">
        <v>0.1904320987654321</v>
      </c>
      <c r="P40" s="520">
        <v>0.045454545454545456</v>
      </c>
      <c r="Q40" s="521">
        <v>0.14267681908872512</v>
      </c>
      <c r="R40" s="276">
        <v>0.1006856282720348</v>
      </c>
    </row>
    <row r="41" spans="1:18" ht="29.25" thickBot="1">
      <c r="A41" s="7">
        <v>59</v>
      </c>
      <c r="B41" s="522" t="s">
        <v>173</v>
      </c>
      <c r="C41" s="523">
        <v>0.0018458197611292075</v>
      </c>
      <c r="D41" s="524">
        <v>0.003134796238244514</v>
      </c>
      <c r="E41" s="524">
        <v>0.003051881993896236</v>
      </c>
      <c r="F41" s="525">
        <v>0</v>
      </c>
      <c r="G41" s="526">
        <v>0.002519021180341353</v>
      </c>
      <c r="H41" s="523">
        <v>0.003195388615644873</v>
      </c>
      <c r="I41" s="524">
        <v>0.004646840148698885</v>
      </c>
      <c r="J41" s="524">
        <v>0.005496015388843089</v>
      </c>
      <c r="K41" s="525">
        <v>0</v>
      </c>
      <c r="L41" s="526">
        <v>0.0041222366710013</v>
      </c>
      <c r="M41" s="523">
        <v>0.005351681957186544</v>
      </c>
      <c r="N41" s="524">
        <v>0.005354010892642851</v>
      </c>
      <c r="O41" s="524">
        <v>0.0070987654320987656</v>
      </c>
      <c r="P41" s="525">
        <v>0</v>
      </c>
      <c r="Q41" s="526">
        <v>0.0055784030294393095</v>
      </c>
      <c r="R41" s="282">
        <v>0.004160084690392107</v>
      </c>
    </row>
    <row r="42" spans="1:18" ht="29.25" thickBot="1">
      <c r="A42" s="90" t="s">
        <v>174</v>
      </c>
      <c r="B42" s="10" t="s">
        <v>175</v>
      </c>
      <c r="C42" s="169">
        <v>0.23127035830618894</v>
      </c>
      <c r="D42" s="170">
        <v>0.22386768997946166</v>
      </c>
      <c r="E42" s="170">
        <v>0.21973550356052898</v>
      </c>
      <c r="F42" s="97">
        <v>0.125</v>
      </c>
      <c r="G42" s="173">
        <v>0.22712317499485915</v>
      </c>
      <c r="H42" s="169">
        <v>0.2094859183609536</v>
      </c>
      <c r="I42" s="170">
        <v>0.19418481147105682</v>
      </c>
      <c r="J42" s="170">
        <v>0.16597966474306128</v>
      </c>
      <c r="K42" s="97">
        <v>0.07317073170731708</v>
      </c>
      <c r="L42" s="173">
        <v>0.19780234070221067</v>
      </c>
      <c r="M42" s="169">
        <v>0.1897935779816514</v>
      </c>
      <c r="N42" s="170">
        <v>0.18194405981722517</v>
      </c>
      <c r="O42" s="170">
        <v>0.145679012345679</v>
      </c>
      <c r="P42" s="97">
        <v>0.045454545454545456</v>
      </c>
      <c r="Q42" s="173">
        <v>0.1803819373753003</v>
      </c>
      <c r="R42" s="174">
        <v>0.19898106871996757</v>
      </c>
    </row>
    <row r="43" spans="1:18" ht="28.5">
      <c r="A43" s="16">
        <v>60</v>
      </c>
      <c r="B43" s="148" t="s">
        <v>176</v>
      </c>
      <c r="C43" s="514">
        <v>0.020195439739413682</v>
      </c>
      <c r="D43" s="515">
        <v>0.011782509998919034</v>
      </c>
      <c r="E43" s="515">
        <v>0.01017293997965412</v>
      </c>
      <c r="F43" s="516">
        <v>0</v>
      </c>
      <c r="G43" s="517">
        <v>0.015679621632736992</v>
      </c>
      <c r="H43" s="514">
        <v>0.01832649353090442</v>
      </c>
      <c r="I43" s="515">
        <v>0.013409453000531067</v>
      </c>
      <c r="J43" s="515">
        <v>0.00741962077493817</v>
      </c>
      <c r="K43" s="516">
        <v>0</v>
      </c>
      <c r="L43" s="517">
        <v>0.014876462938881665</v>
      </c>
      <c r="M43" s="514">
        <v>0.02217125382262997</v>
      </c>
      <c r="N43" s="515">
        <v>0.015415858949506138</v>
      </c>
      <c r="O43" s="515">
        <v>0.010185185185185186</v>
      </c>
      <c r="P43" s="516">
        <v>0</v>
      </c>
      <c r="Q43" s="517">
        <v>0.017590292764363368</v>
      </c>
      <c r="R43" s="274">
        <v>0.015556897221923563</v>
      </c>
    </row>
    <row r="44" spans="1:18" ht="15">
      <c r="A44" s="16">
        <v>61</v>
      </c>
      <c r="B44" s="148" t="s">
        <v>177</v>
      </c>
      <c r="C44" s="518">
        <v>0.003800217155266015</v>
      </c>
      <c r="D44" s="519">
        <v>0.0018376391741433359</v>
      </c>
      <c r="E44" s="519">
        <v>0.001017293997965412</v>
      </c>
      <c r="F44" s="520">
        <v>0</v>
      </c>
      <c r="G44" s="521">
        <v>0.002724655562410035</v>
      </c>
      <c r="H44" s="518">
        <v>0.0025061871495253908</v>
      </c>
      <c r="I44" s="519">
        <v>0.001407328730748805</v>
      </c>
      <c r="J44" s="519">
        <v>0.0006870019236053861</v>
      </c>
      <c r="K44" s="520">
        <v>0</v>
      </c>
      <c r="L44" s="521">
        <v>0.0017945383615084525</v>
      </c>
      <c r="M44" s="518">
        <v>0.002102446483180428</v>
      </c>
      <c r="N44" s="519">
        <v>0.000646173728422413</v>
      </c>
      <c r="O44" s="519">
        <v>0.00030864197530864197</v>
      </c>
      <c r="P44" s="520">
        <v>0</v>
      </c>
      <c r="Q44" s="521">
        <v>0.0012215481086363452</v>
      </c>
      <c r="R44" s="276">
        <v>0.001827790689019196</v>
      </c>
    </row>
    <row r="45" spans="1:18" ht="15">
      <c r="A45" s="16">
        <v>62</v>
      </c>
      <c r="B45" s="148" t="s">
        <v>178</v>
      </c>
      <c r="C45" s="518">
        <v>0.002062975027144408</v>
      </c>
      <c r="D45" s="519">
        <v>0.002594314128202357</v>
      </c>
      <c r="E45" s="519">
        <v>0.001017293997965412</v>
      </c>
      <c r="F45" s="520">
        <v>0</v>
      </c>
      <c r="G45" s="521">
        <v>0.0022619782027555007</v>
      </c>
      <c r="H45" s="518">
        <v>0.00335202531249021</v>
      </c>
      <c r="I45" s="519">
        <v>0.0032660647902283593</v>
      </c>
      <c r="J45" s="519">
        <v>0.002061005770816158</v>
      </c>
      <c r="K45" s="520">
        <v>0</v>
      </c>
      <c r="L45" s="521">
        <v>0.0031859557867360212</v>
      </c>
      <c r="M45" s="518">
        <v>0.003918195718654434</v>
      </c>
      <c r="N45" s="519">
        <v>0.0028616265115849722</v>
      </c>
      <c r="O45" s="519">
        <v>0.0006172839506172839</v>
      </c>
      <c r="P45" s="520">
        <v>0</v>
      </c>
      <c r="Q45" s="521">
        <v>0.0030131520013029845</v>
      </c>
      <c r="R45" s="276">
        <v>0.0030022082358098106</v>
      </c>
    </row>
    <row r="46" spans="1:18" ht="15">
      <c r="A46" s="16">
        <v>63</v>
      </c>
      <c r="B46" s="148" t="s">
        <v>179</v>
      </c>
      <c r="C46" s="518">
        <v>0.032573289902280124</v>
      </c>
      <c r="D46" s="519">
        <v>0.03534752999675711</v>
      </c>
      <c r="E46" s="519">
        <v>0.048830111902339775</v>
      </c>
      <c r="F46" s="520">
        <v>0.125</v>
      </c>
      <c r="G46" s="521">
        <v>0.034752210569607235</v>
      </c>
      <c r="H46" s="518">
        <v>0.0333322890886877</v>
      </c>
      <c r="I46" s="519">
        <v>0.03446627721720658</v>
      </c>
      <c r="J46" s="519">
        <v>0.03641110195108546</v>
      </c>
      <c r="K46" s="520">
        <v>0.04878048780487805</v>
      </c>
      <c r="L46" s="521">
        <v>0.03418725617685306</v>
      </c>
      <c r="M46" s="518">
        <v>0.029529816513761468</v>
      </c>
      <c r="N46" s="519">
        <v>0.02917012831164036</v>
      </c>
      <c r="O46" s="519">
        <v>0.028703703703703703</v>
      </c>
      <c r="P46" s="520">
        <v>0.045454545454545456</v>
      </c>
      <c r="Q46" s="521">
        <v>0.0292764363369844</v>
      </c>
      <c r="R46" s="276">
        <v>0.033280677523136855</v>
      </c>
    </row>
    <row r="47" spans="1:18" ht="15">
      <c r="A47" s="16">
        <v>64</v>
      </c>
      <c r="B47" s="148" t="s">
        <v>180</v>
      </c>
      <c r="C47" s="518">
        <v>0.16047774158523345</v>
      </c>
      <c r="D47" s="519">
        <v>0.1649551399848665</v>
      </c>
      <c r="E47" s="519">
        <v>0.15462868769074262</v>
      </c>
      <c r="F47" s="520">
        <v>0</v>
      </c>
      <c r="G47" s="521">
        <v>0.16224552745219</v>
      </c>
      <c r="H47" s="518">
        <v>0.13893675010181386</v>
      </c>
      <c r="I47" s="519">
        <v>0.13250132766861392</v>
      </c>
      <c r="J47" s="519">
        <v>0.11266831547128332</v>
      </c>
      <c r="K47" s="520">
        <v>0</v>
      </c>
      <c r="L47" s="521">
        <v>0.13322496749024706</v>
      </c>
      <c r="M47" s="518">
        <v>0.11945718654434251</v>
      </c>
      <c r="N47" s="519">
        <v>0.12314225053078558</v>
      </c>
      <c r="O47" s="519">
        <v>0.09938271604938272</v>
      </c>
      <c r="P47" s="520">
        <v>0</v>
      </c>
      <c r="Q47" s="521">
        <v>0.11832729345657396</v>
      </c>
      <c r="R47" s="276">
        <v>0.134867795320525</v>
      </c>
    </row>
    <row r="48" spans="1:18" ht="29.25" thickBot="1">
      <c r="A48" s="29">
        <v>69</v>
      </c>
      <c r="B48" s="155" t="s">
        <v>181</v>
      </c>
      <c r="C48" s="523">
        <v>0.01216069489685125</v>
      </c>
      <c r="D48" s="524">
        <v>0.0073505566965733436</v>
      </c>
      <c r="E48" s="524">
        <v>0.004069175991861648</v>
      </c>
      <c r="F48" s="525">
        <v>0</v>
      </c>
      <c r="G48" s="526">
        <v>0.009459181575159367</v>
      </c>
      <c r="H48" s="523">
        <v>0.01303217317753203</v>
      </c>
      <c r="I48" s="524">
        <v>0.009134360063728093</v>
      </c>
      <c r="J48" s="524">
        <v>0.006732618851332783</v>
      </c>
      <c r="K48" s="525">
        <v>0.024390243902439025</v>
      </c>
      <c r="L48" s="526">
        <v>0.010533159947984396</v>
      </c>
      <c r="M48" s="523">
        <v>0.01261467889908257</v>
      </c>
      <c r="N48" s="524">
        <v>0.010708021785285703</v>
      </c>
      <c r="O48" s="524">
        <v>0.006481481481481481</v>
      </c>
      <c r="P48" s="525">
        <v>0</v>
      </c>
      <c r="Q48" s="526">
        <v>0.010953214707439228</v>
      </c>
      <c r="R48" s="282">
        <v>0.010445699729553141</v>
      </c>
    </row>
    <row r="49" spans="1:18" ht="29.25" thickBot="1">
      <c r="A49" s="90" t="s">
        <v>182</v>
      </c>
      <c r="B49" s="10" t="s">
        <v>183</v>
      </c>
      <c r="C49" s="169">
        <v>0.08414766558089033</v>
      </c>
      <c r="D49" s="170">
        <v>0.1278780672359745</v>
      </c>
      <c r="E49" s="170">
        <v>0.13224821973550355</v>
      </c>
      <c r="F49" s="97">
        <v>0</v>
      </c>
      <c r="G49" s="173">
        <v>0.10734114743985194</v>
      </c>
      <c r="H49" s="169">
        <v>0.11212054760189218</v>
      </c>
      <c r="I49" s="170">
        <v>0.15831120552310143</v>
      </c>
      <c r="J49" s="170">
        <v>0.16446826051112942</v>
      </c>
      <c r="K49" s="97">
        <v>0</v>
      </c>
      <c r="L49" s="173">
        <v>0.13963589076723018</v>
      </c>
      <c r="M49" s="169">
        <v>0.10827599388379205</v>
      </c>
      <c r="N49" s="170">
        <v>0.14308132557924857</v>
      </c>
      <c r="O49" s="170">
        <v>0.15555555555555553</v>
      </c>
      <c r="P49" s="97">
        <v>0</v>
      </c>
      <c r="Q49" s="173">
        <v>0.12976912740746774</v>
      </c>
      <c r="R49" s="174">
        <v>0.1324362547659022</v>
      </c>
    </row>
    <row r="50" spans="1:18" ht="28.5">
      <c r="A50" s="16">
        <v>70</v>
      </c>
      <c r="B50" s="148" t="s">
        <v>184</v>
      </c>
      <c r="C50" s="514">
        <v>0.01498371335504886</v>
      </c>
      <c r="D50" s="515">
        <v>0.010161063668792563</v>
      </c>
      <c r="E50" s="515">
        <v>0.024415055951169887</v>
      </c>
      <c r="F50" s="516">
        <v>0</v>
      </c>
      <c r="G50" s="517">
        <v>0.013160600452395638</v>
      </c>
      <c r="H50" s="514">
        <v>0.01588296106011717</v>
      </c>
      <c r="I50" s="515">
        <v>0.01771109930961232</v>
      </c>
      <c r="J50" s="515">
        <v>0.021434460016488046</v>
      </c>
      <c r="K50" s="516">
        <v>0</v>
      </c>
      <c r="L50" s="517">
        <v>0.01729518855656697</v>
      </c>
      <c r="M50" s="514">
        <v>0.015194954128440366</v>
      </c>
      <c r="N50" s="515">
        <v>0.01827748546109111</v>
      </c>
      <c r="O50" s="515">
        <v>0.019753086419753086</v>
      </c>
      <c r="P50" s="516">
        <v>0</v>
      </c>
      <c r="Q50" s="517">
        <v>0.01714239179119671</v>
      </c>
      <c r="R50" s="274">
        <v>0.016598986031047633</v>
      </c>
    </row>
    <row r="51" spans="1:18" ht="15">
      <c r="A51" s="16">
        <v>71</v>
      </c>
      <c r="B51" s="148" t="s">
        <v>185</v>
      </c>
      <c r="C51" s="518">
        <v>0.029315960912052116</v>
      </c>
      <c r="D51" s="519">
        <v>0.05112960760998811</v>
      </c>
      <c r="E51" s="519">
        <v>0.048830111902339775</v>
      </c>
      <c r="F51" s="520">
        <v>0</v>
      </c>
      <c r="G51" s="521">
        <v>0.040664199054081834</v>
      </c>
      <c r="H51" s="518">
        <v>0.04088217787663294</v>
      </c>
      <c r="I51" s="519">
        <v>0.062347318109399884</v>
      </c>
      <c r="J51" s="519">
        <v>0.0651277823577906</v>
      </c>
      <c r="K51" s="520">
        <v>0</v>
      </c>
      <c r="L51" s="521">
        <v>0.05366710013003902</v>
      </c>
      <c r="M51" s="518">
        <v>0.03870412844036697</v>
      </c>
      <c r="N51" s="519">
        <v>0.051878519339056586</v>
      </c>
      <c r="O51" s="519">
        <v>0.05092592592592592</v>
      </c>
      <c r="P51" s="520">
        <v>0</v>
      </c>
      <c r="Q51" s="521">
        <v>0.04609308196587809</v>
      </c>
      <c r="R51" s="276">
        <v>0.0500368039301635</v>
      </c>
    </row>
    <row r="52" spans="1:18" ht="15">
      <c r="A52" s="16">
        <v>72</v>
      </c>
      <c r="B52" s="148" t="s">
        <v>186</v>
      </c>
      <c r="C52" s="518">
        <v>0.011074918566775244</v>
      </c>
      <c r="D52" s="519">
        <v>0.023132634309804345</v>
      </c>
      <c r="E52" s="519">
        <v>0.015259409969481181</v>
      </c>
      <c r="F52" s="520">
        <v>0</v>
      </c>
      <c r="G52" s="521">
        <v>0.017016245116183427</v>
      </c>
      <c r="H52" s="518">
        <v>0.018639766924595094</v>
      </c>
      <c r="I52" s="519">
        <v>0.02503983005841742</v>
      </c>
      <c r="J52" s="519">
        <v>0.022121461940093436</v>
      </c>
      <c r="K52" s="520">
        <v>0</v>
      </c>
      <c r="L52" s="521">
        <v>0.02209362808842653</v>
      </c>
      <c r="M52" s="518">
        <v>0.017966360856269115</v>
      </c>
      <c r="N52" s="519">
        <v>0.024000738484261055</v>
      </c>
      <c r="O52" s="519">
        <v>0.027777777777777776</v>
      </c>
      <c r="P52" s="520">
        <v>0</v>
      </c>
      <c r="Q52" s="521">
        <v>0.021906429414878456</v>
      </c>
      <c r="R52" s="276">
        <v>0.02123876239548097</v>
      </c>
    </row>
    <row r="53" spans="1:18" ht="15">
      <c r="A53" s="16">
        <v>73</v>
      </c>
      <c r="B53" s="148" t="s">
        <v>187</v>
      </c>
      <c r="C53" s="518">
        <v>0.0033659066232356134</v>
      </c>
      <c r="D53" s="519">
        <v>0.00421576045832883</v>
      </c>
      <c r="E53" s="519">
        <v>0.004069175991861648</v>
      </c>
      <c r="F53" s="520">
        <v>0</v>
      </c>
      <c r="G53" s="521">
        <v>0.0038042360682706156</v>
      </c>
      <c r="H53" s="518">
        <v>0.005294320353372389</v>
      </c>
      <c r="I53" s="519">
        <v>0.005602761550716941</v>
      </c>
      <c r="J53" s="519">
        <v>0.00343500961802693</v>
      </c>
      <c r="K53" s="520">
        <v>0</v>
      </c>
      <c r="L53" s="521">
        <v>0.005266579973992198</v>
      </c>
      <c r="M53" s="518">
        <v>0.0040137614678899085</v>
      </c>
      <c r="N53" s="519">
        <v>0.004615526631588664</v>
      </c>
      <c r="O53" s="519">
        <v>0.004629629629629629</v>
      </c>
      <c r="P53" s="520">
        <v>0</v>
      </c>
      <c r="Q53" s="521">
        <v>0.0043568549208029645</v>
      </c>
      <c r="R53" s="276">
        <v>0.004846540017037324</v>
      </c>
    </row>
    <row r="54" spans="1:18" ht="15">
      <c r="A54" s="16">
        <v>74</v>
      </c>
      <c r="B54" s="148" t="s">
        <v>188</v>
      </c>
      <c r="C54" s="518">
        <v>0.006297502714440825</v>
      </c>
      <c r="D54" s="519">
        <v>0.006701978164522755</v>
      </c>
      <c r="E54" s="519">
        <v>0.007121057985757883</v>
      </c>
      <c r="F54" s="520">
        <v>0</v>
      </c>
      <c r="G54" s="521">
        <v>0.00652889163068065</v>
      </c>
      <c r="H54" s="518">
        <v>0.006735377964349489</v>
      </c>
      <c r="I54" s="519">
        <v>0.009506107275624004</v>
      </c>
      <c r="J54" s="519">
        <v>0.010992030777686177</v>
      </c>
      <c r="K54" s="520">
        <v>0</v>
      </c>
      <c r="L54" s="521">
        <v>0.008491547464239272</v>
      </c>
      <c r="M54" s="518">
        <v>0.006689602446483181</v>
      </c>
      <c r="N54" s="519">
        <v>0.009969537524231513</v>
      </c>
      <c r="O54" s="519">
        <v>0.010802469135802469</v>
      </c>
      <c r="P54" s="520">
        <v>0</v>
      </c>
      <c r="Q54" s="521">
        <v>0.00867299157131805</v>
      </c>
      <c r="R54" s="276">
        <v>0.00821265228143014</v>
      </c>
    </row>
    <row r="55" spans="1:18" ht="15">
      <c r="A55" s="16">
        <v>75</v>
      </c>
      <c r="B55" s="148" t="s">
        <v>189</v>
      </c>
      <c r="C55" s="518">
        <v>0.011617806731813247</v>
      </c>
      <c r="D55" s="519">
        <v>0.024429791373905524</v>
      </c>
      <c r="E55" s="519">
        <v>0.0254323499491353</v>
      </c>
      <c r="F55" s="520">
        <v>0</v>
      </c>
      <c r="G55" s="521">
        <v>0.01840427719514703</v>
      </c>
      <c r="H55" s="518">
        <v>0.01663481720497478</v>
      </c>
      <c r="I55" s="519">
        <v>0.028783855549654805</v>
      </c>
      <c r="J55" s="519">
        <v>0.03201428964001098</v>
      </c>
      <c r="K55" s="520">
        <v>0</v>
      </c>
      <c r="L55" s="521">
        <v>0.024031209362808843</v>
      </c>
      <c r="M55" s="518">
        <v>0.016150611620795105</v>
      </c>
      <c r="N55" s="519">
        <v>0.026123880734791837</v>
      </c>
      <c r="O55" s="519">
        <v>0.029012345679012345</v>
      </c>
      <c r="P55" s="520">
        <v>0</v>
      </c>
      <c r="Q55" s="521">
        <v>0.02223217557718148</v>
      </c>
      <c r="R55" s="276">
        <v>0.022760542878646275</v>
      </c>
    </row>
    <row r="56" spans="1:18" ht="29.25" thickBot="1">
      <c r="A56" s="7">
        <v>79</v>
      </c>
      <c r="B56" s="522" t="s">
        <v>190</v>
      </c>
      <c r="C56" s="523">
        <v>0.00749185667752443</v>
      </c>
      <c r="D56" s="524">
        <v>0.008107231650632365</v>
      </c>
      <c r="E56" s="524">
        <v>0.007121057985757883</v>
      </c>
      <c r="F56" s="525">
        <v>0</v>
      </c>
      <c r="G56" s="526">
        <v>0.007762697923092741</v>
      </c>
      <c r="H56" s="523">
        <v>0.008051126217850318</v>
      </c>
      <c r="I56" s="524">
        <v>0.00932023366967605</v>
      </c>
      <c r="J56" s="524">
        <v>0.00934322616103325</v>
      </c>
      <c r="K56" s="525">
        <v>0</v>
      </c>
      <c r="L56" s="526">
        <v>0.008790637191157347</v>
      </c>
      <c r="M56" s="523">
        <v>0.0095565749235474</v>
      </c>
      <c r="N56" s="524">
        <v>0.008215637404227823</v>
      </c>
      <c r="O56" s="524">
        <v>0.012654320987654321</v>
      </c>
      <c r="P56" s="525">
        <v>0</v>
      </c>
      <c r="Q56" s="526">
        <v>0.00936520216621198</v>
      </c>
      <c r="R56" s="282">
        <v>0.008741967232096335</v>
      </c>
    </row>
    <row r="57" spans="1:18" ht="29.25" thickBot="1">
      <c r="A57" s="90" t="s">
        <v>191</v>
      </c>
      <c r="B57" s="10" t="s">
        <v>192</v>
      </c>
      <c r="C57" s="169">
        <v>0.045168295331161776</v>
      </c>
      <c r="D57" s="170">
        <v>0.02832126256620906</v>
      </c>
      <c r="E57" s="170">
        <v>0.025432349949135298</v>
      </c>
      <c r="F57" s="97">
        <v>0</v>
      </c>
      <c r="G57" s="173">
        <v>0.03614024264857084</v>
      </c>
      <c r="H57" s="169">
        <v>0.04952852354249554</v>
      </c>
      <c r="I57" s="170">
        <v>0.03473181093998937</v>
      </c>
      <c r="J57" s="170">
        <v>0.03105248694696345</v>
      </c>
      <c r="K57" s="97">
        <v>0.024390243902439025</v>
      </c>
      <c r="L57" s="173">
        <v>0.04052015604681404</v>
      </c>
      <c r="M57" s="169">
        <v>0.041379969418960244</v>
      </c>
      <c r="N57" s="170">
        <v>0.024369980614788147</v>
      </c>
      <c r="O57" s="170">
        <v>0.02160493827160494</v>
      </c>
      <c r="P57" s="97">
        <v>0</v>
      </c>
      <c r="Q57" s="173">
        <v>0.031230913310802556</v>
      </c>
      <c r="R57" s="174">
        <v>0.03792872443367436</v>
      </c>
    </row>
    <row r="58" spans="1:18" ht="28.5">
      <c r="A58" s="16">
        <v>80</v>
      </c>
      <c r="B58" s="148" t="s">
        <v>193</v>
      </c>
      <c r="C58" s="514">
        <v>0.009011943539630836</v>
      </c>
      <c r="D58" s="515">
        <v>0.0045400497243541236</v>
      </c>
      <c r="E58" s="515">
        <v>0.001017293997965412</v>
      </c>
      <c r="F58" s="516">
        <v>0</v>
      </c>
      <c r="G58" s="517">
        <v>0.006477483035163479</v>
      </c>
      <c r="H58" s="514">
        <v>0.008709000344600733</v>
      </c>
      <c r="I58" s="515">
        <v>0.006558682952734997</v>
      </c>
      <c r="J58" s="515">
        <v>0.003709810387469085</v>
      </c>
      <c r="K58" s="516">
        <v>0</v>
      </c>
      <c r="L58" s="517">
        <v>0.00717815344603381</v>
      </c>
      <c r="M58" s="514">
        <v>0.006976299694189603</v>
      </c>
      <c r="N58" s="515">
        <v>0.0028616265115849722</v>
      </c>
      <c r="O58" s="515">
        <v>0.0024691358024691358</v>
      </c>
      <c r="P58" s="516">
        <v>0</v>
      </c>
      <c r="Q58" s="517">
        <v>0.0045604462722423555</v>
      </c>
      <c r="R58" s="274">
        <v>0.006533731422285815</v>
      </c>
    </row>
    <row r="59" spans="1:18" ht="15">
      <c r="A59" s="16">
        <v>81</v>
      </c>
      <c r="B59" s="148" t="s">
        <v>194</v>
      </c>
      <c r="C59" s="518">
        <v>0.004560260586319218</v>
      </c>
      <c r="D59" s="519">
        <v>0.002918603394227651</v>
      </c>
      <c r="E59" s="519">
        <v>0.004069175991861648</v>
      </c>
      <c r="F59" s="520">
        <v>0</v>
      </c>
      <c r="G59" s="521">
        <v>0.0037528274727534443</v>
      </c>
      <c r="H59" s="518">
        <v>0.005200338335265186</v>
      </c>
      <c r="I59" s="519">
        <v>0.004248539564524695</v>
      </c>
      <c r="J59" s="519">
        <v>0.00343500961802693</v>
      </c>
      <c r="K59" s="520">
        <v>0</v>
      </c>
      <c r="L59" s="521">
        <v>0.004564369310793238</v>
      </c>
      <c r="M59" s="518">
        <v>0.005638379204892966</v>
      </c>
      <c r="N59" s="519">
        <v>0.0034154897073756115</v>
      </c>
      <c r="O59" s="519">
        <v>0.0015432098765432098</v>
      </c>
      <c r="P59" s="520">
        <v>0</v>
      </c>
      <c r="Q59" s="521">
        <v>0.004112545299075695</v>
      </c>
      <c r="R59" s="276">
        <v>0.004342036704683611</v>
      </c>
    </row>
    <row r="60" spans="1:18" ht="28.5">
      <c r="A60" s="16">
        <v>82</v>
      </c>
      <c r="B60" s="148" t="s">
        <v>195</v>
      </c>
      <c r="C60" s="518">
        <v>0.0031487513572204125</v>
      </c>
      <c r="D60" s="519">
        <v>0.0021619284401686303</v>
      </c>
      <c r="E60" s="519">
        <v>0.002034587995930824</v>
      </c>
      <c r="F60" s="520">
        <v>0</v>
      </c>
      <c r="G60" s="521">
        <v>0.002621838371375694</v>
      </c>
      <c r="H60" s="518">
        <v>0.0031327339369067388</v>
      </c>
      <c r="I60" s="519">
        <v>0.0022835900159320233</v>
      </c>
      <c r="J60" s="519">
        <v>0.00247320692497939</v>
      </c>
      <c r="K60" s="520">
        <v>0</v>
      </c>
      <c r="L60" s="521">
        <v>0.0026527958387516253</v>
      </c>
      <c r="M60" s="518">
        <v>0.0022935779816513763</v>
      </c>
      <c r="N60" s="519">
        <v>0.0016615895873719193</v>
      </c>
      <c r="O60" s="519">
        <v>0.0015432098765432098</v>
      </c>
      <c r="P60" s="520">
        <v>0</v>
      </c>
      <c r="Q60" s="521">
        <v>0.001913758703530274</v>
      </c>
      <c r="R60" s="276">
        <v>0.0024977049234560958</v>
      </c>
    </row>
    <row r="61" spans="1:18" ht="42.75">
      <c r="A61" s="16">
        <v>83</v>
      </c>
      <c r="B61" s="148" t="s">
        <v>196</v>
      </c>
      <c r="C61" s="518">
        <v>0.01726384364820847</v>
      </c>
      <c r="D61" s="519">
        <v>0.011242027888876878</v>
      </c>
      <c r="E61" s="519">
        <v>0.012207527975584944</v>
      </c>
      <c r="F61" s="520">
        <v>0</v>
      </c>
      <c r="G61" s="521">
        <v>0.01413736376722188</v>
      </c>
      <c r="H61" s="518">
        <v>0.018702421603333227</v>
      </c>
      <c r="I61" s="519">
        <v>0.014285714285714285</v>
      </c>
      <c r="J61" s="519">
        <v>0.014564440780434184</v>
      </c>
      <c r="K61" s="520">
        <v>0.024390243902439025</v>
      </c>
      <c r="L61" s="521">
        <v>0.016150845253576074</v>
      </c>
      <c r="M61" s="518">
        <v>0.015386085626911317</v>
      </c>
      <c r="N61" s="519">
        <v>0.009415674328440876</v>
      </c>
      <c r="O61" s="519">
        <v>0.012345679012345678</v>
      </c>
      <c r="P61" s="520">
        <v>0</v>
      </c>
      <c r="Q61" s="521">
        <v>0.012337635897227086</v>
      </c>
      <c r="R61" s="276">
        <v>0.01505239390956985</v>
      </c>
    </row>
    <row r="62" spans="1:18" ht="15">
      <c r="A62" s="16">
        <v>84</v>
      </c>
      <c r="B62" s="148" t="s">
        <v>197</v>
      </c>
      <c r="C62" s="518">
        <v>0.005863192182410424</v>
      </c>
      <c r="D62" s="519">
        <v>0.0033509890822613774</v>
      </c>
      <c r="E62" s="519">
        <v>0.002034587995930824</v>
      </c>
      <c r="F62" s="520">
        <v>0</v>
      </c>
      <c r="G62" s="521">
        <v>0.004472547809993831</v>
      </c>
      <c r="H62" s="518">
        <v>0.006798032643087624</v>
      </c>
      <c r="I62" s="519">
        <v>0.003876792352628784</v>
      </c>
      <c r="J62" s="519">
        <v>0.0016488046166529267</v>
      </c>
      <c r="K62" s="520">
        <v>0</v>
      </c>
      <c r="L62" s="521">
        <v>0.004876462938881665</v>
      </c>
      <c r="M62" s="518">
        <v>0.00621177370030581</v>
      </c>
      <c r="N62" s="519">
        <v>0.0034154897073756115</v>
      </c>
      <c r="O62" s="519">
        <v>0.001851851851851852</v>
      </c>
      <c r="P62" s="520">
        <v>0</v>
      </c>
      <c r="Q62" s="521">
        <v>0.004397573191090842</v>
      </c>
      <c r="R62" s="276">
        <v>0.004714211279370777</v>
      </c>
    </row>
    <row r="63" spans="1:18" ht="28.5">
      <c r="A63" s="16">
        <v>85</v>
      </c>
      <c r="B63" s="148" t="s">
        <v>198</v>
      </c>
      <c r="C63" s="518">
        <v>0.002280130293159609</v>
      </c>
      <c r="D63" s="519">
        <v>0.0015133499081180413</v>
      </c>
      <c r="E63" s="519">
        <v>0.003051881993896236</v>
      </c>
      <c r="F63" s="520">
        <v>0</v>
      </c>
      <c r="G63" s="521">
        <v>0.001953526629652478</v>
      </c>
      <c r="H63" s="518">
        <v>0.0035399893487046154</v>
      </c>
      <c r="I63" s="519">
        <v>0.001779075942644716</v>
      </c>
      <c r="J63" s="519">
        <v>0.00343500961802693</v>
      </c>
      <c r="K63" s="520">
        <v>0</v>
      </c>
      <c r="L63" s="521">
        <v>0.002665799739921976</v>
      </c>
      <c r="M63" s="518">
        <v>0.0022935779816513763</v>
      </c>
      <c r="N63" s="519">
        <v>0.0018462106526354657</v>
      </c>
      <c r="O63" s="519">
        <v>0.000925925925925926</v>
      </c>
      <c r="P63" s="520">
        <v>0</v>
      </c>
      <c r="Q63" s="521">
        <v>0.001913758703530274</v>
      </c>
      <c r="R63" s="276">
        <v>0.0023984583702061847</v>
      </c>
    </row>
    <row r="64" spans="1:18" ht="29.25" thickBot="1">
      <c r="A64" s="29">
        <v>89</v>
      </c>
      <c r="B64" s="155" t="s">
        <v>199</v>
      </c>
      <c r="C64" s="523">
        <v>0.0030401737242128123</v>
      </c>
      <c r="D64" s="524">
        <v>0.002594314128202357</v>
      </c>
      <c r="E64" s="524">
        <v>0.001017293997965412</v>
      </c>
      <c r="F64" s="525">
        <v>0</v>
      </c>
      <c r="G64" s="526">
        <v>0.002724655562410035</v>
      </c>
      <c r="H64" s="523">
        <v>0.003446007330597413</v>
      </c>
      <c r="I64" s="524">
        <v>0.0016994158258098779</v>
      </c>
      <c r="J64" s="524">
        <v>0.001786205001374004</v>
      </c>
      <c r="K64" s="525">
        <v>0</v>
      </c>
      <c r="L64" s="526">
        <v>0.002431729518855657</v>
      </c>
      <c r="M64" s="523">
        <v>0.0025802752293577983</v>
      </c>
      <c r="N64" s="524">
        <v>0.0017539001200036924</v>
      </c>
      <c r="O64" s="524">
        <v>0.000925925925925926</v>
      </c>
      <c r="P64" s="525">
        <v>0</v>
      </c>
      <c r="Q64" s="526">
        <v>0.0019951952441060305</v>
      </c>
      <c r="R64" s="282">
        <v>0.0023901878241020256</v>
      </c>
    </row>
    <row r="65" spans="1:18" ht="15.75" thickBot="1">
      <c r="A65" s="90">
        <v>99</v>
      </c>
      <c r="B65" s="10" t="s">
        <v>200</v>
      </c>
      <c r="C65" s="169">
        <v>0.04755700325732899</v>
      </c>
      <c r="D65" s="170">
        <v>0.023240730731812778</v>
      </c>
      <c r="E65" s="170">
        <v>0.03255340793489318</v>
      </c>
      <c r="F65" s="403">
        <v>0.125</v>
      </c>
      <c r="G65" s="173">
        <v>0.03526629652477895</v>
      </c>
      <c r="H65" s="169">
        <v>0.045675260800100245</v>
      </c>
      <c r="I65" s="170">
        <v>0.03024429102496017</v>
      </c>
      <c r="J65" s="170">
        <v>0.027754877713657592</v>
      </c>
      <c r="K65" s="403">
        <v>0.04878048780487805</v>
      </c>
      <c r="L65" s="173">
        <v>0.036423927178153445</v>
      </c>
      <c r="M65" s="169">
        <v>0.04921636085626911</v>
      </c>
      <c r="N65" s="170">
        <v>0.03258561801901598</v>
      </c>
      <c r="O65" s="170">
        <v>0.025617283950617284</v>
      </c>
      <c r="P65" s="403">
        <v>0.13636363636363635</v>
      </c>
      <c r="Q65" s="173">
        <v>0.038845229854635774</v>
      </c>
      <c r="R65" s="174">
        <v>0.036729495248571255</v>
      </c>
    </row>
    <row r="66" spans="1:18" ht="15.75" thickBot="1">
      <c r="A66" s="720" t="s">
        <v>91</v>
      </c>
      <c r="B66" s="841"/>
      <c r="C66" s="527">
        <v>1</v>
      </c>
      <c r="D66" s="528">
        <v>1</v>
      </c>
      <c r="E66" s="528">
        <v>1</v>
      </c>
      <c r="F66" s="529">
        <v>1</v>
      </c>
      <c r="G66" s="530">
        <v>1</v>
      </c>
      <c r="H66" s="527">
        <v>1</v>
      </c>
      <c r="I66" s="528">
        <v>1</v>
      </c>
      <c r="J66" s="528">
        <v>1</v>
      </c>
      <c r="K66" s="529">
        <v>1</v>
      </c>
      <c r="L66" s="530">
        <v>1</v>
      </c>
      <c r="M66" s="527">
        <v>1</v>
      </c>
      <c r="N66" s="528">
        <v>1</v>
      </c>
      <c r="O66" s="528">
        <v>1</v>
      </c>
      <c r="P66" s="529">
        <v>1</v>
      </c>
      <c r="Q66" s="530">
        <v>1</v>
      </c>
      <c r="R66" s="531">
        <v>1</v>
      </c>
    </row>
    <row r="67" spans="1:19" ht="15">
      <c r="A67" s="57"/>
      <c r="B67" s="57"/>
      <c r="C67" s="416"/>
      <c r="D67" s="416"/>
      <c r="E67" s="416"/>
      <c r="F67" s="416"/>
      <c r="G67" s="416"/>
      <c r="H67" s="416"/>
      <c r="I67" s="416"/>
      <c r="J67" s="416"/>
      <c r="K67" s="416"/>
      <c r="L67" s="416"/>
      <c r="M67" s="416"/>
      <c r="N67" s="416"/>
      <c r="O67" s="416"/>
      <c r="P67" s="416"/>
      <c r="Q67" s="416"/>
      <c r="R67" s="416"/>
      <c r="S67" s="346"/>
    </row>
    <row r="68" spans="1:18" ht="15">
      <c r="A68" s="126" t="s">
        <v>92</v>
      </c>
      <c r="B68" s="64"/>
      <c r="C68" s="63"/>
      <c r="D68" s="63"/>
      <c r="E68" s="63"/>
      <c r="F68" s="63"/>
      <c r="G68" s="63"/>
      <c r="H68" s="63"/>
      <c r="I68" s="63"/>
      <c r="J68" s="63"/>
      <c r="K68" s="63"/>
      <c r="L68" s="63"/>
      <c r="M68" s="63"/>
      <c r="N68" s="63"/>
      <c r="O68" s="63"/>
      <c r="P68" s="63"/>
      <c r="Q68" s="63"/>
      <c r="R68" s="63"/>
    </row>
    <row r="69" spans="1:18" ht="15">
      <c r="A69" s="61" t="s">
        <v>99</v>
      </c>
      <c r="B69" s="64"/>
      <c r="C69" s="63"/>
      <c r="D69" s="63"/>
      <c r="E69" s="63"/>
      <c r="F69" s="63"/>
      <c r="G69" s="63"/>
      <c r="H69" s="63"/>
      <c r="I69" s="63"/>
      <c r="J69" s="63"/>
      <c r="K69" s="63"/>
      <c r="L69" s="63"/>
      <c r="M69" s="63"/>
      <c r="N69" s="63"/>
      <c r="O69" s="63"/>
      <c r="P69" s="63"/>
      <c r="Q69" s="63"/>
      <c r="R69" s="63"/>
    </row>
    <row r="70" spans="1:18" ht="15">
      <c r="A70" s="65"/>
      <c r="B70" s="64"/>
      <c r="C70" s="63"/>
      <c r="D70" s="63"/>
      <c r="E70" s="63"/>
      <c r="F70" s="63"/>
      <c r="G70" s="63"/>
      <c r="H70" s="63"/>
      <c r="I70" s="63"/>
      <c r="J70" s="63"/>
      <c r="K70" s="63"/>
      <c r="L70" s="63"/>
      <c r="M70" s="63"/>
      <c r="N70" s="63"/>
      <c r="O70" s="63"/>
      <c r="P70" s="63"/>
      <c r="Q70" s="63"/>
      <c r="R70" s="63"/>
    </row>
    <row r="71" spans="1:18" ht="15">
      <c r="A71" s="63"/>
      <c r="B71" s="64"/>
      <c r="C71" s="63"/>
      <c r="D71" s="63"/>
      <c r="E71" s="63"/>
      <c r="F71" s="63"/>
      <c r="G71" s="63"/>
      <c r="H71" s="63"/>
      <c r="I71" s="63"/>
      <c r="J71" s="63"/>
      <c r="K71" s="63"/>
      <c r="L71" s="63"/>
      <c r="M71" s="63"/>
      <c r="N71" s="63"/>
      <c r="O71" s="63"/>
      <c r="P71" s="63"/>
      <c r="Q71" s="63"/>
      <c r="R71" s="63"/>
    </row>
  </sheetData>
  <sheetProtection/>
  <mergeCells count="15">
    <mergeCell ref="G4:G5"/>
    <mergeCell ref="H4:K4"/>
    <mergeCell ref="L4:L5"/>
    <mergeCell ref="M4:P4"/>
    <mergeCell ref="Q4:Q5"/>
    <mergeCell ref="A66:B66"/>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28" r:id="rId1"/>
</worksheet>
</file>

<file path=xl/worksheets/sheet16.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55">
      <selection activeCell="B73" sqref="B73"/>
    </sheetView>
  </sheetViews>
  <sheetFormatPr defaultColWidth="9.140625" defaultRowHeight="15"/>
  <cols>
    <col min="1" max="1" width="8.8515625" style="217" customWidth="1"/>
    <col min="2" max="2" width="85.8515625" style="217" customWidth="1"/>
    <col min="3" max="14" width="12.28125" style="217" customWidth="1"/>
    <col min="15" max="16384" width="9.140625" style="217" customWidth="1"/>
  </cols>
  <sheetData>
    <row r="1" spans="1:14" ht="24.75" customHeight="1" thickBot="1" thickTop="1">
      <c r="A1" s="724" t="s">
        <v>361</v>
      </c>
      <c r="B1" s="725"/>
      <c r="C1" s="725"/>
      <c r="D1" s="725"/>
      <c r="E1" s="725"/>
      <c r="F1" s="725"/>
      <c r="G1" s="725"/>
      <c r="H1" s="725"/>
      <c r="I1" s="725"/>
      <c r="J1" s="725"/>
      <c r="K1" s="725"/>
      <c r="L1" s="725"/>
      <c r="M1" s="725"/>
      <c r="N1" s="747"/>
    </row>
    <row r="2" spans="1:14" ht="19.5" customHeight="1" thickBot="1" thickTop="1">
      <c r="A2" s="727" t="s">
        <v>44</v>
      </c>
      <c r="B2" s="742" t="s">
        <v>132</v>
      </c>
      <c r="C2" s="755" t="s">
        <v>110</v>
      </c>
      <c r="D2" s="756"/>
      <c r="E2" s="756"/>
      <c r="F2" s="756"/>
      <c r="G2" s="783"/>
      <c r="H2" s="755" t="s">
        <v>111</v>
      </c>
      <c r="I2" s="756"/>
      <c r="J2" s="756"/>
      <c r="K2" s="756"/>
      <c r="L2" s="783"/>
      <c r="M2" s="784" t="s">
        <v>102</v>
      </c>
      <c r="N2" s="784" t="s">
        <v>91</v>
      </c>
    </row>
    <row r="3" spans="1:14" ht="19.5" customHeight="1" thickBot="1">
      <c r="A3" s="727"/>
      <c r="B3" s="743"/>
      <c r="C3" s="760" t="s">
        <v>94</v>
      </c>
      <c r="D3" s="786"/>
      <c r="E3" s="786"/>
      <c r="F3" s="851"/>
      <c r="G3" s="787" t="s">
        <v>91</v>
      </c>
      <c r="H3" s="760" t="s">
        <v>94</v>
      </c>
      <c r="I3" s="786"/>
      <c r="J3" s="786"/>
      <c r="K3" s="851"/>
      <c r="L3" s="787" t="s">
        <v>91</v>
      </c>
      <c r="M3" s="717"/>
      <c r="N3" s="759"/>
    </row>
    <row r="4" spans="1:14" ht="19.5" customHeight="1" thickBot="1">
      <c r="A4" s="739"/>
      <c r="B4" s="849"/>
      <c r="C4" s="85" t="s">
        <v>95</v>
      </c>
      <c r="D4" s="132" t="s">
        <v>96</v>
      </c>
      <c r="E4" s="132" t="s">
        <v>97</v>
      </c>
      <c r="F4" s="86" t="s">
        <v>98</v>
      </c>
      <c r="G4" s="733"/>
      <c r="H4" s="85" t="s">
        <v>95</v>
      </c>
      <c r="I4" s="132" t="s">
        <v>96</v>
      </c>
      <c r="J4" s="132" t="s">
        <v>97</v>
      </c>
      <c r="K4" s="86" t="s">
        <v>98</v>
      </c>
      <c r="L4" s="733"/>
      <c r="M4" s="733"/>
      <c r="N4" s="850"/>
    </row>
    <row r="5" spans="1:14" ht="15.75" thickBot="1">
      <c r="A5" s="90" t="s">
        <v>89</v>
      </c>
      <c r="B5" s="10" t="s">
        <v>90</v>
      </c>
      <c r="C5" s="9">
        <v>1538</v>
      </c>
      <c r="D5" s="133">
        <v>1866</v>
      </c>
      <c r="E5" s="133">
        <v>418</v>
      </c>
      <c r="F5" s="134">
        <v>7</v>
      </c>
      <c r="G5" s="135">
        <v>3829</v>
      </c>
      <c r="H5" s="9">
        <v>1073</v>
      </c>
      <c r="I5" s="133">
        <v>614</v>
      </c>
      <c r="J5" s="133">
        <v>128</v>
      </c>
      <c r="K5" s="134">
        <v>1</v>
      </c>
      <c r="L5" s="135">
        <v>1816</v>
      </c>
      <c r="M5" s="136">
        <v>239</v>
      </c>
      <c r="N5" s="136">
        <v>5884</v>
      </c>
    </row>
    <row r="6" spans="1:14" ht="29.25" thickBot="1">
      <c r="A6" s="90" t="s">
        <v>134</v>
      </c>
      <c r="B6" s="10" t="s">
        <v>135</v>
      </c>
      <c r="C6" s="137">
        <v>297</v>
      </c>
      <c r="D6" s="138">
        <v>278</v>
      </c>
      <c r="E6" s="138">
        <v>90</v>
      </c>
      <c r="F6" s="139">
        <v>1</v>
      </c>
      <c r="G6" s="140">
        <v>666</v>
      </c>
      <c r="H6" s="137">
        <v>116</v>
      </c>
      <c r="I6" s="138">
        <v>49</v>
      </c>
      <c r="J6" s="138">
        <v>26</v>
      </c>
      <c r="K6" s="139">
        <v>0</v>
      </c>
      <c r="L6" s="140">
        <v>191</v>
      </c>
      <c r="M6" s="141">
        <v>6</v>
      </c>
      <c r="N6" s="141">
        <v>863</v>
      </c>
    </row>
    <row r="7" spans="1:14" ht="28.5">
      <c r="A7" s="6">
        <v>10</v>
      </c>
      <c r="B7" s="40" t="s">
        <v>136</v>
      </c>
      <c r="C7" s="142">
        <v>41</v>
      </c>
      <c r="D7" s="143">
        <v>34</v>
      </c>
      <c r="E7" s="144">
        <v>8</v>
      </c>
      <c r="F7" s="145">
        <v>0</v>
      </c>
      <c r="G7" s="146">
        <v>83</v>
      </c>
      <c r="H7" s="142">
        <v>15</v>
      </c>
      <c r="I7" s="143">
        <v>2</v>
      </c>
      <c r="J7" s="144">
        <v>1</v>
      </c>
      <c r="K7" s="145">
        <v>0</v>
      </c>
      <c r="L7" s="146">
        <v>18</v>
      </c>
      <c r="M7" s="147">
        <v>0</v>
      </c>
      <c r="N7" s="147">
        <v>101</v>
      </c>
    </row>
    <row r="8" spans="1:14" ht="28.5">
      <c r="A8" s="16">
        <v>11</v>
      </c>
      <c r="B8" s="148" t="s">
        <v>137</v>
      </c>
      <c r="C8" s="149">
        <v>43</v>
      </c>
      <c r="D8" s="150">
        <v>41</v>
      </c>
      <c r="E8" s="151">
        <v>7</v>
      </c>
      <c r="F8" s="152">
        <v>0</v>
      </c>
      <c r="G8" s="153">
        <v>91</v>
      </c>
      <c r="H8" s="149">
        <v>21</v>
      </c>
      <c r="I8" s="150">
        <v>5</v>
      </c>
      <c r="J8" s="151">
        <v>2</v>
      </c>
      <c r="K8" s="152">
        <v>0</v>
      </c>
      <c r="L8" s="153">
        <v>28</v>
      </c>
      <c r="M8" s="154">
        <v>1</v>
      </c>
      <c r="N8" s="154">
        <v>120</v>
      </c>
    </row>
    <row r="9" spans="1:14" ht="15">
      <c r="A9" s="16">
        <v>12</v>
      </c>
      <c r="B9" s="148" t="s">
        <v>138</v>
      </c>
      <c r="C9" s="149">
        <v>47</v>
      </c>
      <c r="D9" s="150">
        <v>53</v>
      </c>
      <c r="E9" s="151">
        <v>14</v>
      </c>
      <c r="F9" s="152">
        <v>0</v>
      </c>
      <c r="G9" s="153">
        <v>114</v>
      </c>
      <c r="H9" s="149">
        <v>33</v>
      </c>
      <c r="I9" s="150">
        <v>7</v>
      </c>
      <c r="J9" s="151">
        <v>5</v>
      </c>
      <c r="K9" s="152">
        <v>0</v>
      </c>
      <c r="L9" s="153">
        <v>45</v>
      </c>
      <c r="M9" s="154">
        <v>3</v>
      </c>
      <c r="N9" s="154">
        <v>162</v>
      </c>
    </row>
    <row r="10" spans="1:14" ht="15">
      <c r="A10" s="16">
        <v>13</v>
      </c>
      <c r="B10" s="148" t="s">
        <v>139</v>
      </c>
      <c r="C10" s="149">
        <v>36</v>
      </c>
      <c r="D10" s="150">
        <v>35</v>
      </c>
      <c r="E10" s="151">
        <v>15</v>
      </c>
      <c r="F10" s="152">
        <v>1</v>
      </c>
      <c r="G10" s="153">
        <v>87</v>
      </c>
      <c r="H10" s="149">
        <v>10</v>
      </c>
      <c r="I10" s="150">
        <v>6</v>
      </c>
      <c r="J10" s="151">
        <v>1</v>
      </c>
      <c r="K10" s="152">
        <v>0</v>
      </c>
      <c r="L10" s="153">
        <v>17</v>
      </c>
      <c r="M10" s="154">
        <v>0</v>
      </c>
      <c r="N10" s="154">
        <v>104</v>
      </c>
    </row>
    <row r="11" spans="1:14" ht="15">
      <c r="A11" s="16">
        <v>14</v>
      </c>
      <c r="B11" s="148" t="s">
        <v>140</v>
      </c>
      <c r="C11" s="149">
        <v>68</v>
      </c>
      <c r="D11" s="150">
        <v>42</v>
      </c>
      <c r="E11" s="151">
        <v>7</v>
      </c>
      <c r="F11" s="152">
        <v>0</v>
      </c>
      <c r="G11" s="153">
        <v>117</v>
      </c>
      <c r="H11" s="149">
        <v>15</v>
      </c>
      <c r="I11" s="150">
        <v>8</v>
      </c>
      <c r="J11" s="151">
        <v>1</v>
      </c>
      <c r="K11" s="152">
        <v>0</v>
      </c>
      <c r="L11" s="153">
        <v>24</v>
      </c>
      <c r="M11" s="154">
        <v>1</v>
      </c>
      <c r="N11" s="154">
        <v>142</v>
      </c>
    </row>
    <row r="12" spans="1:14" ht="29.25" thickBot="1">
      <c r="A12" s="29">
        <v>19</v>
      </c>
      <c r="B12" s="155" t="s">
        <v>141</v>
      </c>
      <c r="C12" s="156">
        <v>62</v>
      </c>
      <c r="D12" s="157">
        <v>73</v>
      </c>
      <c r="E12" s="158">
        <v>39</v>
      </c>
      <c r="F12" s="159">
        <v>0</v>
      </c>
      <c r="G12" s="160">
        <v>174</v>
      </c>
      <c r="H12" s="156">
        <v>22</v>
      </c>
      <c r="I12" s="157">
        <v>21</v>
      </c>
      <c r="J12" s="158">
        <v>16</v>
      </c>
      <c r="K12" s="159">
        <v>0</v>
      </c>
      <c r="L12" s="160">
        <v>59</v>
      </c>
      <c r="M12" s="161">
        <v>1</v>
      </c>
      <c r="N12" s="161">
        <v>234</v>
      </c>
    </row>
    <row r="13" spans="1:14" ht="29.25" thickBot="1">
      <c r="A13" s="90" t="s">
        <v>142</v>
      </c>
      <c r="B13" s="10" t="s">
        <v>143</v>
      </c>
      <c r="C13" s="137">
        <v>2521</v>
      </c>
      <c r="D13" s="138">
        <v>1927</v>
      </c>
      <c r="E13" s="138">
        <v>140</v>
      </c>
      <c r="F13" s="139">
        <v>1</v>
      </c>
      <c r="G13" s="140">
        <v>4589</v>
      </c>
      <c r="H13" s="137">
        <v>853</v>
      </c>
      <c r="I13" s="138">
        <v>256</v>
      </c>
      <c r="J13" s="138">
        <v>18</v>
      </c>
      <c r="K13" s="139">
        <v>0</v>
      </c>
      <c r="L13" s="140">
        <v>1127</v>
      </c>
      <c r="M13" s="141">
        <v>51</v>
      </c>
      <c r="N13" s="141">
        <v>5767</v>
      </c>
    </row>
    <row r="14" spans="1:14" ht="28.5">
      <c r="A14" s="6">
        <v>20</v>
      </c>
      <c r="B14" s="40" t="s">
        <v>144</v>
      </c>
      <c r="C14" s="142">
        <v>162</v>
      </c>
      <c r="D14" s="143">
        <v>256</v>
      </c>
      <c r="E14" s="144">
        <v>23</v>
      </c>
      <c r="F14" s="145">
        <v>1</v>
      </c>
      <c r="G14" s="146">
        <v>442</v>
      </c>
      <c r="H14" s="142">
        <v>72</v>
      </c>
      <c r="I14" s="143">
        <v>45</v>
      </c>
      <c r="J14" s="144">
        <v>3</v>
      </c>
      <c r="K14" s="145">
        <v>0</v>
      </c>
      <c r="L14" s="146">
        <v>120</v>
      </c>
      <c r="M14" s="147">
        <v>4</v>
      </c>
      <c r="N14" s="147">
        <v>566</v>
      </c>
    </row>
    <row r="15" spans="1:14" ht="15">
      <c r="A15" s="16">
        <v>21</v>
      </c>
      <c r="B15" s="148" t="s">
        <v>145</v>
      </c>
      <c r="C15" s="149">
        <v>158</v>
      </c>
      <c r="D15" s="150">
        <v>241</v>
      </c>
      <c r="E15" s="151">
        <v>36</v>
      </c>
      <c r="F15" s="152">
        <v>0</v>
      </c>
      <c r="G15" s="153">
        <v>435</v>
      </c>
      <c r="H15" s="149">
        <v>58</v>
      </c>
      <c r="I15" s="150">
        <v>41</v>
      </c>
      <c r="J15" s="151">
        <v>4</v>
      </c>
      <c r="K15" s="152">
        <v>0</v>
      </c>
      <c r="L15" s="153">
        <v>103</v>
      </c>
      <c r="M15" s="154">
        <v>2</v>
      </c>
      <c r="N15" s="154">
        <v>540</v>
      </c>
    </row>
    <row r="16" spans="1:14" ht="15">
      <c r="A16" s="16">
        <v>22</v>
      </c>
      <c r="B16" s="148" t="s">
        <v>146</v>
      </c>
      <c r="C16" s="149">
        <v>713</v>
      </c>
      <c r="D16" s="150">
        <v>603</v>
      </c>
      <c r="E16" s="151">
        <v>47</v>
      </c>
      <c r="F16" s="152">
        <v>0</v>
      </c>
      <c r="G16" s="153">
        <v>1363</v>
      </c>
      <c r="H16" s="149">
        <v>522</v>
      </c>
      <c r="I16" s="150">
        <v>108</v>
      </c>
      <c r="J16" s="151">
        <v>7</v>
      </c>
      <c r="K16" s="152">
        <v>0</v>
      </c>
      <c r="L16" s="153">
        <v>637</v>
      </c>
      <c r="M16" s="154">
        <v>38</v>
      </c>
      <c r="N16" s="154">
        <v>2038</v>
      </c>
    </row>
    <row r="17" spans="1:14" ht="15">
      <c r="A17" s="16">
        <v>23</v>
      </c>
      <c r="B17" s="148" t="s">
        <v>147</v>
      </c>
      <c r="C17" s="149">
        <v>188</v>
      </c>
      <c r="D17" s="150">
        <v>120</v>
      </c>
      <c r="E17" s="151">
        <v>9</v>
      </c>
      <c r="F17" s="152">
        <v>0</v>
      </c>
      <c r="G17" s="153">
        <v>317</v>
      </c>
      <c r="H17" s="149">
        <v>52</v>
      </c>
      <c r="I17" s="150">
        <v>33</v>
      </c>
      <c r="J17" s="151">
        <v>1</v>
      </c>
      <c r="K17" s="152">
        <v>0</v>
      </c>
      <c r="L17" s="153">
        <v>86</v>
      </c>
      <c r="M17" s="154">
        <v>1</v>
      </c>
      <c r="N17" s="154">
        <v>404</v>
      </c>
    </row>
    <row r="18" spans="1:14" ht="15">
      <c r="A18" s="16">
        <v>24</v>
      </c>
      <c r="B18" s="148" t="s">
        <v>148</v>
      </c>
      <c r="C18" s="149">
        <v>1191</v>
      </c>
      <c r="D18" s="150">
        <v>617</v>
      </c>
      <c r="E18" s="151">
        <v>19</v>
      </c>
      <c r="F18" s="152">
        <v>0</v>
      </c>
      <c r="G18" s="153">
        <v>1827</v>
      </c>
      <c r="H18" s="149">
        <v>95</v>
      </c>
      <c r="I18" s="150">
        <v>18</v>
      </c>
      <c r="J18" s="151">
        <v>1</v>
      </c>
      <c r="K18" s="152">
        <v>0</v>
      </c>
      <c r="L18" s="153">
        <v>114</v>
      </c>
      <c r="M18" s="154">
        <v>4</v>
      </c>
      <c r="N18" s="154">
        <v>1945</v>
      </c>
    </row>
    <row r="19" spans="1:14" ht="29.25" thickBot="1">
      <c r="A19" s="29">
        <v>29</v>
      </c>
      <c r="B19" s="155" t="s">
        <v>149</v>
      </c>
      <c r="C19" s="156">
        <v>109</v>
      </c>
      <c r="D19" s="157">
        <v>90</v>
      </c>
      <c r="E19" s="158">
        <v>6</v>
      </c>
      <c r="F19" s="159">
        <v>0</v>
      </c>
      <c r="G19" s="160">
        <v>205</v>
      </c>
      <c r="H19" s="156">
        <v>54</v>
      </c>
      <c r="I19" s="157">
        <v>11</v>
      </c>
      <c r="J19" s="158">
        <v>2</v>
      </c>
      <c r="K19" s="159">
        <v>0</v>
      </c>
      <c r="L19" s="160">
        <v>67</v>
      </c>
      <c r="M19" s="161">
        <v>2</v>
      </c>
      <c r="N19" s="161">
        <v>274</v>
      </c>
    </row>
    <row r="20" spans="1:14" ht="29.25" thickBot="1">
      <c r="A20" s="90" t="s">
        <v>150</v>
      </c>
      <c r="B20" s="10" t="s">
        <v>151</v>
      </c>
      <c r="C20" s="137">
        <v>3890</v>
      </c>
      <c r="D20" s="138">
        <v>5588</v>
      </c>
      <c r="E20" s="138">
        <v>1032</v>
      </c>
      <c r="F20" s="139">
        <v>10</v>
      </c>
      <c r="G20" s="140">
        <v>10520</v>
      </c>
      <c r="H20" s="137">
        <v>1492</v>
      </c>
      <c r="I20" s="138">
        <v>1067</v>
      </c>
      <c r="J20" s="138">
        <v>183</v>
      </c>
      <c r="K20" s="139">
        <v>1</v>
      </c>
      <c r="L20" s="140">
        <v>2743</v>
      </c>
      <c r="M20" s="141">
        <v>78</v>
      </c>
      <c r="N20" s="141">
        <v>13341</v>
      </c>
    </row>
    <row r="21" spans="1:14" ht="28.5">
      <c r="A21" s="6">
        <v>30</v>
      </c>
      <c r="B21" s="40" t="s">
        <v>152</v>
      </c>
      <c r="C21" s="142">
        <v>567</v>
      </c>
      <c r="D21" s="143">
        <v>734</v>
      </c>
      <c r="E21" s="144">
        <v>144</v>
      </c>
      <c r="F21" s="145">
        <v>0</v>
      </c>
      <c r="G21" s="146">
        <v>1445</v>
      </c>
      <c r="H21" s="142">
        <v>236</v>
      </c>
      <c r="I21" s="143">
        <v>133</v>
      </c>
      <c r="J21" s="144">
        <v>23</v>
      </c>
      <c r="K21" s="145">
        <v>0</v>
      </c>
      <c r="L21" s="146">
        <v>392</v>
      </c>
      <c r="M21" s="147">
        <v>19</v>
      </c>
      <c r="N21" s="147">
        <v>1856</v>
      </c>
    </row>
    <row r="22" spans="1:14" ht="15">
      <c r="A22" s="16">
        <v>31</v>
      </c>
      <c r="B22" s="148" t="s">
        <v>153</v>
      </c>
      <c r="C22" s="149">
        <v>162</v>
      </c>
      <c r="D22" s="150">
        <v>246</v>
      </c>
      <c r="E22" s="151">
        <v>51</v>
      </c>
      <c r="F22" s="152">
        <v>1</v>
      </c>
      <c r="G22" s="153">
        <v>460</v>
      </c>
      <c r="H22" s="149">
        <v>52</v>
      </c>
      <c r="I22" s="150">
        <v>45</v>
      </c>
      <c r="J22" s="151">
        <v>8</v>
      </c>
      <c r="K22" s="152">
        <v>0</v>
      </c>
      <c r="L22" s="153">
        <v>105</v>
      </c>
      <c r="M22" s="154">
        <v>7</v>
      </c>
      <c r="N22" s="154">
        <v>572</v>
      </c>
    </row>
    <row r="23" spans="1:14" ht="28.5">
      <c r="A23" s="16">
        <v>32</v>
      </c>
      <c r="B23" s="148" t="s">
        <v>154</v>
      </c>
      <c r="C23" s="149">
        <v>818</v>
      </c>
      <c r="D23" s="150">
        <v>647</v>
      </c>
      <c r="E23" s="151">
        <v>34</v>
      </c>
      <c r="F23" s="152">
        <v>0</v>
      </c>
      <c r="G23" s="153">
        <v>1499</v>
      </c>
      <c r="H23" s="149">
        <v>145</v>
      </c>
      <c r="I23" s="150">
        <v>77</v>
      </c>
      <c r="J23" s="151">
        <v>3</v>
      </c>
      <c r="K23" s="152">
        <v>0</v>
      </c>
      <c r="L23" s="153">
        <v>225</v>
      </c>
      <c r="M23" s="154">
        <v>17</v>
      </c>
      <c r="N23" s="154">
        <v>1741</v>
      </c>
    </row>
    <row r="24" spans="1:14" ht="28.5">
      <c r="A24" s="16">
        <v>33</v>
      </c>
      <c r="B24" s="148" t="s">
        <v>155</v>
      </c>
      <c r="C24" s="149">
        <v>1286</v>
      </c>
      <c r="D24" s="150">
        <v>2079</v>
      </c>
      <c r="E24" s="151">
        <v>379</v>
      </c>
      <c r="F24" s="152">
        <v>3</v>
      </c>
      <c r="G24" s="153">
        <v>3747</v>
      </c>
      <c r="H24" s="149">
        <v>524</v>
      </c>
      <c r="I24" s="150">
        <v>436</v>
      </c>
      <c r="J24" s="151">
        <v>53</v>
      </c>
      <c r="K24" s="152">
        <v>1</v>
      </c>
      <c r="L24" s="153">
        <v>1014</v>
      </c>
      <c r="M24" s="154">
        <v>12</v>
      </c>
      <c r="N24" s="154">
        <v>4773</v>
      </c>
    </row>
    <row r="25" spans="1:14" ht="28.5">
      <c r="A25" s="16">
        <v>34</v>
      </c>
      <c r="B25" s="148" t="s">
        <v>156</v>
      </c>
      <c r="C25" s="149">
        <v>154</v>
      </c>
      <c r="D25" s="150">
        <v>345</v>
      </c>
      <c r="E25" s="151">
        <v>107</v>
      </c>
      <c r="F25" s="152">
        <v>3</v>
      </c>
      <c r="G25" s="153">
        <v>609</v>
      </c>
      <c r="H25" s="149">
        <v>81</v>
      </c>
      <c r="I25" s="150">
        <v>72</v>
      </c>
      <c r="J25" s="151">
        <v>30</v>
      </c>
      <c r="K25" s="152">
        <v>0</v>
      </c>
      <c r="L25" s="153">
        <v>183</v>
      </c>
      <c r="M25" s="154">
        <v>6</v>
      </c>
      <c r="N25" s="154">
        <v>798</v>
      </c>
    </row>
    <row r="26" spans="1:14" ht="28.5">
      <c r="A26" s="16">
        <v>35</v>
      </c>
      <c r="B26" s="148" t="s">
        <v>157</v>
      </c>
      <c r="C26" s="149">
        <v>660</v>
      </c>
      <c r="D26" s="150">
        <v>1233</v>
      </c>
      <c r="E26" s="151">
        <v>269</v>
      </c>
      <c r="F26" s="152">
        <v>0</v>
      </c>
      <c r="G26" s="153">
        <v>2162</v>
      </c>
      <c r="H26" s="149">
        <v>357</v>
      </c>
      <c r="I26" s="150">
        <v>238</v>
      </c>
      <c r="J26" s="151">
        <v>52</v>
      </c>
      <c r="K26" s="152">
        <v>0</v>
      </c>
      <c r="L26" s="153">
        <v>647</v>
      </c>
      <c r="M26" s="154">
        <v>9</v>
      </c>
      <c r="N26" s="154">
        <v>2818</v>
      </c>
    </row>
    <row r="27" spans="1:14" ht="29.25" thickBot="1">
      <c r="A27" s="29">
        <v>39</v>
      </c>
      <c r="B27" s="155" t="s">
        <v>158</v>
      </c>
      <c r="C27" s="156">
        <v>243</v>
      </c>
      <c r="D27" s="157">
        <v>304</v>
      </c>
      <c r="E27" s="158">
        <v>48</v>
      </c>
      <c r="F27" s="159">
        <v>3</v>
      </c>
      <c r="G27" s="160">
        <v>598</v>
      </c>
      <c r="H27" s="156">
        <v>97</v>
      </c>
      <c r="I27" s="157">
        <v>66</v>
      </c>
      <c r="J27" s="158">
        <v>14</v>
      </c>
      <c r="K27" s="159">
        <v>0</v>
      </c>
      <c r="L27" s="160">
        <v>177</v>
      </c>
      <c r="M27" s="161">
        <v>8</v>
      </c>
      <c r="N27" s="161">
        <v>783</v>
      </c>
    </row>
    <row r="28" spans="1:14" ht="29.25" thickBot="1">
      <c r="A28" s="90" t="s">
        <v>159</v>
      </c>
      <c r="B28" s="10" t="s">
        <v>160</v>
      </c>
      <c r="C28" s="137">
        <v>6727</v>
      </c>
      <c r="D28" s="138">
        <v>9686</v>
      </c>
      <c r="E28" s="138">
        <v>1612</v>
      </c>
      <c r="F28" s="139">
        <v>21</v>
      </c>
      <c r="G28" s="140">
        <v>18046</v>
      </c>
      <c r="H28" s="137">
        <v>4411</v>
      </c>
      <c r="I28" s="138">
        <v>1830</v>
      </c>
      <c r="J28" s="138">
        <v>260</v>
      </c>
      <c r="K28" s="139">
        <v>2</v>
      </c>
      <c r="L28" s="140">
        <v>6503</v>
      </c>
      <c r="M28" s="141">
        <v>380</v>
      </c>
      <c r="N28" s="141">
        <v>24929</v>
      </c>
    </row>
    <row r="29" spans="1:14" ht="28.5">
      <c r="A29" s="6">
        <v>40</v>
      </c>
      <c r="B29" s="40" t="s">
        <v>161</v>
      </c>
      <c r="C29" s="142">
        <v>670</v>
      </c>
      <c r="D29" s="143">
        <v>896</v>
      </c>
      <c r="E29" s="144">
        <v>193</v>
      </c>
      <c r="F29" s="145">
        <v>2</v>
      </c>
      <c r="G29" s="146">
        <v>1761</v>
      </c>
      <c r="H29" s="142">
        <v>423</v>
      </c>
      <c r="I29" s="143">
        <v>159</v>
      </c>
      <c r="J29" s="144">
        <v>29</v>
      </c>
      <c r="K29" s="145">
        <v>0</v>
      </c>
      <c r="L29" s="146">
        <v>611</v>
      </c>
      <c r="M29" s="147">
        <v>39</v>
      </c>
      <c r="N29" s="147">
        <v>2411</v>
      </c>
    </row>
    <row r="30" spans="1:14" ht="28.5">
      <c r="A30" s="16">
        <v>41</v>
      </c>
      <c r="B30" s="148" t="s">
        <v>162</v>
      </c>
      <c r="C30" s="149">
        <v>487</v>
      </c>
      <c r="D30" s="150">
        <v>793</v>
      </c>
      <c r="E30" s="151">
        <v>218</v>
      </c>
      <c r="F30" s="152">
        <v>2</v>
      </c>
      <c r="G30" s="153">
        <v>1500</v>
      </c>
      <c r="H30" s="149">
        <v>110</v>
      </c>
      <c r="I30" s="150">
        <v>110</v>
      </c>
      <c r="J30" s="151">
        <v>21</v>
      </c>
      <c r="K30" s="152">
        <v>0</v>
      </c>
      <c r="L30" s="153">
        <v>241</v>
      </c>
      <c r="M30" s="154">
        <v>11</v>
      </c>
      <c r="N30" s="154">
        <v>1752</v>
      </c>
    </row>
    <row r="31" spans="1:14" ht="28.5">
      <c r="A31" s="16">
        <v>42</v>
      </c>
      <c r="B31" s="148" t="s">
        <v>163</v>
      </c>
      <c r="C31" s="149">
        <v>691</v>
      </c>
      <c r="D31" s="150">
        <v>1344</v>
      </c>
      <c r="E31" s="151">
        <v>310</v>
      </c>
      <c r="F31" s="152">
        <v>16</v>
      </c>
      <c r="G31" s="153">
        <v>2361</v>
      </c>
      <c r="H31" s="149">
        <v>670</v>
      </c>
      <c r="I31" s="150">
        <v>609</v>
      </c>
      <c r="J31" s="151">
        <v>120</v>
      </c>
      <c r="K31" s="152">
        <v>1</v>
      </c>
      <c r="L31" s="153">
        <v>1400</v>
      </c>
      <c r="M31" s="154">
        <v>10</v>
      </c>
      <c r="N31" s="154">
        <v>3771</v>
      </c>
    </row>
    <row r="32" spans="1:14" ht="42.75">
      <c r="A32" s="16">
        <v>43</v>
      </c>
      <c r="B32" s="148" t="s">
        <v>164</v>
      </c>
      <c r="C32" s="149">
        <v>2174</v>
      </c>
      <c r="D32" s="150">
        <v>2790</v>
      </c>
      <c r="E32" s="151">
        <v>305</v>
      </c>
      <c r="F32" s="152">
        <v>1</v>
      </c>
      <c r="G32" s="153">
        <v>5270</v>
      </c>
      <c r="H32" s="149">
        <v>1416</v>
      </c>
      <c r="I32" s="150">
        <v>302</v>
      </c>
      <c r="J32" s="151">
        <v>16</v>
      </c>
      <c r="K32" s="152">
        <v>0</v>
      </c>
      <c r="L32" s="153">
        <v>1734</v>
      </c>
      <c r="M32" s="154">
        <v>215</v>
      </c>
      <c r="N32" s="154">
        <v>7219</v>
      </c>
    </row>
    <row r="33" spans="1:14" ht="28.5">
      <c r="A33" s="16">
        <v>44</v>
      </c>
      <c r="B33" s="148" t="s">
        <v>165</v>
      </c>
      <c r="C33" s="149">
        <v>2492</v>
      </c>
      <c r="D33" s="150">
        <v>3551</v>
      </c>
      <c r="E33" s="151">
        <v>535</v>
      </c>
      <c r="F33" s="152">
        <v>0</v>
      </c>
      <c r="G33" s="153">
        <v>6578</v>
      </c>
      <c r="H33" s="149">
        <v>1656</v>
      </c>
      <c r="I33" s="150">
        <v>588</v>
      </c>
      <c r="J33" s="151">
        <v>64</v>
      </c>
      <c r="K33" s="152">
        <v>1</v>
      </c>
      <c r="L33" s="153">
        <v>2309</v>
      </c>
      <c r="M33" s="154">
        <v>91</v>
      </c>
      <c r="N33" s="154">
        <v>8978</v>
      </c>
    </row>
    <row r="34" spans="1:14" ht="15">
      <c r="A34" s="16">
        <v>45</v>
      </c>
      <c r="B34" s="148" t="s">
        <v>166</v>
      </c>
      <c r="C34" s="149">
        <v>31</v>
      </c>
      <c r="D34" s="150">
        <v>44</v>
      </c>
      <c r="E34" s="151">
        <v>12</v>
      </c>
      <c r="F34" s="152">
        <v>0</v>
      </c>
      <c r="G34" s="153">
        <v>87</v>
      </c>
      <c r="H34" s="149">
        <v>15</v>
      </c>
      <c r="I34" s="150">
        <v>12</v>
      </c>
      <c r="J34" s="151">
        <v>2</v>
      </c>
      <c r="K34" s="152">
        <v>0</v>
      </c>
      <c r="L34" s="153">
        <v>29</v>
      </c>
      <c r="M34" s="154">
        <v>6</v>
      </c>
      <c r="N34" s="154">
        <v>122</v>
      </c>
    </row>
    <row r="35" spans="1:14" ht="29.25" thickBot="1">
      <c r="A35" s="29">
        <v>49</v>
      </c>
      <c r="B35" s="155" t="s">
        <v>167</v>
      </c>
      <c r="C35" s="156">
        <v>182</v>
      </c>
      <c r="D35" s="157">
        <v>268</v>
      </c>
      <c r="E35" s="158">
        <v>39</v>
      </c>
      <c r="F35" s="159">
        <v>0</v>
      </c>
      <c r="G35" s="160">
        <v>489</v>
      </c>
      <c r="H35" s="156">
        <v>121</v>
      </c>
      <c r="I35" s="157">
        <v>50</v>
      </c>
      <c r="J35" s="158">
        <v>8</v>
      </c>
      <c r="K35" s="159">
        <v>0</v>
      </c>
      <c r="L35" s="160">
        <v>179</v>
      </c>
      <c r="M35" s="161">
        <v>8</v>
      </c>
      <c r="N35" s="161">
        <v>676</v>
      </c>
    </row>
    <row r="36" spans="1:14" ht="15.75" thickBot="1">
      <c r="A36" s="90" t="s">
        <v>168</v>
      </c>
      <c r="B36" s="10" t="s">
        <v>169</v>
      </c>
      <c r="C36" s="137">
        <v>3938</v>
      </c>
      <c r="D36" s="138">
        <v>8420</v>
      </c>
      <c r="E36" s="138">
        <v>2445</v>
      </c>
      <c r="F36" s="139">
        <v>14</v>
      </c>
      <c r="G36" s="140">
        <v>14817</v>
      </c>
      <c r="H36" s="137">
        <v>2786</v>
      </c>
      <c r="I36" s="138">
        <v>2571</v>
      </c>
      <c r="J36" s="138">
        <v>777</v>
      </c>
      <c r="K36" s="139">
        <v>1</v>
      </c>
      <c r="L36" s="140">
        <v>6135</v>
      </c>
      <c r="M36" s="141">
        <v>76</v>
      </c>
      <c r="N36" s="141">
        <v>21028</v>
      </c>
    </row>
    <row r="37" spans="1:14" ht="15">
      <c r="A37" s="6">
        <v>50</v>
      </c>
      <c r="B37" s="40" t="s">
        <v>170</v>
      </c>
      <c r="C37" s="142">
        <v>831</v>
      </c>
      <c r="D37" s="143">
        <v>1764</v>
      </c>
      <c r="E37" s="144">
        <v>448</v>
      </c>
      <c r="F37" s="145">
        <v>0</v>
      </c>
      <c r="G37" s="146">
        <v>3043</v>
      </c>
      <c r="H37" s="142">
        <v>581</v>
      </c>
      <c r="I37" s="143">
        <v>533</v>
      </c>
      <c r="J37" s="144">
        <v>161</v>
      </c>
      <c r="K37" s="145">
        <v>0</v>
      </c>
      <c r="L37" s="146">
        <v>1275</v>
      </c>
      <c r="M37" s="147">
        <v>27</v>
      </c>
      <c r="N37" s="147">
        <v>4345</v>
      </c>
    </row>
    <row r="38" spans="1:14" ht="15">
      <c r="A38" s="16">
        <v>51</v>
      </c>
      <c r="B38" s="148" t="s">
        <v>171</v>
      </c>
      <c r="C38" s="149">
        <v>695</v>
      </c>
      <c r="D38" s="150">
        <v>1704</v>
      </c>
      <c r="E38" s="151">
        <v>758</v>
      </c>
      <c r="F38" s="152">
        <v>12</v>
      </c>
      <c r="G38" s="153">
        <v>3169</v>
      </c>
      <c r="H38" s="149">
        <v>331</v>
      </c>
      <c r="I38" s="150">
        <v>366</v>
      </c>
      <c r="J38" s="151">
        <v>121</v>
      </c>
      <c r="K38" s="152">
        <v>1</v>
      </c>
      <c r="L38" s="153">
        <v>819</v>
      </c>
      <c r="M38" s="154">
        <v>18</v>
      </c>
      <c r="N38" s="154">
        <v>4006</v>
      </c>
    </row>
    <row r="39" spans="1:14" ht="15">
      <c r="A39" s="16">
        <v>52</v>
      </c>
      <c r="B39" s="148" t="s">
        <v>172</v>
      </c>
      <c r="C39" s="149">
        <v>2338</v>
      </c>
      <c r="D39" s="150">
        <v>4766</v>
      </c>
      <c r="E39" s="151">
        <v>1190</v>
      </c>
      <c r="F39" s="152">
        <v>2</v>
      </c>
      <c r="G39" s="153">
        <v>8296</v>
      </c>
      <c r="H39" s="149">
        <v>1778</v>
      </c>
      <c r="I39" s="150">
        <v>1596</v>
      </c>
      <c r="J39" s="151">
        <v>478</v>
      </c>
      <c r="K39" s="152">
        <v>0</v>
      </c>
      <c r="L39" s="153">
        <v>3852</v>
      </c>
      <c r="M39" s="154">
        <v>26</v>
      </c>
      <c r="N39" s="154">
        <v>12174</v>
      </c>
    </row>
    <row r="40" spans="1:14" ht="29.25" thickBot="1">
      <c r="A40" s="29">
        <v>59</v>
      </c>
      <c r="B40" s="155" t="s">
        <v>173</v>
      </c>
      <c r="C40" s="156">
        <v>74</v>
      </c>
      <c r="D40" s="157">
        <v>186</v>
      </c>
      <c r="E40" s="158">
        <v>49</v>
      </c>
      <c r="F40" s="159">
        <v>0</v>
      </c>
      <c r="G40" s="160">
        <v>309</v>
      </c>
      <c r="H40" s="156">
        <v>96</v>
      </c>
      <c r="I40" s="157">
        <v>76</v>
      </c>
      <c r="J40" s="158">
        <v>17</v>
      </c>
      <c r="K40" s="159">
        <v>0</v>
      </c>
      <c r="L40" s="160">
        <v>189</v>
      </c>
      <c r="M40" s="161">
        <v>5</v>
      </c>
      <c r="N40" s="161">
        <v>503</v>
      </c>
    </row>
    <row r="41" spans="1:14" ht="29.25" thickBot="1">
      <c r="A41" s="90" t="s">
        <v>174</v>
      </c>
      <c r="B41" s="10" t="s">
        <v>175</v>
      </c>
      <c r="C41" s="137">
        <v>6617</v>
      </c>
      <c r="D41" s="138">
        <v>9179</v>
      </c>
      <c r="E41" s="138">
        <v>1514</v>
      </c>
      <c r="F41" s="139">
        <v>2</v>
      </c>
      <c r="G41" s="140">
        <v>17312</v>
      </c>
      <c r="H41" s="137">
        <v>3960</v>
      </c>
      <c r="I41" s="138">
        <v>2176</v>
      </c>
      <c r="J41" s="138">
        <v>381</v>
      </c>
      <c r="K41" s="139">
        <v>3</v>
      </c>
      <c r="L41" s="140">
        <v>6520</v>
      </c>
      <c r="M41" s="141">
        <v>227</v>
      </c>
      <c r="N41" s="141">
        <v>24059</v>
      </c>
    </row>
    <row r="42" spans="1:14" ht="28.5">
      <c r="A42" s="6">
        <v>60</v>
      </c>
      <c r="B42" s="40" t="s">
        <v>176</v>
      </c>
      <c r="C42" s="142">
        <v>579</v>
      </c>
      <c r="D42" s="143">
        <v>614</v>
      </c>
      <c r="E42" s="144">
        <v>67</v>
      </c>
      <c r="F42" s="145">
        <v>0</v>
      </c>
      <c r="G42" s="146">
        <v>1260</v>
      </c>
      <c r="H42" s="142">
        <v>354</v>
      </c>
      <c r="I42" s="143">
        <v>167</v>
      </c>
      <c r="J42" s="144">
        <v>30</v>
      </c>
      <c r="K42" s="145">
        <v>0</v>
      </c>
      <c r="L42" s="146">
        <v>551</v>
      </c>
      <c r="M42" s="147">
        <v>70</v>
      </c>
      <c r="N42" s="147">
        <v>1881</v>
      </c>
    </row>
    <row r="43" spans="1:14" ht="15">
      <c r="A43" s="16">
        <v>61</v>
      </c>
      <c r="B43" s="148" t="s">
        <v>177</v>
      </c>
      <c r="C43" s="149">
        <v>56</v>
      </c>
      <c r="D43" s="150">
        <v>66</v>
      </c>
      <c r="E43" s="151">
        <v>6</v>
      </c>
      <c r="F43" s="152">
        <v>0</v>
      </c>
      <c r="G43" s="153">
        <v>128</v>
      </c>
      <c r="H43" s="149">
        <v>80</v>
      </c>
      <c r="I43" s="150">
        <v>11</v>
      </c>
      <c r="J43" s="151">
        <v>1</v>
      </c>
      <c r="K43" s="152">
        <v>0</v>
      </c>
      <c r="L43" s="153">
        <v>92</v>
      </c>
      <c r="M43" s="154">
        <v>1</v>
      </c>
      <c r="N43" s="154">
        <v>221</v>
      </c>
    </row>
    <row r="44" spans="1:14" ht="15">
      <c r="A44" s="16">
        <v>62</v>
      </c>
      <c r="B44" s="148" t="s">
        <v>178</v>
      </c>
      <c r="C44" s="149">
        <v>101</v>
      </c>
      <c r="D44" s="150">
        <v>137</v>
      </c>
      <c r="E44" s="151">
        <v>12</v>
      </c>
      <c r="F44" s="152">
        <v>0</v>
      </c>
      <c r="G44" s="153">
        <v>250</v>
      </c>
      <c r="H44" s="149">
        <v>64</v>
      </c>
      <c r="I44" s="150">
        <v>41</v>
      </c>
      <c r="J44" s="151">
        <v>6</v>
      </c>
      <c r="K44" s="152">
        <v>0</v>
      </c>
      <c r="L44" s="153">
        <v>111</v>
      </c>
      <c r="M44" s="154">
        <v>2</v>
      </c>
      <c r="N44" s="154">
        <v>363</v>
      </c>
    </row>
    <row r="45" spans="1:14" ht="15">
      <c r="A45" s="16">
        <v>63</v>
      </c>
      <c r="B45" s="148" t="s">
        <v>179</v>
      </c>
      <c r="C45" s="149">
        <v>943</v>
      </c>
      <c r="D45" s="150">
        <v>1519</v>
      </c>
      <c r="E45" s="151">
        <v>345</v>
      </c>
      <c r="F45" s="152">
        <v>2</v>
      </c>
      <c r="G45" s="153">
        <v>2809</v>
      </c>
      <c r="H45" s="149">
        <v>721</v>
      </c>
      <c r="I45" s="150">
        <v>422</v>
      </c>
      <c r="J45" s="151">
        <v>61</v>
      </c>
      <c r="K45" s="152">
        <v>2</v>
      </c>
      <c r="L45" s="153">
        <v>1206</v>
      </c>
      <c r="M45" s="154">
        <v>9</v>
      </c>
      <c r="N45" s="154">
        <v>4024</v>
      </c>
    </row>
    <row r="46" spans="1:14" ht="15">
      <c r="A46" s="16">
        <v>64</v>
      </c>
      <c r="B46" s="148" t="s">
        <v>180</v>
      </c>
      <c r="C46" s="149">
        <v>4593</v>
      </c>
      <c r="D46" s="150">
        <v>6454</v>
      </c>
      <c r="E46" s="151">
        <v>1028</v>
      </c>
      <c r="F46" s="152">
        <v>0</v>
      </c>
      <c r="G46" s="153">
        <v>12075</v>
      </c>
      <c r="H46" s="149">
        <v>2441</v>
      </c>
      <c r="I46" s="150">
        <v>1396</v>
      </c>
      <c r="J46" s="151">
        <v>266</v>
      </c>
      <c r="K46" s="152">
        <v>0</v>
      </c>
      <c r="L46" s="153">
        <v>4103</v>
      </c>
      <c r="M46" s="154">
        <v>129</v>
      </c>
      <c r="N46" s="154">
        <v>16307</v>
      </c>
    </row>
    <row r="47" spans="1:14" ht="29.25" thickBot="1">
      <c r="A47" s="29">
        <v>69</v>
      </c>
      <c r="B47" s="155" t="s">
        <v>181</v>
      </c>
      <c r="C47" s="156">
        <v>345</v>
      </c>
      <c r="D47" s="157">
        <v>389</v>
      </c>
      <c r="E47" s="158">
        <v>56</v>
      </c>
      <c r="F47" s="159">
        <v>0</v>
      </c>
      <c r="G47" s="160">
        <v>790</v>
      </c>
      <c r="H47" s="156">
        <v>300</v>
      </c>
      <c r="I47" s="157">
        <v>139</v>
      </c>
      <c r="J47" s="158">
        <v>17</v>
      </c>
      <c r="K47" s="159">
        <v>1</v>
      </c>
      <c r="L47" s="160">
        <v>457</v>
      </c>
      <c r="M47" s="161">
        <v>16</v>
      </c>
      <c r="N47" s="161">
        <v>1263</v>
      </c>
    </row>
    <row r="48" spans="1:14" ht="29.25" thickBot="1">
      <c r="A48" s="90" t="s">
        <v>182</v>
      </c>
      <c r="B48" s="10" t="s">
        <v>183</v>
      </c>
      <c r="C48" s="137">
        <v>3476</v>
      </c>
      <c r="D48" s="138">
        <v>6523</v>
      </c>
      <c r="E48" s="138">
        <v>1400</v>
      </c>
      <c r="F48" s="139">
        <v>0</v>
      </c>
      <c r="G48" s="140">
        <v>11399</v>
      </c>
      <c r="H48" s="137">
        <v>1943</v>
      </c>
      <c r="I48" s="138">
        <v>2172</v>
      </c>
      <c r="J48" s="138">
        <v>430</v>
      </c>
      <c r="K48" s="139">
        <v>0</v>
      </c>
      <c r="L48" s="140">
        <v>4545</v>
      </c>
      <c r="M48" s="141">
        <v>69</v>
      </c>
      <c r="N48" s="141">
        <v>16013</v>
      </c>
    </row>
    <row r="49" spans="1:14" ht="28.5">
      <c r="A49" s="6">
        <v>70</v>
      </c>
      <c r="B49" s="40" t="s">
        <v>184</v>
      </c>
      <c r="C49" s="142">
        <v>427</v>
      </c>
      <c r="D49" s="143">
        <v>660</v>
      </c>
      <c r="E49" s="144">
        <v>185</v>
      </c>
      <c r="F49" s="145">
        <v>0</v>
      </c>
      <c r="G49" s="146">
        <v>1272</v>
      </c>
      <c r="H49" s="142">
        <v>362</v>
      </c>
      <c r="I49" s="143">
        <v>299</v>
      </c>
      <c r="J49" s="144">
        <v>59</v>
      </c>
      <c r="K49" s="145">
        <v>0</v>
      </c>
      <c r="L49" s="146">
        <v>720</v>
      </c>
      <c r="M49" s="147">
        <v>15</v>
      </c>
      <c r="N49" s="147">
        <v>2007</v>
      </c>
    </row>
    <row r="50" spans="1:14" ht="15">
      <c r="A50" s="16">
        <v>71</v>
      </c>
      <c r="B50" s="148" t="s">
        <v>185</v>
      </c>
      <c r="C50" s="18">
        <v>1249</v>
      </c>
      <c r="D50" s="150">
        <v>2473</v>
      </c>
      <c r="E50" s="151">
        <v>495</v>
      </c>
      <c r="F50" s="152">
        <v>0</v>
      </c>
      <c r="G50" s="153">
        <v>4217</v>
      </c>
      <c r="H50" s="18">
        <v>699</v>
      </c>
      <c r="I50" s="150">
        <v>910</v>
      </c>
      <c r="J50" s="151">
        <v>191</v>
      </c>
      <c r="K50" s="152">
        <v>0</v>
      </c>
      <c r="L50" s="153">
        <v>1800</v>
      </c>
      <c r="M50" s="154">
        <v>33</v>
      </c>
      <c r="N50" s="154">
        <v>6050</v>
      </c>
    </row>
    <row r="51" spans="1:14" ht="15">
      <c r="A51" s="16">
        <v>72</v>
      </c>
      <c r="B51" s="148" t="s">
        <v>186</v>
      </c>
      <c r="C51" s="18">
        <v>607</v>
      </c>
      <c r="D51" s="150">
        <v>1105</v>
      </c>
      <c r="E51" s="151">
        <v>216</v>
      </c>
      <c r="F51" s="152">
        <v>0</v>
      </c>
      <c r="G51" s="153">
        <v>1928</v>
      </c>
      <c r="H51" s="18">
        <v>273</v>
      </c>
      <c r="I51" s="150">
        <v>312</v>
      </c>
      <c r="J51" s="151">
        <v>50</v>
      </c>
      <c r="K51" s="152">
        <v>0</v>
      </c>
      <c r="L51" s="153">
        <v>635</v>
      </c>
      <c r="M51" s="154">
        <v>5</v>
      </c>
      <c r="N51" s="154">
        <v>2568</v>
      </c>
    </row>
    <row r="52" spans="1:14" ht="15">
      <c r="A52" s="16">
        <v>73</v>
      </c>
      <c r="B52" s="148" t="s">
        <v>187</v>
      </c>
      <c r="C52" s="18">
        <v>164</v>
      </c>
      <c r="D52" s="150">
        <v>218</v>
      </c>
      <c r="E52" s="151">
        <v>36</v>
      </c>
      <c r="F52" s="152">
        <v>0</v>
      </c>
      <c r="G52" s="153">
        <v>418</v>
      </c>
      <c r="H52" s="18">
        <v>78</v>
      </c>
      <c r="I52" s="150">
        <v>82</v>
      </c>
      <c r="J52" s="151">
        <v>8</v>
      </c>
      <c r="K52" s="152">
        <v>0</v>
      </c>
      <c r="L52" s="153">
        <v>168</v>
      </c>
      <c r="M52" s="154">
        <v>0</v>
      </c>
      <c r="N52" s="154">
        <v>586</v>
      </c>
    </row>
    <row r="53" spans="1:14" ht="15">
      <c r="A53" s="16">
        <v>74</v>
      </c>
      <c r="B53" s="148" t="s">
        <v>188</v>
      </c>
      <c r="C53" s="18">
        <v>230</v>
      </c>
      <c r="D53" s="150">
        <v>369</v>
      </c>
      <c r="E53" s="151">
        <v>88</v>
      </c>
      <c r="F53" s="152">
        <v>0</v>
      </c>
      <c r="G53" s="153">
        <v>687</v>
      </c>
      <c r="H53" s="18">
        <v>109</v>
      </c>
      <c r="I53" s="150">
        <v>159</v>
      </c>
      <c r="J53" s="151">
        <v>34</v>
      </c>
      <c r="K53" s="152">
        <v>0</v>
      </c>
      <c r="L53" s="153">
        <v>302</v>
      </c>
      <c r="M53" s="154">
        <v>4</v>
      </c>
      <c r="N53" s="154">
        <v>993</v>
      </c>
    </row>
    <row r="54" spans="1:14" ht="15">
      <c r="A54" s="16">
        <v>75</v>
      </c>
      <c r="B54" s="148" t="s">
        <v>189</v>
      </c>
      <c r="C54" s="18">
        <v>558</v>
      </c>
      <c r="D54" s="150">
        <v>1318</v>
      </c>
      <c r="E54" s="151">
        <v>296</v>
      </c>
      <c r="F54" s="152">
        <v>0</v>
      </c>
      <c r="G54" s="153">
        <v>2172</v>
      </c>
      <c r="H54" s="18">
        <v>246</v>
      </c>
      <c r="I54" s="150">
        <v>275</v>
      </c>
      <c r="J54" s="151">
        <v>56</v>
      </c>
      <c r="K54" s="152">
        <v>0</v>
      </c>
      <c r="L54" s="153">
        <v>577</v>
      </c>
      <c r="M54" s="154">
        <v>3</v>
      </c>
      <c r="N54" s="154">
        <v>2752</v>
      </c>
    </row>
    <row r="55" spans="1:14" ht="29.25" thickBot="1">
      <c r="A55" s="29">
        <v>79</v>
      </c>
      <c r="B55" s="155" t="s">
        <v>190</v>
      </c>
      <c r="C55" s="31">
        <v>241</v>
      </c>
      <c r="D55" s="157">
        <v>380</v>
      </c>
      <c r="E55" s="158">
        <v>84</v>
      </c>
      <c r="F55" s="159">
        <v>0</v>
      </c>
      <c r="G55" s="160">
        <v>705</v>
      </c>
      <c r="H55" s="31">
        <v>176</v>
      </c>
      <c r="I55" s="157">
        <v>135</v>
      </c>
      <c r="J55" s="158">
        <v>32</v>
      </c>
      <c r="K55" s="159">
        <v>0</v>
      </c>
      <c r="L55" s="160">
        <v>343</v>
      </c>
      <c r="M55" s="161">
        <v>9</v>
      </c>
      <c r="N55" s="161">
        <v>1057</v>
      </c>
    </row>
    <row r="56" spans="1:14" ht="29.25" thickBot="1">
      <c r="A56" s="90" t="s">
        <v>191</v>
      </c>
      <c r="B56" s="10" t="s">
        <v>192</v>
      </c>
      <c r="C56" s="137">
        <v>751</v>
      </c>
      <c r="D56" s="138">
        <v>864</v>
      </c>
      <c r="E56" s="138">
        <v>165</v>
      </c>
      <c r="F56" s="139">
        <v>0</v>
      </c>
      <c r="G56" s="140">
        <v>1780</v>
      </c>
      <c r="H56" s="137">
        <v>1634</v>
      </c>
      <c r="I56" s="138">
        <v>970</v>
      </c>
      <c r="J56" s="138">
        <v>156</v>
      </c>
      <c r="K56" s="139">
        <v>1</v>
      </c>
      <c r="L56" s="140">
        <v>2761</v>
      </c>
      <c r="M56" s="141">
        <v>45</v>
      </c>
      <c r="N56" s="141">
        <v>4586</v>
      </c>
    </row>
    <row r="57" spans="1:14" ht="28.5">
      <c r="A57" s="6">
        <v>80</v>
      </c>
      <c r="B57" s="40" t="s">
        <v>193</v>
      </c>
      <c r="C57" s="142">
        <v>61</v>
      </c>
      <c r="D57" s="143">
        <v>79</v>
      </c>
      <c r="E57" s="144">
        <v>15</v>
      </c>
      <c r="F57" s="145">
        <v>0</v>
      </c>
      <c r="G57" s="146">
        <v>155</v>
      </c>
      <c r="H57" s="142">
        <v>360</v>
      </c>
      <c r="I57" s="143">
        <v>241</v>
      </c>
      <c r="J57" s="144">
        <v>21</v>
      </c>
      <c r="K57" s="145">
        <v>0</v>
      </c>
      <c r="L57" s="146">
        <v>622</v>
      </c>
      <c r="M57" s="147">
        <v>13</v>
      </c>
      <c r="N57" s="147">
        <v>790</v>
      </c>
    </row>
    <row r="58" spans="1:14" ht="15">
      <c r="A58" s="16">
        <v>81</v>
      </c>
      <c r="B58" s="148" t="s">
        <v>194</v>
      </c>
      <c r="C58" s="18">
        <v>102</v>
      </c>
      <c r="D58" s="150">
        <v>151</v>
      </c>
      <c r="E58" s="151">
        <v>26</v>
      </c>
      <c r="F58" s="152">
        <v>0</v>
      </c>
      <c r="G58" s="153">
        <v>279</v>
      </c>
      <c r="H58" s="18">
        <v>159</v>
      </c>
      <c r="I58" s="150">
        <v>73</v>
      </c>
      <c r="J58" s="151">
        <v>8</v>
      </c>
      <c r="K58" s="152">
        <v>0</v>
      </c>
      <c r="L58" s="153">
        <v>240</v>
      </c>
      <c r="M58" s="154">
        <v>6</v>
      </c>
      <c r="N58" s="154">
        <v>525</v>
      </c>
    </row>
    <row r="59" spans="1:14" ht="28.5">
      <c r="A59" s="16">
        <v>82</v>
      </c>
      <c r="B59" s="148" t="s">
        <v>195</v>
      </c>
      <c r="C59" s="18">
        <v>49</v>
      </c>
      <c r="D59" s="150">
        <v>58</v>
      </c>
      <c r="E59" s="151">
        <v>10</v>
      </c>
      <c r="F59" s="152">
        <v>0</v>
      </c>
      <c r="G59" s="153">
        <v>117</v>
      </c>
      <c r="H59" s="18">
        <v>101</v>
      </c>
      <c r="I59" s="150">
        <v>66</v>
      </c>
      <c r="J59" s="151">
        <v>15</v>
      </c>
      <c r="K59" s="152">
        <v>0</v>
      </c>
      <c r="L59" s="153">
        <v>182</v>
      </c>
      <c r="M59" s="154">
        <v>3</v>
      </c>
      <c r="N59" s="154">
        <v>302</v>
      </c>
    </row>
    <row r="60" spans="1:14" ht="42.75">
      <c r="A60" s="16">
        <v>83</v>
      </c>
      <c r="B60" s="148" t="s">
        <v>196</v>
      </c>
      <c r="C60" s="18">
        <v>216</v>
      </c>
      <c r="D60" s="150">
        <v>287</v>
      </c>
      <c r="E60" s="151">
        <v>67</v>
      </c>
      <c r="F60" s="152">
        <v>0</v>
      </c>
      <c r="G60" s="153">
        <v>570</v>
      </c>
      <c r="H60" s="18">
        <v>690</v>
      </c>
      <c r="I60" s="150">
        <v>457</v>
      </c>
      <c r="J60" s="151">
        <v>91</v>
      </c>
      <c r="K60" s="152">
        <v>1</v>
      </c>
      <c r="L60" s="153">
        <v>1239</v>
      </c>
      <c r="M60" s="154">
        <v>11</v>
      </c>
      <c r="N60" s="154">
        <v>1820</v>
      </c>
    </row>
    <row r="61" spans="1:14" ht="15">
      <c r="A61" s="16">
        <v>84</v>
      </c>
      <c r="B61" s="148" t="s">
        <v>197</v>
      </c>
      <c r="C61" s="18">
        <v>191</v>
      </c>
      <c r="D61" s="150">
        <v>166</v>
      </c>
      <c r="E61" s="151">
        <v>16</v>
      </c>
      <c r="F61" s="152">
        <v>0</v>
      </c>
      <c r="G61" s="153">
        <v>373</v>
      </c>
      <c r="H61" s="18">
        <v>140</v>
      </c>
      <c r="I61" s="150">
        <v>48</v>
      </c>
      <c r="J61" s="151">
        <v>4</v>
      </c>
      <c r="K61" s="152">
        <v>0</v>
      </c>
      <c r="L61" s="153">
        <v>192</v>
      </c>
      <c r="M61" s="154">
        <v>5</v>
      </c>
      <c r="N61" s="154">
        <v>570</v>
      </c>
    </row>
    <row r="62" spans="1:14" ht="28.5">
      <c r="A62" s="16">
        <v>85</v>
      </c>
      <c r="B62" s="148" t="s">
        <v>198</v>
      </c>
      <c r="C62" s="18">
        <v>74</v>
      </c>
      <c r="D62" s="150">
        <v>66</v>
      </c>
      <c r="E62" s="151">
        <v>21</v>
      </c>
      <c r="F62" s="152">
        <v>0</v>
      </c>
      <c r="G62" s="153">
        <v>161</v>
      </c>
      <c r="H62" s="18">
        <v>81</v>
      </c>
      <c r="I62" s="150">
        <v>35</v>
      </c>
      <c r="J62" s="151">
        <v>10</v>
      </c>
      <c r="K62" s="152">
        <v>0</v>
      </c>
      <c r="L62" s="153">
        <v>126</v>
      </c>
      <c r="M62" s="154">
        <v>3</v>
      </c>
      <c r="N62" s="154">
        <v>290</v>
      </c>
    </row>
    <row r="63" spans="1:14" ht="29.25" thickBot="1">
      <c r="A63" s="29">
        <v>89</v>
      </c>
      <c r="B63" s="155" t="s">
        <v>199</v>
      </c>
      <c r="C63" s="31">
        <v>58</v>
      </c>
      <c r="D63" s="157">
        <v>57</v>
      </c>
      <c r="E63" s="158">
        <v>10</v>
      </c>
      <c r="F63" s="159">
        <v>0</v>
      </c>
      <c r="G63" s="160">
        <v>125</v>
      </c>
      <c r="H63" s="31">
        <v>103</v>
      </c>
      <c r="I63" s="157">
        <v>50</v>
      </c>
      <c r="J63" s="158">
        <v>7</v>
      </c>
      <c r="K63" s="159">
        <v>0</v>
      </c>
      <c r="L63" s="160">
        <v>160</v>
      </c>
      <c r="M63" s="161">
        <v>4</v>
      </c>
      <c r="N63" s="161">
        <v>289</v>
      </c>
    </row>
    <row r="64" spans="1:14" ht="15.75" thickBot="1">
      <c r="A64" s="90">
        <v>99</v>
      </c>
      <c r="B64" s="10" t="s">
        <v>200</v>
      </c>
      <c r="C64" s="9">
        <v>1166</v>
      </c>
      <c r="D64" s="133">
        <v>1275</v>
      </c>
      <c r="E64" s="133">
        <v>222</v>
      </c>
      <c r="F64" s="134">
        <v>3</v>
      </c>
      <c r="G64" s="135">
        <v>2666</v>
      </c>
      <c r="H64" s="9">
        <v>1168</v>
      </c>
      <c r="I64" s="133">
        <v>432</v>
      </c>
      <c r="J64" s="133">
        <v>95</v>
      </c>
      <c r="K64" s="134">
        <v>3</v>
      </c>
      <c r="L64" s="140">
        <v>1698</v>
      </c>
      <c r="M64" s="136">
        <v>77</v>
      </c>
      <c r="N64" s="141">
        <v>4441</v>
      </c>
    </row>
    <row r="65" spans="1:14" ht="15.75" thickBot="1">
      <c r="A65" s="810" t="s">
        <v>91</v>
      </c>
      <c r="B65" s="848"/>
      <c r="C65" s="36">
        <v>30921</v>
      </c>
      <c r="D65" s="162">
        <v>45606</v>
      </c>
      <c r="E65" s="162">
        <v>9038</v>
      </c>
      <c r="F65" s="163">
        <v>59</v>
      </c>
      <c r="G65" s="164">
        <v>85624</v>
      </c>
      <c r="H65" s="36">
        <v>19436</v>
      </c>
      <c r="I65" s="162">
        <v>12137</v>
      </c>
      <c r="J65" s="162">
        <v>2454</v>
      </c>
      <c r="K65" s="163">
        <v>12</v>
      </c>
      <c r="L65" s="164">
        <v>34039</v>
      </c>
      <c r="M65" s="165">
        <v>1248</v>
      </c>
      <c r="N65" s="165">
        <v>120911</v>
      </c>
    </row>
    <row r="66" spans="1:14" ht="15">
      <c r="A66" s="57"/>
      <c r="B66" s="52"/>
      <c r="C66" s="71"/>
      <c r="D66" s="71"/>
      <c r="E66" s="71"/>
      <c r="F66" s="71"/>
      <c r="G66" s="71"/>
      <c r="H66" s="71"/>
      <c r="I66" s="71"/>
      <c r="J66" s="71"/>
      <c r="K66" s="71"/>
      <c r="L66" s="71"/>
      <c r="M66" s="71"/>
      <c r="N66" s="71"/>
    </row>
    <row r="67" spans="1:14" ht="15">
      <c r="A67" s="126" t="s">
        <v>92</v>
      </c>
      <c r="B67" s="166"/>
      <c r="C67" s="167"/>
      <c r="D67" s="167"/>
      <c r="E67" s="167"/>
      <c r="F67" s="167"/>
      <c r="G67" s="168"/>
      <c r="H67" s="167"/>
      <c r="I67" s="167"/>
      <c r="J67" s="167"/>
      <c r="K67" s="167"/>
      <c r="L67" s="168"/>
      <c r="M67" s="168"/>
      <c r="N67" s="63"/>
    </row>
    <row r="68" spans="1:14" ht="15">
      <c r="A68" s="61" t="s">
        <v>391</v>
      </c>
      <c r="B68" s="166"/>
      <c r="C68" s="167"/>
      <c r="D68" s="167"/>
      <c r="E68" s="167"/>
      <c r="F68" s="167"/>
      <c r="G68" s="168"/>
      <c r="H68" s="167"/>
      <c r="I68" s="167"/>
      <c r="J68" s="167"/>
      <c r="K68" s="167"/>
      <c r="L68" s="168"/>
      <c r="M68" s="168"/>
      <c r="N68" s="63"/>
    </row>
    <row r="69" spans="1:14" s="56" customFormat="1" ht="19.5" customHeight="1">
      <c r="A69" s="723" t="s">
        <v>112</v>
      </c>
      <c r="B69" s="723"/>
      <c r="C69" s="723"/>
      <c r="D69" s="723"/>
      <c r="E69" s="723"/>
      <c r="F69" s="723"/>
      <c r="G69" s="723"/>
      <c r="H69" s="723"/>
      <c r="I69" s="723"/>
      <c r="J69" s="723"/>
      <c r="K69" s="723"/>
      <c r="L69" s="723"/>
      <c r="M69" s="723"/>
      <c r="N69" s="723"/>
    </row>
    <row r="70" spans="1:14" ht="15">
      <c r="A70" s="61" t="s">
        <v>99</v>
      </c>
      <c r="B70" s="166"/>
      <c r="C70" s="167"/>
      <c r="D70" s="167"/>
      <c r="E70" s="167"/>
      <c r="F70" s="167"/>
      <c r="G70" s="168"/>
      <c r="H70" s="167"/>
      <c r="I70" s="167"/>
      <c r="J70" s="167"/>
      <c r="K70" s="167"/>
      <c r="L70" s="168"/>
      <c r="M70" s="168"/>
      <c r="N70" s="63"/>
    </row>
    <row r="71" spans="1:14" ht="15">
      <c r="A71" s="65"/>
      <c r="B71" s="166"/>
      <c r="C71" s="167"/>
      <c r="D71" s="167"/>
      <c r="E71" s="167"/>
      <c r="F71" s="167"/>
      <c r="G71" s="168"/>
      <c r="H71" s="167"/>
      <c r="I71" s="167"/>
      <c r="J71" s="167"/>
      <c r="K71" s="167"/>
      <c r="L71" s="168"/>
      <c r="M71" s="168"/>
      <c r="N71" s="63"/>
    </row>
    <row r="72" spans="1:14" ht="15">
      <c r="A72" s="63"/>
      <c r="B72" s="166"/>
      <c r="C72" s="167"/>
      <c r="D72" s="167"/>
      <c r="E72" s="167"/>
      <c r="F72" s="167"/>
      <c r="G72" s="168"/>
      <c r="H72" s="167"/>
      <c r="I72" s="167"/>
      <c r="J72" s="167"/>
      <c r="K72" s="167"/>
      <c r="L72" s="168"/>
      <c r="M72" s="168"/>
      <c r="N72" s="63"/>
    </row>
  </sheetData>
  <sheetProtection/>
  <mergeCells count="13">
    <mergeCell ref="C3:F3"/>
    <mergeCell ref="G3:G4"/>
    <mergeCell ref="H3:K3"/>
    <mergeCell ref="L3:L4"/>
    <mergeCell ref="A65:B65"/>
    <mergeCell ref="A69:N69"/>
    <mergeCell ref="A1:N1"/>
    <mergeCell ref="A2:A4"/>
    <mergeCell ref="B2:B4"/>
    <mergeCell ref="C2:G2"/>
    <mergeCell ref="H2:L2"/>
    <mergeCell ref="M2:M4"/>
    <mergeCell ref="N2:N4"/>
  </mergeCells>
  <printOptions horizontalCentered="1"/>
  <pageMargins left="0.7" right="0.7" top="0.75" bottom="0.75" header="0.3" footer="0.3"/>
  <pageSetup fitToHeight="1" fitToWidth="1" horizontalDpi="600" verticalDpi="600" orientation="landscape" paperSize="9" scale="36" r:id="rId1"/>
</worksheet>
</file>

<file path=xl/worksheets/sheet17.xml><?xml version="1.0" encoding="utf-8"?>
<worksheet xmlns="http://schemas.openxmlformats.org/spreadsheetml/2006/main" xmlns:r="http://schemas.openxmlformats.org/officeDocument/2006/relationships">
  <sheetPr>
    <pageSetUpPr fitToPage="1"/>
  </sheetPr>
  <dimension ref="A1:N70"/>
  <sheetViews>
    <sheetView zoomScalePageLayoutView="0" workbookViewId="0" topLeftCell="A58">
      <selection activeCell="A68" sqref="A68:IV70"/>
    </sheetView>
  </sheetViews>
  <sheetFormatPr defaultColWidth="9.140625" defaultRowHeight="15"/>
  <cols>
    <col min="1" max="1" width="15.140625" style="217" customWidth="1"/>
    <col min="2" max="2" width="81.421875" style="217" customWidth="1"/>
    <col min="3" max="14" width="12.28125" style="217" customWidth="1"/>
    <col min="15" max="16384" width="9.140625" style="217" customWidth="1"/>
  </cols>
  <sheetData>
    <row r="1" spans="1:14" ht="24.75" customHeight="1" thickBot="1" thickTop="1">
      <c r="A1" s="724" t="s">
        <v>362</v>
      </c>
      <c r="B1" s="725"/>
      <c r="C1" s="725"/>
      <c r="D1" s="725"/>
      <c r="E1" s="725"/>
      <c r="F1" s="725"/>
      <c r="G1" s="725"/>
      <c r="H1" s="725"/>
      <c r="I1" s="725"/>
      <c r="J1" s="725"/>
      <c r="K1" s="725"/>
      <c r="L1" s="725"/>
      <c r="M1" s="725"/>
      <c r="N1" s="747"/>
    </row>
    <row r="2" spans="1:14" ht="19.5" customHeight="1" thickBot="1" thickTop="1">
      <c r="A2" s="727" t="s">
        <v>44</v>
      </c>
      <c r="B2" s="742" t="s">
        <v>132</v>
      </c>
      <c r="C2" s="755" t="s">
        <v>110</v>
      </c>
      <c r="D2" s="756"/>
      <c r="E2" s="756"/>
      <c r="F2" s="756"/>
      <c r="G2" s="783"/>
      <c r="H2" s="755" t="s">
        <v>111</v>
      </c>
      <c r="I2" s="756"/>
      <c r="J2" s="756"/>
      <c r="K2" s="756"/>
      <c r="L2" s="783"/>
      <c r="M2" s="784" t="s">
        <v>102</v>
      </c>
      <c r="N2" s="717" t="s">
        <v>91</v>
      </c>
    </row>
    <row r="3" spans="1:14" ht="19.5" customHeight="1" thickBot="1">
      <c r="A3" s="727"/>
      <c r="B3" s="743"/>
      <c r="C3" s="760" t="s">
        <v>94</v>
      </c>
      <c r="D3" s="786"/>
      <c r="E3" s="786"/>
      <c r="F3" s="786"/>
      <c r="G3" s="787" t="s">
        <v>91</v>
      </c>
      <c r="H3" s="760" t="s">
        <v>94</v>
      </c>
      <c r="I3" s="786"/>
      <c r="J3" s="786"/>
      <c r="K3" s="851"/>
      <c r="L3" s="787" t="s">
        <v>91</v>
      </c>
      <c r="M3" s="717"/>
      <c r="N3" s="759"/>
    </row>
    <row r="4" spans="1:14" ht="19.5" customHeight="1" thickBot="1">
      <c r="A4" s="739"/>
      <c r="B4" s="849"/>
      <c r="C4" s="85" t="s">
        <v>95</v>
      </c>
      <c r="D4" s="132" t="s">
        <v>96</v>
      </c>
      <c r="E4" s="132" t="s">
        <v>97</v>
      </c>
      <c r="F4" s="86" t="s">
        <v>98</v>
      </c>
      <c r="G4" s="717"/>
      <c r="H4" s="85" t="s">
        <v>95</v>
      </c>
      <c r="I4" s="132" t="s">
        <v>96</v>
      </c>
      <c r="J4" s="132" t="s">
        <v>97</v>
      </c>
      <c r="K4" s="86" t="s">
        <v>98</v>
      </c>
      <c r="L4" s="717"/>
      <c r="M4" s="733"/>
      <c r="N4" s="759"/>
    </row>
    <row r="5" spans="1:14" ht="15.75" thickBot="1">
      <c r="A5" s="90" t="s">
        <v>89</v>
      </c>
      <c r="B5" s="10" t="s">
        <v>90</v>
      </c>
      <c r="C5" s="169">
        <v>0.04973965913133469</v>
      </c>
      <c r="D5" s="170">
        <v>0.04091566899092225</v>
      </c>
      <c r="E5" s="171">
        <v>0.04624917017039168</v>
      </c>
      <c r="F5" s="13">
        <v>0.11864406779661017</v>
      </c>
      <c r="G5" s="15">
        <v>0.0447187704381949</v>
      </c>
      <c r="H5" s="169">
        <v>0.055206832681621736</v>
      </c>
      <c r="I5" s="170">
        <v>0.05058910768723737</v>
      </c>
      <c r="J5" s="171">
        <v>0.052159739201303984</v>
      </c>
      <c r="K5" s="13">
        <v>0.08333333333333331</v>
      </c>
      <c r="L5" s="15">
        <v>0.053350568465583594</v>
      </c>
      <c r="M5" s="172">
        <v>0.19150641025641024</v>
      </c>
      <c r="N5" s="172">
        <v>0.04866389327687307</v>
      </c>
    </row>
    <row r="6" spans="1:14" ht="29.25" thickBot="1">
      <c r="A6" s="90" t="s">
        <v>134</v>
      </c>
      <c r="B6" s="10" t="s">
        <v>135</v>
      </c>
      <c r="C6" s="169">
        <v>0.009605122732123798</v>
      </c>
      <c r="D6" s="170">
        <v>0.00609568916370653</v>
      </c>
      <c r="E6" s="170">
        <v>0.009957955299845098</v>
      </c>
      <c r="F6" s="97">
        <v>0.01694915254237288</v>
      </c>
      <c r="G6" s="173">
        <v>0.007778193029991592</v>
      </c>
      <c r="H6" s="169">
        <v>0.005968306235850998</v>
      </c>
      <c r="I6" s="170">
        <v>0.004037241492955425</v>
      </c>
      <c r="J6" s="170">
        <v>0.010594947025264872</v>
      </c>
      <c r="K6" s="97">
        <v>0</v>
      </c>
      <c r="L6" s="173">
        <v>0.005611210670113693</v>
      </c>
      <c r="M6" s="174">
        <v>0.004807692307692307</v>
      </c>
      <c r="N6" s="174">
        <v>0.007137481287889438</v>
      </c>
    </row>
    <row r="7" spans="1:14" ht="28.5">
      <c r="A7" s="6">
        <v>10</v>
      </c>
      <c r="B7" s="40" t="s">
        <v>136</v>
      </c>
      <c r="C7" s="175">
        <v>0.0013259597037611978</v>
      </c>
      <c r="D7" s="176">
        <v>0.0007455159408849713</v>
      </c>
      <c r="E7" s="177">
        <v>0.0008851515822084533</v>
      </c>
      <c r="F7" s="178">
        <v>0</v>
      </c>
      <c r="G7" s="179">
        <v>0.0009693543866205736</v>
      </c>
      <c r="H7" s="175">
        <v>0.0007717637373945256</v>
      </c>
      <c r="I7" s="176">
        <v>0.00016478536705940512</v>
      </c>
      <c r="J7" s="177">
        <v>0.0004074979625101874</v>
      </c>
      <c r="K7" s="178">
        <v>0</v>
      </c>
      <c r="L7" s="179">
        <v>0.0005288051940421281</v>
      </c>
      <c r="M7" s="180">
        <v>0</v>
      </c>
      <c r="N7" s="180">
        <v>0.000835325156520085</v>
      </c>
    </row>
    <row r="8" spans="1:14" ht="28.5">
      <c r="A8" s="16">
        <v>11</v>
      </c>
      <c r="B8" s="148" t="s">
        <v>137</v>
      </c>
      <c r="C8" s="181">
        <v>0.0013906406649202808</v>
      </c>
      <c r="D8" s="182">
        <v>0.0008990045169495243</v>
      </c>
      <c r="E8" s="183">
        <v>0.0007745076344323965</v>
      </c>
      <c r="F8" s="20">
        <v>0</v>
      </c>
      <c r="G8" s="22">
        <v>0.0010627861347285807</v>
      </c>
      <c r="H8" s="181">
        <v>0.0010804692323523359</v>
      </c>
      <c r="I8" s="182">
        <v>0.00041196341764851283</v>
      </c>
      <c r="J8" s="183">
        <v>0.0008149959250203748</v>
      </c>
      <c r="K8" s="20">
        <v>0</v>
      </c>
      <c r="L8" s="22">
        <v>0.0008225858573988659</v>
      </c>
      <c r="M8" s="184">
        <v>0.0008012820512820513</v>
      </c>
      <c r="N8" s="184">
        <v>0.0009924655324991109</v>
      </c>
    </row>
    <row r="9" spans="1:14" ht="15">
      <c r="A9" s="16">
        <v>12</v>
      </c>
      <c r="B9" s="148" t="s">
        <v>138</v>
      </c>
      <c r="C9" s="181">
        <v>0.0015200025872384461</v>
      </c>
      <c r="D9" s="182">
        <v>0.0011621277902030434</v>
      </c>
      <c r="E9" s="183">
        <v>0.001549015268864793</v>
      </c>
      <c r="F9" s="20">
        <v>0</v>
      </c>
      <c r="G9" s="22">
        <v>0.0013314024105391012</v>
      </c>
      <c r="H9" s="181">
        <v>0.0016978802222679561</v>
      </c>
      <c r="I9" s="182">
        <v>0.000576748784707918</v>
      </c>
      <c r="J9" s="183">
        <v>0.002037489812550937</v>
      </c>
      <c r="K9" s="20">
        <v>0</v>
      </c>
      <c r="L9" s="22">
        <v>0.0013220129851053205</v>
      </c>
      <c r="M9" s="184">
        <v>0.002403846153846154</v>
      </c>
      <c r="N9" s="184">
        <v>0.0013398284688737995</v>
      </c>
    </row>
    <row r="10" spans="1:14" ht="15">
      <c r="A10" s="16">
        <v>13</v>
      </c>
      <c r="B10" s="148" t="s">
        <v>139</v>
      </c>
      <c r="C10" s="181">
        <v>0.0011642573008634907</v>
      </c>
      <c r="D10" s="182">
        <v>0.0007674428803227646</v>
      </c>
      <c r="E10" s="183">
        <v>0.00165965921664085</v>
      </c>
      <c r="F10" s="20">
        <v>0.01694915254237288</v>
      </c>
      <c r="G10" s="22">
        <v>0.0010160702606745772</v>
      </c>
      <c r="H10" s="181">
        <v>0.0005145091582630171</v>
      </c>
      <c r="I10" s="182">
        <v>0.0004943561011782154</v>
      </c>
      <c r="J10" s="183">
        <v>0.0004074979625101874</v>
      </c>
      <c r="K10" s="20">
        <v>0</v>
      </c>
      <c r="L10" s="22">
        <v>0.0004994271277064543</v>
      </c>
      <c r="M10" s="184">
        <v>0</v>
      </c>
      <c r="N10" s="184">
        <v>0.0008601367948325628</v>
      </c>
    </row>
    <row r="11" spans="1:14" ht="15">
      <c r="A11" s="16">
        <v>14</v>
      </c>
      <c r="B11" s="148" t="s">
        <v>140</v>
      </c>
      <c r="C11" s="181">
        <v>0.002199152679408816</v>
      </c>
      <c r="D11" s="182">
        <v>0.0009209314563873173</v>
      </c>
      <c r="E11" s="183">
        <v>0.0007745076344323965</v>
      </c>
      <c r="F11" s="20">
        <v>0</v>
      </c>
      <c r="G11" s="22">
        <v>0.0013664393160796038</v>
      </c>
      <c r="H11" s="181">
        <v>0.0007717637373945256</v>
      </c>
      <c r="I11" s="182">
        <v>0.0006591414682376205</v>
      </c>
      <c r="J11" s="183">
        <v>0.0004074979625101874</v>
      </c>
      <c r="K11" s="20">
        <v>0</v>
      </c>
      <c r="L11" s="22">
        <v>0.0007050735920561709</v>
      </c>
      <c r="M11" s="184">
        <v>0.0008012820512820513</v>
      </c>
      <c r="N11" s="184">
        <v>0.0011744175467906146</v>
      </c>
    </row>
    <row r="12" spans="1:14" ht="29.25" thickBot="1">
      <c r="A12" s="29">
        <v>19</v>
      </c>
      <c r="B12" s="155" t="s">
        <v>141</v>
      </c>
      <c r="C12" s="185">
        <v>0.0020051097959315673</v>
      </c>
      <c r="D12" s="186">
        <v>0.001600666578958909</v>
      </c>
      <c r="E12" s="187">
        <v>0.00431511396326621</v>
      </c>
      <c r="F12" s="33">
        <v>0</v>
      </c>
      <c r="G12" s="35">
        <v>0.0020321405213491544</v>
      </c>
      <c r="H12" s="185">
        <v>0.0011319201481786376</v>
      </c>
      <c r="I12" s="186">
        <v>0.0017302463541237537</v>
      </c>
      <c r="J12" s="187">
        <v>0.006519967400162998</v>
      </c>
      <c r="K12" s="33">
        <v>0</v>
      </c>
      <c r="L12" s="35">
        <v>0.0017333059138047533</v>
      </c>
      <c r="M12" s="188">
        <v>0.0008012820512820513</v>
      </c>
      <c r="N12" s="188">
        <v>0.0019353077883732658</v>
      </c>
    </row>
    <row r="13" spans="1:14" ht="29.25" thickBot="1">
      <c r="A13" s="90" t="s">
        <v>142</v>
      </c>
      <c r="B13" s="10" t="s">
        <v>143</v>
      </c>
      <c r="C13" s="169">
        <v>0.08153035154102388</v>
      </c>
      <c r="D13" s="170">
        <v>0.04225321229662764</v>
      </c>
      <c r="E13" s="170">
        <v>0.01549015268864793</v>
      </c>
      <c r="F13" s="97">
        <v>0.01694915254237288</v>
      </c>
      <c r="G13" s="173">
        <v>0.053594786508455575</v>
      </c>
      <c r="H13" s="169">
        <v>0.04388763119983536</v>
      </c>
      <c r="I13" s="170">
        <v>0.021092526983603855</v>
      </c>
      <c r="J13" s="170">
        <v>0.007334963325183375</v>
      </c>
      <c r="K13" s="97">
        <v>0</v>
      </c>
      <c r="L13" s="173">
        <v>0.03310908076030435</v>
      </c>
      <c r="M13" s="174">
        <v>0.04086538461538461</v>
      </c>
      <c r="N13" s="174">
        <v>0.04769623938268644</v>
      </c>
    </row>
    <row r="14" spans="1:14" ht="28.5">
      <c r="A14" s="6">
        <v>20</v>
      </c>
      <c r="B14" s="40" t="s">
        <v>144</v>
      </c>
      <c r="C14" s="175">
        <v>0.005239157853885709</v>
      </c>
      <c r="D14" s="176">
        <v>0.005613296496075077</v>
      </c>
      <c r="E14" s="177">
        <v>0.002544810798849303</v>
      </c>
      <c r="F14" s="178">
        <v>0.01694915254237288</v>
      </c>
      <c r="G14" s="179">
        <v>0.005162104082967392</v>
      </c>
      <c r="H14" s="175">
        <v>0.003704465939493723</v>
      </c>
      <c r="I14" s="176">
        <v>0.0037076707588366152</v>
      </c>
      <c r="J14" s="177">
        <v>0.0012224938875305623</v>
      </c>
      <c r="K14" s="178">
        <v>0</v>
      </c>
      <c r="L14" s="179">
        <v>0.003525367960280854</v>
      </c>
      <c r="M14" s="180">
        <v>0.003205128205128205</v>
      </c>
      <c r="N14" s="180">
        <v>0.00468112909495414</v>
      </c>
    </row>
    <row r="15" spans="1:14" ht="15">
      <c r="A15" s="16">
        <v>21</v>
      </c>
      <c r="B15" s="148" t="s">
        <v>145</v>
      </c>
      <c r="C15" s="181">
        <v>0.005109795931567543</v>
      </c>
      <c r="D15" s="182">
        <v>0.005284392404508178</v>
      </c>
      <c r="E15" s="183">
        <v>0.003983182119938039</v>
      </c>
      <c r="F15" s="20">
        <v>0</v>
      </c>
      <c r="G15" s="22">
        <v>0.005080351303372886</v>
      </c>
      <c r="H15" s="181">
        <v>0.0029841531179254986</v>
      </c>
      <c r="I15" s="182">
        <v>0.003378100024717805</v>
      </c>
      <c r="J15" s="183">
        <v>0.0016299918500407495</v>
      </c>
      <c r="K15" s="20">
        <v>0</v>
      </c>
      <c r="L15" s="22">
        <v>0.0030259408325744004</v>
      </c>
      <c r="M15" s="184">
        <v>0.0016025641025641025</v>
      </c>
      <c r="N15" s="184">
        <v>0.004466094896245999</v>
      </c>
    </row>
    <row r="16" spans="1:14" ht="15">
      <c r="A16" s="16">
        <v>22</v>
      </c>
      <c r="B16" s="148" t="s">
        <v>146</v>
      </c>
      <c r="C16" s="181">
        <v>0.02305876265321303</v>
      </c>
      <c r="D16" s="182">
        <v>0.013221944480989343</v>
      </c>
      <c r="E16" s="183">
        <v>0.005200265545474663</v>
      </c>
      <c r="F16" s="20">
        <v>0</v>
      </c>
      <c r="G16" s="22">
        <v>0.015918434083901714</v>
      </c>
      <c r="H16" s="181">
        <v>0.026857378061329498</v>
      </c>
      <c r="I16" s="182">
        <v>0.008898409821207877</v>
      </c>
      <c r="J16" s="183">
        <v>0.0028524857375713127</v>
      </c>
      <c r="K16" s="20">
        <v>0</v>
      </c>
      <c r="L16" s="22">
        <v>0.018713828255824197</v>
      </c>
      <c r="M16" s="184">
        <v>0.03044871794871794</v>
      </c>
      <c r="N16" s="184">
        <v>0.016855372960276567</v>
      </c>
    </row>
    <row r="17" spans="1:14" ht="15">
      <c r="A17" s="16">
        <v>23</v>
      </c>
      <c r="B17" s="148" t="s">
        <v>147</v>
      </c>
      <c r="C17" s="181">
        <v>0.0060800103489537845</v>
      </c>
      <c r="D17" s="182">
        <v>0.002631232732535193</v>
      </c>
      <c r="E17" s="183">
        <v>0.0009957955299845097</v>
      </c>
      <c r="F17" s="20">
        <v>0</v>
      </c>
      <c r="G17" s="22">
        <v>0.003702233018779781</v>
      </c>
      <c r="H17" s="181">
        <v>0.002675447622967689</v>
      </c>
      <c r="I17" s="182">
        <v>0.0027189585564801845</v>
      </c>
      <c r="J17" s="183">
        <v>0.0004074979625101874</v>
      </c>
      <c r="K17" s="20">
        <v>0</v>
      </c>
      <c r="L17" s="22">
        <v>0.0025265137048679455</v>
      </c>
      <c r="M17" s="184">
        <v>0.0008012820512820513</v>
      </c>
      <c r="N17" s="184">
        <v>0.00334130062608034</v>
      </c>
    </row>
    <row r="18" spans="1:14" ht="15">
      <c r="A18" s="16">
        <v>24</v>
      </c>
      <c r="B18" s="148" t="s">
        <v>148</v>
      </c>
      <c r="C18" s="181">
        <v>0.03851751237023381</v>
      </c>
      <c r="D18" s="182">
        <v>0.01352892163311845</v>
      </c>
      <c r="E18" s="183">
        <v>0.0021022350077450763</v>
      </c>
      <c r="F18" s="20">
        <v>0</v>
      </c>
      <c r="G18" s="22">
        <v>0.02133747547416612</v>
      </c>
      <c r="H18" s="181">
        <v>0.004887837003498662</v>
      </c>
      <c r="I18" s="182">
        <v>0.0014830683035346461</v>
      </c>
      <c r="J18" s="183">
        <v>0.0004074979625101874</v>
      </c>
      <c r="K18" s="20">
        <v>0</v>
      </c>
      <c r="L18" s="22">
        <v>0.003349099562266812</v>
      </c>
      <c r="M18" s="184">
        <v>0.003205128205128205</v>
      </c>
      <c r="N18" s="184">
        <v>0.016086212172589754</v>
      </c>
    </row>
    <row r="19" spans="1:14" ht="29.25" thickBot="1">
      <c r="A19" s="29">
        <v>29</v>
      </c>
      <c r="B19" s="155" t="s">
        <v>149</v>
      </c>
      <c r="C19" s="185">
        <v>0.003525112383170013</v>
      </c>
      <c r="D19" s="186">
        <v>0.0019734245494013947</v>
      </c>
      <c r="E19" s="187">
        <v>0.0006638636866563397</v>
      </c>
      <c r="F19" s="33">
        <v>0</v>
      </c>
      <c r="G19" s="35">
        <v>0.0023941885452676824</v>
      </c>
      <c r="H19" s="185">
        <v>0.0027783494546202926</v>
      </c>
      <c r="I19" s="186">
        <v>0.0009063195188267282</v>
      </c>
      <c r="J19" s="187">
        <v>0.0008149959250203748</v>
      </c>
      <c r="K19" s="33">
        <v>0</v>
      </c>
      <c r="L19" s="35">
        <v>0.001968330444490144</v>
      </c>
      <c r="M19" s="188">
        <v>0.0016025641025641025</v>
      </c>
      <c r="N19" s="188">
        <v>0.002266129632539636</v>
      </c>
    </row>
    <row r="20" spans="1:14" ht="29.25" thickBot="1">
      <c r="A20" s="90" t="s">
        <v>150</v>
      </c>
      <c r="B20" s="10" t="s">
        <v>151</v>
      </c>
      <c r="C20" s="169">
        <v>0.12580446945441612</v>
      </c>
      <c r="D20" s="170">
        <v>0.1225277375783888</v>
      </c>
      <c r="E20" s="170">
        <v>0.11418455410489045</v>
      </c>
      <c r="F20" s="97">
        <v>0.1694915254237288</v>
      </c>
      <c r="G20" s="173">
        <v>0.12286274876202935</v>
      </c>
      <c r="H20" s="169">
        <v>0.07676476641284213</v>
      </c>
      <c r="I20" s="170">
        <v>0.08791299332619262</v>
      </c>
      <c r="J20" s="170">
        <v>0.07457212713936431</v>
      </c>
      <c r="K20" s="97">
        <v>0.08333333333333331</v>
      </c>
      <c r="L20" s="173">
        <v>0.0805840359587532</v>
      </c>
      <c r="M20" s="174">
        <v>0.06249999999999999</v>
      </c>
      <c r="N20" s="174">
        <v>0.11033735557558863</v>
      </c>
    </row>
    <row r="21" spans="1:14" ht="28.5">
      <c r="A21" s="6">
        <v>30</v>
      </c>
      <c r="B21" s="40" t="s">
        <v>152</v>
      </c>
      <c r="C21" s="175">
        <v>0.01833705248859998</v>
      </c>
      <c r="D21" s="176">
        <v>0.016094373547340262</v>
      </c>
      <c r="E21" s="177">
        <v>0.015932728479752155</v>
      </c>
      <c r="F21" s="178">
        <v>0</v>
      </c>
      <c r="G21" s="179">
        <v>0.016876109502008782</v>
      </c>
      <c r="H21" s="175">
        <v>0.012142416135007203</v>
      </c>
      <c r="I21" s="176">
        <v>0.01095822690945044</v>
      </c>
      <c r="J21" s="177">
        <v>0.009372453137734311</v>
      </c>
      <c r="K21" s="178">
        <v>0</v>
      </c>
      <c r="L21" s="179">
        <v>0.011516202003584124</v>
      </c>
      <c r="M21" s="180">
        <v>0.01522435897435897</v>
      </c>
      <c r="N21" s="180">
        <v>0.015350133569319585</v>
      </c>
    </row>
    <row r="22" spans="1:14" ht="15">
      <c r="A22" s="16">
        <v>31</v>
      </c>
      <c r="B22" s="148" t="s">
        <v>153</v>
      </c>
      <c r="C22" s="181">
        <v>0.005239157853885709</v>
      </c>
      <c r="D22" s="182">
        <v>0.0053940271016971455</v>
      </c>
      <c r="E22" s="183">
        <v>0.005642841336578889</v>
      </c>
      <c r="F22" s="20">
        <v>0.01694915254237288</v>
      </c>
      <c r="G22" s="22">
        <v>0.0053723255162104085</v>
      </c>
      <c r="H22" s="181">
        <v>0.002675447622967689</v>
      </c>
      <c r="I22" s="182">
        <v>0.0037076707588366152</v>
      </c>
      <c r="J22" s="183">
        <v>0.003259983700081499</v>
      </c>
      <c r="K22" s="20">
        <v>0</v>
      </c>
      <c r="L22" s="22">
        <v>0.0030846969652457475</v>
      </c>
      <c r="M22" s="184">
        <v>0.005608974358974359</v>
      </c>
      <c r="N22" s="184">
        <v>0.004730752371579095</v>
      </c>
    </row>
    <row r="23" spans="1:14" ht="28.5">
      <c r="A23" s="16">
        <v>32</v>
      </c>
      <c r="B23" s="148" t="s">
        <v>154</v>
      </c>
      <c r="C23" s="181">
        <v>0.02645451311406487</v>
      </c>
      <c r="D23" s="182">
        <v>0.014186729816252243</v>
      </c>
      <c r="E23" s="183">
        <v>0.003761894224385926</v>
      </c>
      <c r="F23" s="20">
        <v>0</v>
      </c>
      <c r="G23" s="22">
        <v>0.01750677380173783</v>
      </c>
      <c r="H23" s="181">
        <v>0.007460382794813748</v>
      </c>
      <c r="I23" s="182">
        <v>0.006344236631787097</v>
      </c>
      <c r="J23" s="183">
        <v>0.0012224938875305623</v>
      </c>
      <c r="K23" s="20">
        <v>0</v>
      </c>
      <c r="L23" s="22">
        <v>0.006610064925526602</v>
      </c>
      <c r="M23" s="184">
        <v>0.013621794871794872</v>
      </c>
      <c r="N23" s="184">
        <v>0.014399020767341265</v>
      </c>
    </row>
    <row r="24" spans="1:14" ht="28.5">
      <c r="A24" s="16">
        <v>33</v>
      </c>
      <c r="B24" s="148" t="s">
        <v>155</v>
      </c>
      <c r="C24" s="181">
        <v>0.041589858025290256</v>
      </c>
      <c r="D24" s="182">
        <v>0.045586107091172216</v>
      </c>
      <c r="E24" s="183">
        <v>0.04193405620712547</v>
      </c>
      <c r="F24" s="20">
        <v>0.05084745762711865</v>
      </c>
      <c r="G24" s="22">
        <v>0.04376109502008783</v>
      </c>
      <c r="H24" s="181">
        <v>0.026960279892982095</v>
      </c>
      <c r="I24" s="182">
        <v>0.03592321001895032</v>
      </c>
      <c r="J24" s="183">
        <v>0.021597392013039937</v>
      </c>
      <c r="K24" s="20">
        <v>0.08333333333333331</v>
      </c>
      <c r="L24" s="22">
        <v>0.02978935926437322</v>
      </c>
      <c r="M24" s="184">
        <v>0.009615384615384616</v>
      </c>
      <c r="N24" s="184">
        <v>0.039475316555152136</v>
      </c>
    </row>
    <row r="25" spans="1:14" ht="28.5">
      <c r="A25" s="16">
        <v>34</v>
      </c>
      <c r="B25" s="148" t="s">
        <v>156</v>
      </c>
      <c r="C25" s="181">
        <v>0.004980434009249378</v>
      </c>
      <c r="D25" s="182">
        <v>0.007564794106038678</v>
      </c>
      <c r="E25" s="183">
        <v>0.011838902412038062</v>
      </c>
      <c r="F25" s="20">
        <v>0.05084745762711865</v>
      </c>
      <c r="G25" s="22">
        <v>0.007112491824722043</v>
      </c>
      <c r="H25" s="181">
        <v>0.004167524181930438</v>
      </c>
      <c r="I25" s="182">
        <v>0.0059322732141385845</v>
      </c>
      <c r="J25" s="183">
        <v>0.012224938875305624</v>
      </c>
      <c r="K25" s="20">
        <v>0</v>
      </c>
      <c r="L25" s="22">
        <v>0.005376186139428303</v>
      </c>
      <c r="M25" s="184">
        <v>0.004807692307692308</v>
      </c>
      <c r="N25" s="184">
        <v>0.006599895791119087</v>
      </c>
    </row>
    <row r="26" spans="1:14" ht="28.5">
      <c r="A26" s="16">
        <v>35</v>
      </c>
      <c r="B26" s="148" t="s">
        <v>157</v>
      </c>
      <c r="C26" s="181">
        <v>0.02134471718249733</v>
      </c>
      <c r="D26" s="182">
        <v>0.027035916326799105</v>
      </c>
      <c r="E26" s="183">
        <v>0.029763221951759237</v>
      </c>
      <c r="F26" s="20">
        <v>0</v>
      </c>
      <c r="G26" s="22">
        <v>0.025249929926188918</v>
      </c>
      <c r="H26" s="181">
        <v>0.01836797694998971</v>
      </c>
      <c r="I26" s="182">
        <v>0.01960945868006921</v>
      </c>
      <c r="J26" s="183">
        <v>0.021189894050529748</v>
      </c>
      <c r="K26" s="20">
        <v>0</v>
      </c>
      <c r="L26" s="22">
        <v>0.01900760891918094</v>
      </c>
      <c r="M26" s="184">
        <v>0.007211538461538461</v>
      </c>
      <c r="N26" s="184">
        <v>0.02330639892152079</v>
      </c>
    </row>
    <row r="27" spans="1:14" ht="29.25" thickBot="1">
      <c r="A27" s="29">
        <v>39</v>
      </c>
      <c r="B27" s="155" t="s">
        <v>158</v>
      </c>
      <c r="C27" s="185">
        <v>0.007858736780828563</v>
      </c>
      <c r="D27" s="186">
        <v>0.006665789589089155</v>
      </c>
      <c r="E27" s="187">
        <v>0.005310909493250718</v>
      </c>
      <c r="F27" s="33">
        <v>0.05084745762711865</v>
      </c>
      <c r="G27" s="35">
        <v>0.006984023171073531</v>
      </c>
      <c r="H27" s="185">
        <v>0.004990738835151266</v>
      </c>
      <c r="I27" s="186">
        <v>0.005437917112960369</v>
      </c>
      <c r="J27" s="187">
        <v>0.005704971475142625</v>
      </c>
      <c r="K27" s="33">
        <v>0</v>
      </c>
      <c r="L27" s="35">
        <v>0.005199917741414259</v>
      </c>
      <c r="M27" s="188">
        <v>0.00641025641025641</v>
      </c>
      <c r="N27" s="188">
        <v>0.006475837599556698</v>
      </c>
    </row>
    <row r="28" spans="1:14" ht="29.25" thickBot="1">
      <c r="A28" s="90" t="s">
        <v>159</v>
      </c>
      <c r="B28" s="10" t="s">
        <v>160</v>
      </c>
      <c r="C28" s="169">
        <v>0.21755441285857507</v>
      </c>
      <c r="D28" s="170">
        <v>0.21238433539446563</v>
      </c>
      <c r="E28" s="170">
        <v>0.17835804381500334</v>
      </c>
      <c r="F28" s="97">
        <v>0.3559322033898305</v>
      </c>
      <c r="G28" s="173">
        <v>0.21075866579463703</v>
      </c>
      <c r="H28" s="169">
        <v>0.22694998970981684</v>
      </c>
      <c r="I28" s="170">
        <v>0.15077861085935568</v>
      </c>
      <c r="J28" s="170">
        <v>0.10594947025264874</v>
      </c>
      <c r="K28" s="97">
        <v>0.16666666666666663</v>
      </c>
      <c r="L28" s="173">
        <v>0.19104556538088663</v>
      </c>
      <c r="M28" s="174">
        <v>0.30448717948717946</v>
      </c>
      <c r="N28" s="174">
        <v>0.20617644383058614</v>
      </c>
    </row>
    <row r="29" spans="1:14" ht="42.75">
      <c r="A29" s="6">
        <v>40</v>
      </c>
      <c r="B29" s="40" t="s">
        <v>161</v>
      </c>
      <c r="C29" s="175">
        <v>0.021668121988292745</v>
      </c>
      <c r="D29" s="176">
        <v>0.01964653773626277</v>
      </c>
      <c r="E29" s="177">
        <v>0.02135428192077894</v>
      </c>
      <c r="F29" s="178">
        <v>0.03389830508474576</v>
      </c>
      <c r="G29" s="179">
        <v>0.020566663552275058</v>
      </c>
      <c r="H29" s="175">
        <v>0.021763737394525622</v>
      </c>
      <c r="I29" s="176">
        <v>0.013100436681222707</v>
      </c>
      <c r="J29" s="177">
        <v>0.011817440912795437</v>
      </c>
      <c r="K29" s="178">
        <v>0</v>
      </c>
      <c r="L29" s="179">
        <v>0.017949998531096682</v>
      </c>
      <c r="M29" s="180">
        <v>0.03125</v>
      </c>
      <c r="N29" s="180">
        <v>0.01994028665712797</v>
      </c>
    </row>
    <row r="30" spans="1:14" ht="42.75">
      <c r="A30" s="16">
        <v>41</v>
      </c>
      <c r="B30" s="148" t="s">
        <v>162</v>
      </c>
      <c r="C30" s="181">
        <v>0.015749814042236666</v>
      </c>
      <c r="D30" s="182">
        <v>0.017388062974170067</v>
      </c>
      <c r="E30" s="183">
        <v>0.02412038061518035</v>
      </c>
      <c r="F30" s="20">
        <v>0.03389830508474576</v>
      </c>
      <c r="G30" s="22">
        <v>0.017518452770251332</v>
      </c>
      <c r="H30" s="181">
        <v>0.005659600740893188</v>
      </c>
      <c r="I30" s="182">
        <v>0.009063195188267282</v>
      </c>
      <c r="J30" s="183">
        <v>0.008557457212713936</v>
      </c>
      <c r="K30" s="20">
        <v>0</v>
      </c>
      <c r="L30" s="22">
        <v>0.007080113986897384</v>
      </c>
      <c r="M30" s="184">
        <v>0.008814102564102564</v>
      </c>
      <c r="N30" s="184">
        <v>0.01448999677448702</v>
      </c>
    </row>
    <row r="31" spans="1:14" ht="28.5">
      <c r="A31" s="16">
        <v>42</v>
      </c>
      <c r="B31" s="148" t="s">
        <v>163</v>
      </c>
      <c r="C31" s="181">
        <v>0.022347272080463117</v>
      </c>
      <c r="D31" s="182">
        <v>0.029469806604394154</v>
      </c>
      <c r="E31" s="183">
        <v>0.034299623810577565</v>
      </c>
      <c r="F31" s="20">
        <v>0.2711864406779661</v>
      </c>
      <c r="G31" s="22">
        <v>0.027574044660375597</v>
      </c>
      <c r="H31" s="181">
        <v>0.03447211360362215</v>
      </c>
      <c r="I31" s="182">
        <v>0.05017714426958886</v>
      </c>
      <c r="J31" s="183">
        <v>0.0488997555012225</v>
      </c>
      <c r="K31" s="20">
        <v>0.08333333333333331</v>
      </c>
      <c r="L31" s="22">
        <v>0.041129292869943296</v>
      </c>
      <c r="M31" s="184">
        <v>0.008012820512820512</v>
      </c>
      <c r="N31" s="184">
        <v>0.03118822935878456</v>
      </c>
    </row>
    <row r="32" spans="1:14" ht="42.75">
      <c r="A32" s="16">
        <v>43</v>
      </c>
      <c r="B32" s="148" t="s">
        <v>164</v>
      </c>
      <c r="C32" s="181">
        <v>0.07030820477992303</v>
      </c>
      <c r="D32" s="182">
        <v>0.06117616103144323</v>
      </c>
      <c r="E32" s="183">
        <v>0.03374640407169728</v>
      </c>
      <c r="F32" s="20">
        <v>0.01694915254237288</v>
      </c>
      <c r="G32" s="22">
        <v>0.06154816406614967</v>
      </c>
      <c r="H32" s="181">
        <v>0.07285449681004322</v>
      </c>
      <c r="I32" s="182">
        <v>0.024882590425970175</v>
      </c>
      <c r="J32" s="183">
        <v>0.006519967400162998</v>
      </c>
      <c r="K32" s="20">
        <v>0</v>
      </c>
      <c r="L32" s="22">
        <v>0.05094156702605835</v>
      </c>
      <c r="M32" s="184">
        <v>0.17227564102564102</v>
      </c>
      <c r="N32" s="184">
        <v>0.05970507232592568</v>
      </c>
    </row>
    <row r="33" spans="1:14" ht="28.5">
      <c r="A33" s="16">
        <v>44</v>
      </c>
      <c r="B33" s="148" t="s">
        <v>165</v>
      </c>
      <c r="C33" s="181">
        <v>0.0805924776042172</v>
      </c>
      <c r="D33" s="182">
        <v>0.07786256194360391</v>
      </c>
      <c r="E33" s="183">
        <v>0.05919451206019031</v>
      </c>
      <c r="F33" s="20">
        <v>0</v>
      </c>
      <c r="G33" s="22">
        <v>0.07682425488180886</v>
      </c>
      <c r="H33" s="181">
        <v>0.08520271660835563</v>
      </c>
      <c r="I33" s="182">
        <v>0.04844689791546511</v>
      </c>
      <c r="J33" s="183">
        <v>0.026079869600651992</v>
      </c>
      <c r="K33" s="20">
        <v>0.08333333333333331</v>
      </c>
      <c r="L33" s="22">
        <v>0.06783395516907079</v>
      </c>
      <c r="M33" s="184">
        <v>0.07291666666666669</v>
      </c>
      <c r="N33" s="184">
        <v>0.07425296292314182</v>
      </c>
    </row>
    <row r="34" spans="1:14" ht="15">
      <c r="A34" s="16">
        <v>45</v>
      </c>
      <c r="B34" s="148" t="s">
        <v>166</v>
      </c>
      <c r="C34" s="181">
        <v>0.0010025548979657837</v>
      </c>
      <c r="D34" s="182">
        <v>0.000964785335262904</v>
      </c>
      <c r="E34" s="183">
        <v>0.0013277273733126795</v>
      </c>
      <c r="F34" s="20">
        <v>0</v>
      </c>
      <c r="G34" s="22">
        <v>0.0010160702606745772</v>
      </c>
      <c r="H34" s="181">
        <v>0.0007717637373945256</v>
      </c>
      <c r="I34" s="182">
        <v>0.0009887122023564308</v>
      </c>
      <c r="J34" s="183">
        <v>0.0008149959250203748</v>
      </c>
      <c r="K34" s="20">
        <v>0</v>
      </c>
      <c r="L34" s="22">
        <v>0.0008519639237345396</v>
      </c>
      <c r="M34" s="184">
        <v>0.004807692307692308</v>
      </c>
      <c r="N34" s="184">
        <v>0.0010090066247074297</v>
      </c>
    </row>
    <row r="35" spans="1:14" ht="29.25" thickBot="1">
      <c r="A35" s="29">
        <v>49</v>
      </c>
      <c r="B35" s="155" t="s">
        <v>167</v>
      </c>
      <c r="C35" s="185">
        <v>0.005885967465476537</v>
      </c>
      <c r="D35" s="186">
        <v>0.005876419769328597</v>
      </c>
      <c r="E35" s="187">
        <v>0.00431511396326621</v>
      </c>
      <c r="F35" s="33">
        <v>0</v>
      </c>
      <c r="G35" s="35">
        <v>0.005711015603101933</v>
      </c>
      <c r="H35" s="185">
        <v>0.006225560814982507</v>
      </c>
      <c r="I35" s="186">
        <v>0.004119634176485128</v>
      </c>
      <c r="J35" s="187">
        <v>0.003259983700081499</v>
      </c>
      <c r="K35" s="33">
        <v>0</v>
      </c>
      <c r="L35" s="35">
        <v>0.005258673874085608</v>
      </c>
      <c r="M35" s="188">
        <v>0.00641025641025641</v>
      </c>
      <c r="N35" s="188">
        <v>0.005590889166411658</v>
      </c>
    </row>
    <row r="36" spans="1:14" ht="15.75" thickBot="1">
      <c r="A36" s="90" t="s">
        <v>168</v>
      </c>
      <c r="B36" s="10" t="s">
        <v>169</v>
      </c>
      <c r="C36" s="169">
        <v>0.12735681252223408</v>
      </c>
      <c r="D36" s="170">
        <v>0.18462483006621935</v>
      </c>
      <c r="E36" s="170">
        <v>0.27052445231245853</v>
      </c>
      <c r="F36" s="97">
        <v>0.23728813559322035</v>
      </c>
      <c r="G36" s="173">
        <v>0.17304727646454268</v>
      </c>
      <c r="H36" s="169">
        <v>0.14334225149207658</v>
      </c>
      <c r="I36" s="170">
        <v>0.21183158935486532</v>
      </c>
      <c r="J36" s="170">
        <v>0.31662591687041564</v>
      </c>
      <c r="K36" s="97">
        <v>0.08333333333333331</v>
      </c>
      <c r="L36" s="173">
        <v>0.1802344369693587</v>
      </c>
      <c r="M36" s="174">
        <v>0.06089743589743589</v>
      </c>
      <c r="N36" s="174">
        <v>0.1739130434782609</v>
      </c>
    </row>
    <row r="37" spans="1:14" ht="15">
      <c r="A37" s="6">
        <v>50</v>
      </c>
      <c r="B37" s="40" t="s">
        <v>170</v>
      </c>
      <c r="C37" s="175">
        <v>0.026874939361598908</v>
      </c>
      <c r="D37" s="176">
        <v>0.038679121168267334</v>
      </c>
      <c r="E37" s="177">
        <v>0.049568488603673376</v>
      </c>
      <c r="F37" s="178">
        <v>0</v>
      </c>
      <c r="G37" s="179">
        <v>0.035539101186583204</v>
      </c>
      <c r="H37" s="175">
        <v>0.029892982095081292</v>
      </c>
      <c r="I37" s="176">
        <v>0.043915300321331466</v>
      </c>
      <c r="J37" s="177">
        <v>0.06560717196414019</v>
      </c>
      <c r="K37" s="178">
        <v>0</v>
      </c>
      <c r="L37" s="179">
        <v>0.03745703457798408</v>
      </c>
      <c r="M37" s="180">
        <v>0.021634615384615384</v>
      </c>
      <c r="N37" s="180">
        <v>0.03593552282257198</v>
      </c>
    </row>
    <row r="38" spans="1:14" ht="15">
      <c r="A38" s="16">
        <v>51</v>
      </c>
      <c r="B38" s="148" t="s">
        <v>171</v>
      </c>
      <c r="C38" s="181">
        <v>0.02247663400278128</v>
      </c>
      <c r="D38" s="182">
        <v>0.037363504801999736</v>
      </c>
      <c r="E38" s="183">
        <v>0.08386811241425093</v>
      </c>
      <c r="F38" s="20">
        <v>0.2033898305084746</v>
      </c>
      <c r="G38" s="22">
        <v>0.03701065121928431</v>
      </c>
      <c r="H38" s="181">
        <v>0.017030253138505865</v>
      </c>
      <c r="I38" s="182">
        <v>0.030155722171871138</v>
      </c>
      <c r="J38" s="183">
        <v>0.04930725346373268</v>
      </c>
      <c r="K38" s="20">
        <v>0.08333333333333331</v>
      </c>
      <c r="L38" s="22">
        <v>0.02406063632891683</v>
      </c>
      <c r="M38" s="184">
        <v>0.014423076923076922</v>
      </c>
      <c r="N38" s="184">
        <v>0.03313180769326199</v>
      </c>
    </row>
    <row r="39" spans="1:14" ht="28.5">
      <c r="A39" s="16">
        <v>52</v>
      </c>
      <c r="B39" s="148" t="s">
        <v>172</v>
      </c>
      <c r="C39" s="181">
        <v>0.07561204359496781</v>
      </c>
      <c r="D39" s="182">
        <v>0.10450379336052273</v>
      </c>
      <c r="E39" s="183">
        <v>0.13166629785350742</v>
      </c>
      <c r="F39" s="20">
        <v>0.03389830508474576</v>
      </c>
      <c r="G39" s="22">
        <v>0.09688872278800337</v>
      </c>
      <c r="H39" s="181">
        <v>0.09147972833916444</v>
      </c>
      <c r="I39" s="182">
        <v>0.1314987229134053</v>
      </c>
      <c r="J39" s="183">
        <v>0.1947840260798696</v>
      </c>
      <c r="K39" s="20">
        <v>0</v>
      </c>
      <c r="L39" s="22">
        <v>0.11316431152501542</v>
      </c>
      <c r="M39" s="184">
        <v>0.02083333333333333</v>
      </c>
      <c r="N39" s="184">
        <v>0.1006856282720348</v>
      </c>
    </row>
    <row r="40" spans="1:14" ht="29.25" thickBot="1">
      <c r="A40" s="29">
        <v>59</v>
      </c>
      <c r="B40" s="155" t="s">
        <v>173</v>
      </c>
      <c r="C40" s="185">
        <v>0.0023931955628860645</v>
      </c>
      <c r="D40" s="186">
        <v>0.00407841073542955</v>
      </c>
      <c r="E40" s="187">
        <v>0.005421553441026777</v>
      </c>
      <c r="F40" s="33">
        <v>0</v>
      </c>
      <c r="G40" s="35">
        <v>0.003608801270671774</v>
      </c>
      <c r="H40" s="185">
        <v>0.004939287919324964</v>
      </c>
      <c r="I40" s="186">
        <v>0.006261843948257395</v>
      </c>
      <c r="J40" s="187">
        <v>0.0069274653626731865</v>
      </c>
      <c r="K40" s="33">
        <v>0</v>
      </c>
      <c r="L40" s="35">
        <v>0.005552454537442346</v>
      </c>
      <c r="M40" s="188">
        <v>0.004006410256410256</v>
      </c>
      <c r="N40" s="188">
        <v>0.004160084690392107</v>
      </c>
    </row>
    <row r="41" spans="1:14" ht="29.25" thickBot="1">
      <c r="A41" s="90" t="s">
        <v>174</v>
      </c>
      <c r="B41" s="10" t="s">
        <v>175</v>
      </c>
      <c r="C41" s="169">
        <v>0.21399695999482551</v>
      </c>
      <c r="D41" s="170">
        <v>0.20126737709950446</v>
      </c>
      <c r="E41" s="170">
        <v>0.16751493693294978</v>
      </c>
      <c r="F41" s="97">
        <v>0.03389830508474576</v>
      </c>
      <c r="G41" s="173">
        <v>0.20218630290572737</v>
      </c>
      <c r="H41" s="169">
        <v>0.20374562667215476</v>
      </c>
      <c r="I41" s="170">
        <v>0.17928647936063277</v>
      </c>
      <c r="J41" s="170">
        <v>0.1552567237163814</v>
      </c>
      <c r="K41" s="97">
        <v>0.24999999999999994</v>
      </c>
      <c r="L41" s="173">
        <v>0.19154499250859308</v>
      </c>
      <c r="M41" s="174">
        <v>0.18189102564102566</v>
      </c>
      <c r="N41" s="174">
        <v>0.19898106871996757</v>
      </c>
    </row>
    <row r="42" spans="1:14" ht="28.5">
      <c r="A42" s="6">
        <v>60</v>
      </c>
      <c r="B42" s="40" t="s">
        <v>176</v>
      </c>
      <c r="C42" s="175">
        <v>0.01872513825555448</v>
      </c>
      <c r="D42" s="176">
        <v>0.013463140814805066</v>
      </c>
      <c r="E42" s="177">
        <v>0.007413144500995795</v>
      </c>
      <c r="F42" s="178">
        <v>0</v>
      </c>
      <c r="G42" s="179">
        <v>0.014715500327011119</v>
      </c>
      <c r="H42" s="175">
        <v>0.018213624202510804</v>
      </c>
      <c r="I42" s="176">
        <v>0.013759578149460328</v>
      </c>
      <c r="J42" s="177">
        <v>0.012224938875305624</v>
      </c>
      <c r="K42" s="178">
        <v>0</v>
      </c>
      <c r="L42" s="179">
        <v>0.01618731455095626</v>
      </c>
      <c r="M42" s="180">
        <v>0.05608974358974359</v>
      </c>
      <c r="N42" s="180">
        <v>0.015556897221923563</v>
      </c>
    </row>
    <row r="43" spans="1:14" ht="15">
      <c r="A43" s="16">
        <v>61</v>
      </c>
      <c r="B43" s="148" t="s">
        <v>177</v>
      </c>
      <c r="C43" s="181">
        <v>0.0018110669124543188</v>
      </c>
      <c r="D43" s="182">
        <v>0.001447178002894356</v>
      </c>
      <c r="E43" s="183">
        <v>0.0006638636866563397</v>
      </c>
      <c r="F43" s="20">
        <v>0</v>
      </c>
      <c r="G43" s="22">
        <v>0.0014949079697281133</v>
      </c>
      <c r="H43" s="181">
        <v>0.004116073266104137</v>
      </c>
      <c r="I43" s="182">
        <v>0.0009063195188267282</v>
      </c>
      <c r="J43" s="183">
        <v>0.0004074979625101874</v>
      </c>
      <c r="K43" s="20">
        <v>0</v>
      </c>
      <c r="L43" s="22">
        <v>0.002702782102881989</v>
      </c>
      <c r="M43" s="184">
        <v>0.0008012820512820513</v>
      </c>
      <c r="N43" s="184">
        <v>0.001827790689019196</v>
      </c>
    </row>
    <row r="44" spans="1:14" ht="15">
      <c r="A44" s="16">
        <v>62</v>
      </c>
      <c r="B44" s="148" t="s">
        <v>178</v>
      </c>
      <c r="C44" s="181">
        <v>0.0032663885385336828</v>
      </c>
      <c r="D44" s="182">
        <v>0.0030039907029776785</v>
      </c>
      <c r="E44" s="183">
        <v>0.0013277273733126795</v>
      </c>
      <c r="F44" s="20">
        <v>0</v>
      </c>
      <c r="G44" s="22">
        <v>0.002919742128375222</v>
      </c>
      <c r="H44" s="181">
        <v>0.003292858612883309</v>
      </c>
      <c r="I44" s="182">
        <v>0.003378100024717805</v>
      </c>
      <c r="J44" s="183">
        <v>0.0024449877750611247</v>
      </c>
      <c r="K44" s="20">
        <v>0</v>
      </c>
      <c r="L44" s="22">
        <v>0.0032609653632597905</v>
      </c>
      <c r="M44" s="184">
        <v>0.0016025641025641025</v>
      </c>
      <c r="N44" s="184">
        <v>0.0030022082358098106</v>
      </c>
    </row>
    <row r="45" spans="1:14" ht="28.5">
      <c r="A45" s="16">
        <v>63</v>
      </c>
      <c r="B45" s="148" t="s">
        <v>179</v>
      </c>
      <c r="C45" s="181">
        <v>0.030497073186507552</v>
      </c>
      <c r="D45" s="182">
        <v>0.03330702100600798</v>
      </c>
      <c r="E45" s="183">
        <v>0.03817216198273955</v>
      </c>
      <c r="F45" s="20">
        <v>0.03389830508474576</v>
      </c>
      <c r="G45" s="22">
        <v>0.032806222554423996</v>
      </c>
      <c r="H45" s="181">
        <v>0.037096110310763535</v>
      </c>
      <c r="I45" s="182">
        <v>0.03476971244953448</v>
      </c>
      <c r="J45" s="183">
        <v>0.02485737571312143</v>
      </c>
      <c r="K45" s="20">
        <v>0.16666666666666663</v>
      </c>
      <c r="L45" s="22">
        <v>0.03542994800082259</v>
      </c>
      <c r="M45" s="184">
        <v>0.007211538461538461</v>
      </c>
      <c r="N45" s="184">
        <v>0.033280677523136855</v>
      </c>
    </row>
    <row r="46" spans="1:14" ht="15">
      <c r="A46" s="16">
        <v>64</v>
      </c>
      <c r="B46" s="148" t="s">
        <v>180</v>
      </c>
      <c r="C46" s="181">
        <v>0.1485398273018337</v>
      </c>
      <c r="D46" s="182">
        <v>0.14151646713151778</v>
      </c>
      <c r="E46" s="183">
        <v>0.11374197831378624</v>
      </c>
      <c r="F46" s="20">
        <v>0</v>
      </c>
      <c r="G46" s="22">
        <v>0.1410235448005232</v>
      </c>
      <c r="H46" s="181">
        <v>0.12559168553200248</v>
      </c>
      <c r="I46" s="182">
        <v>0.11502018620746478</v>
      </c>
      <c r="J46" s="183">
        <v>0.10839445802770985</v>
      </c>
      <c r="K46" s="20">
        <v>0</v>
      </c>
      <c r="L46" s="22">
        <v>0.12053820617526954</v>
      </c>
      <c r="M46" s="184">
        <v>0.10336538461538462</v>
      </c>
      <c r="N46" s="184">
        <v>0.134867795320525</v>
      </c>
    </row>
    <row r="47" spans="1:14" ht="29.25" thickBot="1">
      <c r="A47" s="29">
        <v>69</v>
      </c>
      <c r="B47" s="155" t="s">
        <v>181</v>
      </c>
      <c r="C47" s="185">
        <v>0.011157465799941787</v>
      </c>
      <c r="D47" s="186">
        <v>0.008529579441301583</v>
      </c>
      <c r="E47" s="187">
        <v>0.006196061075459172</v>
      </c>
      <c r="F47" s="33">
        <v>0</v>
      </c>
      <c r="G47" s="35">
        <v>0.009226385125665702</v>
      </c>
      <c r="H47" s="185">
        <v>0.01543527474789051</v>
      </c>
      <c r="I47" s="186">
        <v>0.011452583010628656</v>
      </c>
      <c r="J47" s="187">
        <v>0.0069274653626731865</v>
      </c>
      <c r="K47" s="33">
        <v>0.08333333333333331</v>
      </c>
      <c r="L47" s="35">
        <v>0.01342577631540292</v>
      </c>
      <c r="M47" s="188">
        <v>0.01282051282051282</v>
      </c>
      <c r="N47" s="188">
        <v>0.010445699729553141</v>
      </c>
    </row>
    <row r="48" spans="1:14" ht="29.25" thickBot="1">
      <c r="A48" s="90" t="s">
        <v>182</v>
      </c>
      <c r="B48" s="10" t="s">
        <v>183</v>
      </c>
      <c r="C48" s="169">
        <v>0.11241551049448593</v>
      </c>
      <c r="D48" s="170">
        <v>0.1430294259527255</v>
      </c>
      <c r="E48" s="170">
        <v>0.15490152688647932</v>
      </c>
      <c r="F48" s="97">
        <v>0</v>
      </c>
      <c r="G48" s="173">
        <v>0.13312856208539664</v>
      </c>
      <c r="H48" s="169">
        <v>0.09996912945050423</v>
      </c>
      <c r="I48" s="170">
        <v>0.178956908626514</v>
      </c>
      <c r="J48" s="170">
        <v>0.1752241238793806</v>
      </c>
      <c r="K48" s="97">
        <v>0</v>
      </c>
      <c r="L48" s="173">
        <v>0.13352331149563737</v>
      </c>
      <c r="M48" s="174">
        <v>0.05528846153846154</v>
      </c>
      <c r="N48" s="174">
        <v>0.1324362547659022</v>
      </c>
    </row>
    <row r="49" spans="1:14" ht="28.5">
      <c r="A49" s="6">
        <v>70</v>
      </c>
      <c r="B49" s="40" t="s">
        <v>184</v>
      </c>
      <c r="C49" s="175">
        <v>0.013809385207464182</v>
      </c>
      <c r="D49" s="176">
        <v>0.01447178002894356</v>
      </c>
      <c r="E49" s="177">
        <v>0.02046913033857048</v>
      </c>
      <c r="F49" s="178">
        <v>0</v>
      </c>
      <c r="G49" s="179">
        <v>0.01485564794917313</v>
      </c>
      <c r="H49" s="175">
        <v>0.018625231529121218</v>
      </c>
      <c r="I49" s="176">
        <v>0.02463541237538107</v>
      </c>
      <c r="J49" s="177">
        <v>0.02404237978810106</v>
      </c>
      <c r="K49" s="178">
        <v>0</v>
      </c>
      <c r="L49" s="179">
        <v>0.021152207761685127</v>
      </c>
      <c r="M49" s="180">
        <v>0.012019230769230772</v>
      </c>
      <c r="N49" s="180">
        <v>0.016598986031047633</v>
      </c>
    </row>
    <row r="50" spans="1:14" ht="15">
      <c r="A50" s="16">
        <v>71</v>
      </c>
      <c r="B50" s="148" t="s">
        <v>185</v>
      </c>
      <c r="C50" s="189">
        <v>0.04039326024384722</v>
      </c>
      <c r="D50" s="182">
        <v>0.054225321229662754</v>
      </c>
      <c r="E50" s="183">
        <v>0.054768754149148044</v>
      </c>
      <c r="F50" s="20">
        <v>0</v>
      </c>
      <c r="G50" s="22">
        <v>0.04925021022143325</v>
      </c>
      <c r="H50" s="189">
        <v>0.0359641901625849</v>
      </c>
      <c r="I50" s="182">
        <v>0.07497734201202934</v>
      </c>
      <c r="J50" s="183">
        <v>0.0778321108394458</v>
      </c>
      <c r="K50" s="20">
        <v>0</v>
      </c>
      <c r="L50" s="22">
        <v>0.05288051940421282</v>
      </c>
      <c r="M50" s="184">
        <v>0.026442307692307692</v>
      </c>
      <c r="N50" s="184">
        <v>0.0500368039301635</v>
      </c>
    </row>
    <row r="51" spans="1:14" ht="15">
      <c r="A51" s="16">
        <v>72</v>
      </c>
      <c r="B51" s="148" t="s">
        <v>186</v>
      </c>
      <c r="C51" s="189">
        <v>0.019630671711781636</v>
      </c>
      <c r="D51" s="182">
        <v>0.024229268078761565</v>
      </c>
      <c r="E51" s="183">
        <v>0.023899092719628236</v>
      </c>
      <c r="F51" s="20">
        <v>0</v>
      </c>
      <c r="G51" s="22">
        <v>0.02251705129402971</v>
      </c>
      <c r="H51" s="189">
        <v>0.014046100020580366</v>
      </c>
      <c r="I51" s="182">
        <v>0.0257065172612672</v>
      </c>
      <c r="J51" s="183">
        <v>0.02037489812550937</v>
      </c>
      <c r="K51" s="20">
        <v>0</v>
      </c>
      <c r="L51" s="22">
        <v>0.018655072123152854</v>
      </c>
      <c r="M51" s="184">
        <v>0.004006410256410256</v>
      </c>
      <c r="N51" s="184">
        <v>0.02123876239548097</v>
      </c>
    </row>
    <row r="52" spans="1:14" ht="15">
      <c r="A52" s="16">
        <v>73</v>
      </c>
      <c r="B52" s="148" t="s">
        <v>187</v>
      </c>
      <c r="C52" s="189">
        <v>0.005303838815044791</v>
      </c>
      <c r="D52" s="182">
        <v>0.004780072797438933</v>
      </c>
      <c r="E52" s="183">
        <v>0.003983182119938039</v>
      </c>
      <c r="F52" s="20">
        <v>0</v>
      </c>
      <c r="G52" s="22">
        <v>0.004881808838643371</v>
      </c>
      <c r="H52" s="189">
        <v>0.004013171434451534</v>
      </c>
      <c r="I52" s="182">
        <v>0.00675620004943561</v>
      </c>
      <c r="J52" s="183">
        <v>0.003259983700081499</v>
      </c>
      <c r="K52" s="20">
        <v>0</v>
      </c>
      <c r="L52" s="22">
        <v>0.004935515144393196</v>
      </c>
      <c r="M52" s="184">
        <v>0</v>
      </c>
      <c r="N52" s="184">
        <v>0.004846540017037324</v>
      </c>
    </row>
    <row r="53" spans="1:14" ht="15">
      <c r="A53" s="16">
        <v>74</v>
      </c>
      <c r="B53" s="148" t="s">
        <v>188</v>
      </c>
      <c r="C53" s="189">
        <v>0.007438310533294526</v>
      </c>
      <c r="D53" s="182">
        <v>0.008091040652545718</v>
      </c>
      <c r="E53" s="183">
        <v>0.009736667404292985</v>
      </c>
      <c r="F53" s="20">
        <v>0</v>
      </c>
      <c r="G53" s="22">
        <v>0.00802345136877511</v>
      </c>
      <c r="H53" s="189">
        <v>0.005608149825066886</v>
      </c>
      <c r="I53" s="182">
        <v>0.013100436681222707</v>
      </c>
      <c r="J53" s="183">
        <v>0.013854930725346373</v>
      </c>
      <c r="K53" s="20">
        <v>0</v>
      </c>
      <c r="L53" s="22">
        <v>0.008872176033373484</v>
      </c>
      <c r="M53" s="184">
        <v>0.003205128205128205</v>
      </c>
      <c r="N53" s="184">
        <v>0.00821265228143014</v>
      </c>
    </row>
    <row r="54" spans="1:14" ht="15">
      <c r="A54" s="16">
        <v>75</v>
      </c>
      <c r="B54" s="148" t="s">
        <v>189</v>
      </c>
      <c r="C54" s="189">
        <v>0.01804598816338411</v>
      </c>
      <c r="D54" s="182">
        <v>0.028899706179011532</v>
      </c>
      <c r="E54" s="183">
        <v>0.032750608541712765</v>
      </c>
      <c r="F54" s="20">
        <v>0</v>
      </c>
      <c r="G54" s="22">
        <v>0.02536671961132393</v>
      </c>
      <c r="H54" s="189">
        <v>0.01265692529327022</v>
      </c>
      <c r="I54" s="182">
        <v>0.022657987970668203</v>
      </c>
      <c r="J54" s="183">
        <v>0.0228198859005705</v>
      </c>
      <c r="K54" s="20">
        <v>0</v>
      </c>
      <c r="L54" s="22">
        <v>0.016951144275683776</v>
      </c>
      <c r="M54" s="184">
        <v>0.002403846153846154</v>
      </c>
      <c r="N54" s="184">
        <v>0.022760542878646275</v>
      </c>
    </row>
    <row r="55" spans="1:14" ht="29.25" thickBot="1">
      <c r="A55" s="29">
        <v>79</v>
      </c>
      <c r="B55" s="155" t="s">
        <v>190</v>
      </c>
      <c r="C55" s="190">
        <v>0.00779405581966948</v>
      </c>
      <c r="D55" s="186">
        <v>0.008332236986361444</v>
      </c>
      <c r="E55" s="187">
        <v>0.00929409161318876</v>
      </c>
      <c r="F55" s="33">
        <v>0</v>
      </c>
      <c r="G55" s="35">
        <v>0.008233672802018126</v>
      </c>
      <c r="H55" s="190">
        <v>0.0090553611854291</v>
      </c>
      <c r="I55" s="186">
        <v>0.011123012276509848</v>
      </c>
      <c r="J55" s="187">
        <v>0.013039934800325996</v>
      </c>
      <c r="K55" s="33">
        <v>0</v>
      </c>
      <c r="L55" s="35">
        <v>0.010076676753136109</v>
      </c>
      <c r="M55" s="188">
        <v>0.007211538461538461</v>
      </c>
      <c r="N55" s="188">
        <v>0.008741967232096335</v>
      </c>
    </row>
    <row r="56" spans="1:14" ht="29.25" thickBot="1">
      <c r="A56" s="90" t="s">
        <v>191</v>
      </c>
      <c r="B56" s="10" t="s">
        <v>192</v>
      </c>
      <c r="C56" s="169">
        <v>0.024287700915235598</v>
      </c>
      <c r="D56" s="170">
        <v>0.01894487567425339</v>
      </c>
      <c r="E56" s="170">
        <v>0.018256251383049343</v>
      </c>
      <c r="F56" s="97">
        <v>0</v>
      </c>
      <c r="G56" s="173">
        <v>0.020788563954031582</v>
      </c>
      <c r="H56" s="169">
        <v>0.084070796460177</v>
      </c>
      <c r="I56" s="170">
        <v>0.07992090302381148</v>
      </c>
      <c r="J56" s="170">
        <v>0.06356968215158924</v>
      </c>
      <c r="K56" s="97">
        <v>0.08333333333333331</v>
      </c>
      <c r="L56" s="173">
        <v>0.08111284115279532</v>
      </c>
      <c r="M56" s="174">
        <v>0.03605769230769231</v>
      </c>
      <c r="N56" s="174">
        <v>0.03792872443367436</v>
      </c>
    </row>
    <row r="57" spans="1:14" ht="28.5">
      <c r="A57" s="6">
        <v>80</v>
      </c>
      <c r="B57" s="40" t="s">
        <v>193</v>
      </c>
      <c r="C57" s="175">
        <v>0.0019727693153520267</v>
      </c>
      <c r="D57" s="176">
        <v>0.0017322282155856686</v>
      </c>
      <c r="E57" s="177">
        <v>0.00165965921664085</v>
      </c>
      <c r="F57" s="178">
        <v>0</v>
      </c>
      <c r="G57" s="179">
        <v>0.0018102401195926377</v>
      </c>
      <c r="H57" s="175">
        <v>0.018522329697468615</v>
      </c>
      <c r="I57" s="176">
        <v>0.019856636730658322</v>
      </c>
      <c r="J57" s="177">
        <v>0.008557457212713936</v>
      </c>
      <c r="K57" s="178">
        <v>0</v>
      </c>
      <c r="L57" s="179">
        <v>0.01827315726078909</v>
      </c>
      <c r="M57" s="180">
        <v>0.010416666666666664</v>
      </c>
      <c r="N57" s="180">
        <v>0.006533731422285815</v>
      </c>
    </row>
    <row r="58" spans="1:14" ht="15">
      <c r="A58" s="16">
        <v>81</v>
      </c>
      <c r="B58" s="148" t="s">
        <v>194</v>
      </c>
      <c r="C58" s="189">
        <v>0.003298729019113224</v>
      </c>
      <c r="D58" s="182">
        <v>0.0033109678551067837</v>
      </c>
      <c r="E58" s="183">
        <v>0.002876742642177473</v>
      </c>
      <c r="F58" s="20">
        <v>0</v>
      </c>
      <c r="G58" s="22">
        <v>0.003258432215266748</v>
      </c>
      <c r="H58" s="189">
        <v>0.008180695616381971</v>
      </c>
      <c r="I58" s="182">
        <v>0.006014665897668287</v>
      </c>
      <c r="J58" s="183">
        <v>0.003259983700081499</v>
      </c>
      <c r="K58" s="20">
        <v>0</v>
      </c>
      <c r="L58" s="22">
        <v>0.007050735920561708</v>
      </c>
      <c r="M58" s="184">
        <v>0.004807692307692308</v>
      </c>
      <c r="N58" s="184">
        <v>0.004342036704683611</v>
      </c>
    </row>
    <row r="59" spans="1:14" ht="28.5">
      <c r="A59" s="16">
        <v>82</v>
      </c>
      <c r="B59" s="148" t="s">
        <v>195</v>
      </c>
      <c r="C59" s="189">
        <v>0.0015846835483975291</v>
      </c>
      <c r="D59" s="182">
        <v>0.00127176248739201</v>
      </c>
      <c r="E59" s="183">
        <v>0.0011064394777605662</v>
      </c>
      <c r="F59" s="20">
        <v>0</v>
      </c>
      <c r="G59" s="22">
        <v>0.0013664393160796038</v>
      </c>
      <c r="H59" s="189">
        <v>0.0051965424984564725</v>
      </c>
      <c r="I59" s="182">
        <v>0.005437917112960369</v>
      </c>
      <c r="J59" s="183">
        <v>0.006112469437652812</v>
      </c>
      <c r="K59" s="20">
        <v>0</v>
      </c>
      <c r="L59" s="22">
        <v>0.005346808073092629</v>
      </c>
      <c r="M59" s="184">
        <v>0.002403846153846154</v>
      </c>
      <c r="N59" s="184">
        <v>0.0024977049234560958</v>
      </c>
    </row>
    <row r="60" spans="1:14" ht="42.75">
      <c r="A60" s="16">
        <v>83</v>
      </c>
      <c r="B60" s="148" t="s">
        <v>196</v>
      </c>
      <c r="C60" s="189">
        <v>0.006985543805180945</v>
      </c>
      <c r="D60" s="182">
        <v>0.00629303161864667</v>
      </c>
      <c r="E60" s="183">
        <v>0.007413144500995795</v>
      </c>
      <c r="F60" s="20">
        <v>0</v>
      </c>
      <c r="G60" s="22">
        <v>0.006657012052695507</v>
      </c>
      <c r="H60" s="189">
        <v>0.03550113192014818</v>
      </c>
      <c r="I60" s="182">
        <v>0.03765345637307407</v>
      </c>
      <c r="J60" s="183">
        <v>0.037082314588427055</v>
      </c>
      <c r="K60" s="20">
        <v>0.08333333333333331</v>
      </c>
      <c r="L60" s="22">
        <v>0.036399424189899825</v>
      </c>
      <c r="M60" s="184">
        <v>0.008814102564102564</v>
      </c>
      <c r="N60" s="184">
        <v>0.01505239390956985</v>
      </c>
    </row>
    <row r="61" spans="1:14" ht="15">
      <c r="A61" s="16">
        <v>84</v>
      </c>
      <c r="B61" s="148" t="s">
        <v>197</v>
      </c>
      <c r="C61" s="189">
        <v>0.00617703179069241</v>
      </c>
      <c r="D61" s="182">
        <v>0.0036398719466736833</v>
      </c>
      <c r="E61" s="183">
        <v>0.0017703031644169065</v>
      </c>
      <c r="F61" s="20">
        <v>0</v>
      </c>
      <c r="G61" s="22">
        <v>0.004356255255535831</v>
      </c>
      <c r="H61" s="189">
        <v>0.00720312821568224</v>
      </c>
      <c r="I61" s="182">
        <v>0.003954848809425723</v>
      </c>
      <c r="J61" s="183">
        <v>0.0016299918500407495</v>
      </c>
      <c r="K61" s="20">
        <v>0</v>
      </c>
      <c r="L61" s="22">
        <v>0.005640588736449367</v>
      </c>
      <c r="M61" s="184">
        <v>0.004006410256410256</v>
      </c>
      <c r="N61" s="184">
        <v>0.004714211279370777</v>
      </c>
    </row>
    <row r="62" spans="1:14" ht="28.5">
      <c r="A62" s="16">
        <v>85</v>
      </c>
      <c r="B62" s="148" t="s">
        <v>198</v>
      </c>
      <c r="C62" s="189">
        <v>0.0023931955628860645</v>
      </c>
      <c r="D62" s="182">
        <v>0.001447178002894356</v>
      </c>
      <c r="E62" s="183">
        <v>0.00232352290329719</v>
      </c>
      <c r="F62" s="20">
        <v>0</v>
      </c>
      <c r="G62" s="22">
        <v>0.001880313930673643</v>
      </c>
      <c r="H62" s="189">
        <v>0.004167524181930438</v>
      </c>
      <c r="I62" s="182">
        <v>0.0028837439235395897</v>
      </c>
      <c r="J62" s="183">
        <v>0.004074979625101874</v>
      </c>
      <c r="K62" s="20">
        <v>0</v>
      </c>
      <c r="L62" s="22">
        <v>0.0037016363582948967</v>
      </c>
      <c r="M62" s="184">
        <v>0.002403846153846154</v>
      </c>
      <c r="N62" s="184">
        <v>0.0023984583702061847</v>
      </c>
    </row>
    <row r="63" spans="1:14" ht="29.25" thickBot="1">
      <c r="A63" s="29">
        <v>89</v>
      </c>
      <c r="B63" s="155" t="s">
        <v>199</v>
      </c>
      <c r="C63" s="190">
        <v>0.0018757478736134018</v>
      </c>
      <c r="D63" s="186">
        <v>0.0012498355479542166</v>
      </c>
      <c r="E63" s="187">
        <v>0.0011064394777605662</v>
      </c>
      <c r="F63" s="33">
        <v>0</v>
      </c>
      <c r="G63" s="35">
        <v>0.001459871064187611</v>
      </c>
      <c r="H63" s="190">
        <v>0.005299444330109076</v>
      </c>
      <c r="I63" s="186">
        <v>0.004119634176485128</v>
      </c>
      <c r="J63" s="187">
        <v>0.0028524857375713127</v>
      </c>
      <c r="K63" s="33">
        <v>0</v>
      </c>
      <c r="L63" s="35">
        <v>0.004700490613707806</v>
      </c>
      <c r="M63" s="188">
        <v>0.003205128205128205</v>
      </c>
      <c r="N63" s="188">
        <v>0.0023901878241020256</v>
      </c>
    </row>
    <row r="64" spans="1:14" ht="15.75" thickBot="1">
      <c r="A64" s="90">
        <v>99</v>
      </c>
      <c r="B64" s="10" t="s">
        <v>200</v>
      </c>
      <c r="C64" s="169">
        <v>0.03770900035574529</v>
      </c>
      <c r="D64" s="170">
        <v>0.027956847783186422</v>
      </c>
      <c r="E64" s="171">
        <v>0.024562956406284576</v>
      </c>
      <c r="F64" s="13">
        <v>0.05084745762711865</v>
      </c>
      <c r="G64" s="15">
        <v>0.031136130056993366</v>
      </c>
      <c r="H64" s="169">
        <v>0.060094669685120394</v>
      </c>
      <c r="I64" s="170">
        <v>0.03559363928483151</v>
      </c>
      <c r="J64" s="171">
        <v>0.038712306438467806</v>
      </c>
      <c r="K64" s="13">
        <v>0.25</v>
      </c>
      <c r="L64" s="15">
        <v>0.04988395663797409</v>
      </c>
      <c r="M64" s="172">
        <v>0.06169871794871796</v>
      </c>
      <c r="N64" s="172">
        <v>0.036729495248571255</v>
      </c>
    </row>
    <row r="65" spans="1:14" ht="15.75" thickBot="1">
      <c r="A65" s="810" t="s">
        <v>91</v>
      </c>
      <c r="B65" s="848"/>
      <c r="C65" s="191">
        <v>1</v>
      </c>
      <c r="D65" s="192">
        <v>1</v>
      </c>
      <c r="E65" s="192">
        <v>1</v>
      </c>
      <c r="F65" s="193">
        <v>1</v>
      </c>
      <c r="G65" s="194">
        <v>1</v>
      </c>
      <c r="H65" s="191">
        <v>1</v>
      </c>
      <c r="I65" s="192">
        <v>1</v>
      </c>
      <c r="J65" s="192">
        <v>1</v>
      </c>
      <c r="K65" s="193">
        <v>1</v>
      </c>
      <c r="L65" s="194">
        <v>1</v>
      </c>
      <c r="M65" s="195">
        <v>1</v>
      </c>
      <c r="N65" s="195">
        <v>1</v>
      </c>
    </row>
    <row r="66" spans="1:14" ht="15">
      <c r="A66" s="57"/>
      <c r="B66" s="52"/>
      <c r="C66" s="128"/>
      <c r="D66" s="128"/>
      <c r="E66" s="128"/>
      <c r="F66" s="128"/>
      <c r="G66" s="128"/>
      <c r="H66" s="128"/>
      <c r="I66" s="128"/>
      <c r="J66" s="128"/>
      <c r="K66" s="128"/>
      <c r="L66" s="128"/>
      <c r="M66" s="128"/>
      <c r="N66" s="128"/>
    </row>
    <row r="67" spans="1:14" ht="15">
      <c r="A67" s="126" t="s">
        <v>92</v>
      </c>
      <c r="B67" s="196"/>
      <c r="C67" s="715"/>
      <c r="D67" s="715"/>
      <c r="E67" s="715"/>
      <c r="F67" s="715"/>
      <c r="G67" s="716"/>
      <c r="H67" s="715"/>
      <c r="I67" s="715"/>
      <c r="J67" s="715"/>
      <c r="K67" s="715"/>
      <c r="L67" s="716"/>
      <c r="M67" s="716"/>
      <c r="N67" s="63"/>
    </row>
    <row r="68" spans="1:14" ht="15">
      <c r="A68" s="61" t="s">
        <v>391</v>
      </c>
      <c r="B68" s="166"/>
      <c r="C68" s="167"/>
      <c r="D68" s="167"/>
      <c r="E68" s="167"/>
      <c r="F68" s="167"/>
      <c r="G68" s="168"/>
      <c r="H68" s="167"/>
      <c r="I68" s="167"/>
      <c r="J68" s="167"/>
      <c r="K68" s="167"/>
      <c r="L68" s="168"/>
      <c r="M68" s="168"/>
      <c r="N68" s="63"/>
    </row>
    <row r="69" spans="1:14" s="56" customFormat="1" ht="19.5" customHeight="1">
      <c r="A69" s="723" t="s">
        <v>112</v>
      </c>
      <c r="B69" s="723"/>
      <c r="C69" s="723"/>
      <c r="D69" s="723"/>
      <c r="E69" s="723"/>
      <c r="F69" s="723"/>
      <c r="G69" s="723"/>
      <c r="H69" s="723"/>
      <c r="I69" s="723"/>
      <c r="J69" s="723"/>
      <c r="K69" s="723"/>
      <c r="L69" s="723"/>
      <c r="M69" s="723"/>
      <c r="N69" s="723"/>
    </row>
    <row r="70" spans="1:14" ht="15">
      <c r="A70" s="61" t="s">
        <v>99</v>
      </c>
      <c r="B70" s="166"/>
      <c r="C70" s="167"/>
      <c r="D70" s="167"/>
      <c r="E70" s="167"/>
      <c r="F70" s="167"/>
      <c r="G70" s="168"/>
      <c r="H70" s="167"/>
      <c r="I70" s="167"/>
      <c r="J70" s="167"/>
      <c r="K70" s="167"/>
      <c r="L70" s="168"/>
      <c r="M70" s="168"/>
      <c r="N70" s="63"/>
    </row>
  </sheetData>
  <sheetProtection/>
  <mergeCells count="13">
    <mergeCell ref="H3:K3"/>
    <mergeCell ref="L3:L4"/>
    <mergeCell ref="A65:B65"/>
    <mergeCell ref="A69:N69"/>
    <mergeCell ref="A1:N1"/>
    <mergeCell ref="A2:A4"/>
    <mergeCell ref="B2:B4"/>
    <mergeCell ref="C2:G2"/>
    <mergeCell ref="H2:L2"/>
    <mergeCell ref="M2:M4"/>
    <mergeCell ref="N2:N4"/>
    <mergeCell ref="C3:F3"/>
    <mergeCell ref="G3:G4"/>
  </mergeCells>
  <printOptions horizontalCentered="1"/>
  <pageMargins left="0.7" right="0.7" top="0.75" bottom="0.75" header="0.3" footer="0.3"/>
  <pageSetup fitToHeight="1" fitToWidth="1" horizontalDpi="600" verticalDpi="600" orientation="landscape" paperSize="9" scale="32" r:id="rId1"/>
</worksheet>
</file>

<file path=xl/worksheets/sheet18.xml><?xml version="1.0" encoding="utf-8"?>
<worksheet xmlns="http://schemas.openxmlformats.org/spreadsheetml/2006/main" xmlns:r="http://schemas.openxmlformats.org/officeDocument/2006/relationships">
  <sheetPr>
    <pageSetUpPr fitToPage="1"/>
  </sheetPr>
  <dimension ref="A1:T81"/>
  <sheetViews>
    <sheetView zoomScalePageLayoutView="0" workbookViewId="0" topLeftCell="A58">
      <selection activeCell="U12" sqref="U12"/>
    </sheetView>
  </sheetViews>
  <sheetFormatPr defaultColWidth="9.140625" defaultRowHeight="15"/>
  <cols>
    <col min="1" max="1" width="9.7109375" style="217" customWidth="1"/>
    <col min="2" max="2" width="60.57421875" style="217" customWidth="1"/>
    <col min="3" max="3" width="10.00390625" style="217" bestFit="1" customWidth="1"/>
    <col min="4" max="4" width="9.28125" style="217" bestFit="1" customWidth="1"/>
    <col min="5" max="5" width="9.140625" style="217" bestFit="1" customWidth="1"/>
    <col min="6" max="6" width="13.8515625" style="217" customWidth="1"/>
    <col min="7" max="7" width="9.140625" style="217" bestFit="1" customWidth="1"/>
    <col min="8" max="8" width="13.8515625" style="217" customWidth="1"/>
    <col min="9" max="9" width="9.140625" style="217" bestFit="1" customWidth="1"/>
    <col min="10" max="12" width="13.8515625" style="217" customWidth="1"/>
    <col min="13" max="13" width="9.140625" style="217" bestFit="1" customWidth="1"/>
    <col min="14" max="14" width="13.8515625" style="217" customWidth="1"/>
    <col min="15" max="15" width="8.57421875" style="217" bestFit="1" customWidth="1"/>
    <col min="16" max="16" width="13.8515625" style="217" customWidth="1"/>
    <col min="17" max="17" width="7.7109375" style="217" bestFit="1" customWidth="1"/>
    <col min="18" max="18" width="13.8515625" style="217" customWidth="1"/>
    <col min="19" max="19" width="10.57421875" style="217" bestFit="1" customWidth="1"/>
    <col min="20" max="20" width="13.8515625" style="217" customWidth="1"/>
    <col min="21" max="16384" width="9.140625" style="217" customWidth="1"/>
  </cols>
  <sheetData>
    <row r="1" spans="1:20" ht="24.75" customHeight="1" thickBot="1" thickTop="1">
      <c r="A1" s="791" t="s">
        <v>363</v>
      </c>
      <c r="B1" s="792"/>
      <c r="C1" s="792"/>
      <c r="D1" s="792"/>
      <c r="E1" s="792"/>
      <c r="F1" s="792"/>
      <c r="G1" s="792"/>
      <c r="H1" s="854"/>
      <c r="I1" s="854"/>
      <c r="J1" s="854"/>
      <c r="K1" s="854"/>
      <c r="L1" s="854"/>
      <c r="M1" s="817"/>
      <c r="N1" s="817"/>
      <c r="O1" s="817"/>
      <c r="P1" s="817"/>
      <c r="Q1" s="817"/>
      <c r="R1" s="817"/>
      <c r="S1" s="817"/>
      <c r="T1" s="818"/>
    </row>
    <row r="2" spans="1:20" ht="19.5" customHeight="1" thickBot="1" thickTop="1">
      <c r="A2" s="717" t="s">
        <v>44</v>
      </c>
      <c r="B2" s="717" t="s">
        <v>132</v>
      </c>
      <c r="C2" s="751" t="s">
        <v>113</v>
      </c>
      <c r="D2" s="857"/>
      <c r="E2" s="857"/>
      <c r="F2" s="857"/>
      <c r="G2" s="857"/>
      <c r="H2" s="857"/>
      <c r="I2" s="857"/>
      <c r="J2" s="857"/>
      <c r="K2" s="857"/>
      <c r="L2" s="857"/>
      <c r="M2" s="857"/>
      <c r="N2" s="857"/>
      <c r="O2" s="857"/>
      <c r="P2" s="857"/>
      <c r="Q2" s="857"/>
      <c r="R2" s="857"/>
      <c r="S2" s="857"/>
      <c r="T2" s="858"/>
    </row>
    <row r="3" spans="1:20" ht="19.5" customHeight="1">
      <c r="A3" s="855"/>
      <c r="B3" s="855"/>
      <c r="C3" s="773" t="s">
        <v>114</v>
      </c>
      <c r="D3" s="859"/>
      <c r="E3" s="773" t="s">
        <v>115</v>
      </c>
      <c r="F3" s="859"/>
      <c r="G3" s="773" t="s">
        <v>116</v>
      </c>
      <c r="H3" s="859"/>
      <c r="I3" s="773" t="s">
        <v>117</v>
      </c>
      <c r="J3" s="859"/>
      <c r="K3" s="773" t="s">
        <v>118</v>
      </c>
      <c r="L3" s="859"/>
      <c r="M3" s="773" t="s">
        <v>119</v>
      </c>
      <c r="N3" s="859"/>
      <c r="O3" s="773" t="s">
        <v>389</v>
      </c>
      <c r="P3" s="859"/>
      <c r="Q3" s="773" t="s">
        <v>121</v>
      </c>
      <c r="R3" s="859"/>
      <c r="S3" s="852" t="s">
        <v>122</v>
      </c>
      <c r="T3" s="853"/>
    </row>
    <row r="4" spans="1:20" ht="19.5" customHeight="1" thickBot="1">
      <c r="A4" s="856"/>
      <c r="B4" s="856"/>
      <c r="C4" s="505" t="s">
        <v>45</v>
      </c>
      <c r="D4" s="506" t="s">
        <v>46</v>
      </c>
      <c r="E4" s="505" t="s">
        <v>45</v>
      </c>
      <c r="F4" s="506" t="s">
        <v>46</v>
      </c>
      <c r="G4" s="505" t="s">
        <v>45</v>
      </c>
      <c r="H4" s="506" t="s">
        <v>46</v>
      </c>
      <c r="I4" s="505" t="s">
        <v>45</v>
      </c>
      <c r="J4" s="506" t="s">
        <v>46</v>
      </c>
      <c r="K4" s="505" t="s">
        <v>45</v>
      </c>
      <c r="L4" s="506" t="s">
        <v>46</v>
      </c>
      <c r="M4" s="505" t="s">
        <v>45</v>
      </c>
      <c r="N4" s="506" t="s">
        <v>46</v>
      </c>
      <c r="O4" s="505" t="s">
        <v>45</v>
      </c>
      <c r="P4" s="506" t="s">
        <v>46</v>
      </c>
      <c r="Q4" s="505" t="s">
        <v>45</v>
      </c>
      <c r="R4" s="506" t="s">
        <v>46</v>
      </c>
      <c r="S4" s="507" t="s">
        <v>45</v>
      </c>
      <c r="T4" s="506" t="s">
        <v>46</v>
      </c>
    </row>
    <row r="5" spans="1:20" ht="15.75" thickBot="1">
      <c r="A5" s="508" t="s">
        <v>89</v>
      </c>
      <c r="B5" s="509" t="s">
        <v>90</v>
      </c>
      <c r="C5" s="92">
        <v>2946</v>
      </c>
      <c r="D5" s="93">
        <v>0.05525753085493491</v>
      </c>
      <c r="E5" s="92">
        <v>577</v>
      </c>
      <c r="F5" s="93">
        <v>0.04161557879552831</v>
      </c>
      <c r="G5" s="92">
        <v>566</v>
      </c>
      <c r="H5" s="93">
        <v>0.04200994581756104</v>
      </c>
      <c r="I5" s="92">
        <v>645</v>
      </c>
      <c r="J5" s="93">
        <v>0.04498221633307762</v>
      </c>
      <c r="K5" s="92">
        <v>441</v>
      </c>
      <c r="L5" s="93">
        <v>0.0462992125984252</v>
      </c>
      <c r="M5" s="92">
        <v>485</v>
      </c>
      <c r="N5" s="93">
        <v>0.04121696269227501</v>
      </c>
      <c r="O5" s="92">
        <v>151</v>
      </c>
      <c r="P5" s="93">
        <v>0.04527736131934033</v>
      </c>
      <c r="Q5" s="92">
        <v>73</v>
      </c>
      <c r="R5" s="93">
        <v>0.05645784996133024</v>
      </c>
      <c r="S5" s="94">
        <v>5884</v>
      </c>
      <c r="T5" s="93">
        <v>0.04866389327687307</v>
      </c>
    </row>
    <row r="6" spans="1:20" ht="29.25" thickBot="1">
      <c r="A6" s="90" t="s">
        <v>134</v>
      </c>
      <c r="B6" s="10" t="s">
        <v>135</v>
      </c>
      <c r="C6" s="11">
        <v>438</v>
      </c>
      <c r="D6" s="97">
        <v>0.008215478110815171</v>
      </c>
      <c r="E6" s="11">
        <v>112</v>
      </c>
      <c r="F6" s="97">
        <v>0.008077893977641543</v>
      </c>
      <c r="G6" s="11">
        <v>62</v>
      </c>
      <c r="H6" s="97">
        <v>0.004601796184962518</v>
      </c>
      <c r="I6" s="11">
        <v>56</v>
      </c>
      <c r="J6" s="97">
        <v>0.003905432735895111</v>
      </c>
      <c r="K6" s="11">
        <v>58</v>
      </c>
      <c r="L6" s="97">
        <v>0.0060892388451443576</v>
      </c>
      <c r="M6" s="11">
        <v>91</v>
      </c>
      <c r="N6" s="97">
        <v>0.007733491969066032</v>
      </c>
      <c r="O6" s="11">
        <v>29</v>
      </c>
      <c r="P6" s="97">
        <v>0.008695652173913042</v>
      </c>
      <c r="Q6" s="11">
        <v>17</v>
      </c>
      <c r="R6" s="97">
        <v>0.013147718484145398</v>
      </c>
      <c r="S6" s="98">
        <v>863</v>
      </c>
      <c r="T6" s="97">
        <v>0.007137481287889438</v>
      </c>
    </row>
    <row r="7" spans="1:20" ht="28.5">
      <c r="A7" s="6">
        <v>10</v>
      </c>
      <c r="B7" s="510" t="s">
        <v>136</v>
      </c>
      <c r="C7" s="142">
        <v>56</v>
      </c>
      <c r="D7" s="102">
        <v>0.001050380763026597</v>
      </c>
      <c r="E7" s="142">
        <v>14</v>
      </c>
      <c r="F7" s="102">
        <v>0.001009736747205193</v>
      </c>
      <c r="G7" s="142">
        <v>7</v>
      </c>
      <c r="H7" s="102">
        <v>0.0005195576337860907</v>
      </c>
      <c r="I7" s="142">
        <v>6</v>
      </c>
      <c r="J7" s="102">
        <v>0.0004184392217030476</v>
      </c>
      <c r="K7" s="142">
        <v>8</v>
      </c>
      <c r="L7" s="102">
        <v>0.0008398950131233596</v>
      </c>
      <c r="M7" s="142">
        <v>6</v>
      </c>
      <c r="N7" s="102">
        <v>0.000509900569388969</v>
      </c>
      <c r="O7" s="142">
        <v>2</v>
      </c>
      <c r="P7" s="102">
        <v>0.0005997001499250374</v>
      </c>
      <c r="Q7" s="142">
        <v>2</v>
      </c>
      <c r="R7" s="102">
        <v>0.0015467904098994587</v>
      </c>
      <c r="S7" s="511">
        <v>101</v>
      </c>
      <c r="T7" s="102">
        <v>0.000835325156520085</v>
      </c>
    </row>
    <row r="8" spans="1:20" ht="28.5">
      <c r="A8" s="16">
        <v>11</v>
      </c>
      <c r="B8" s="512" t="s">
        <v>137</v>
      </c>
      <c r="C8" s="149">
        <v>68</v>
      </c>
      <c r="D8" s="107">
        <v>0.001275462355103725</v>
      </c>
      <c r="E8" s="149">
        <v>21</v>
      </c>
      <c r="F8" s="107">
        <v>0.0015146051208077894</v>
      </c>
      <c r="G8" s="149">
        <v>10</v>
      </c>
      <c r="H8" s="107">
        <v>0.0007422251911229867</v>
      </c>
      <c r="I8" s="149">
        <v>5</v>
      </c>
      <c r="J8" s="107">
        <v>0.00034869935141920635</v>
      </c>
      <c r="K8" s="149">
        <v>8</v>
      </c>
      <c r="L8" s="107">
        <v>0.0008398950131233596</v>
      </c>
      <c r="M8" s="149">
        <v>6</v>
      </c>
      <c r="N8" s="107">
        <v>0.000509900569388969</v>
      </c>
      <c r="O8" s="149">
        <v>1</v>
      </c>
      <c r="P8" s="107">
        <v>0.0002998500749625187</v>
      </c>
      <c r="Q8" s="149">
        <v>1</v>
      </c>
      <c r="R8" s="107">
        <v>0.0007733952049497294</v>
      </c>
      <c r="S8" s="225">
        <v>120</v>
      </c>
      <c r="T8" s="107">
        <v>0.0009924655324991109</v>
      </c>
    </row>
    <row r="9" spans="1:20" ht="15">
      <c r="A9" s="16">
        <v>12</v>
      </c>
      <c r="B9" s="512" t="s">
        <v>138</v>
      </c>
      <c r="C9" s="149">
        <v>85</v>
      </c>
      <c r="D9" s="107">
        <v>0.0015943279438796563</v>
      </c>
      <c r="E9" s="149">
        <v>19</v>
      </c>
      <c r="F9" s="107">
        <v>0.0013703570140641906</v>
      </c>
      <c r="G9" s="149">
        <v>15</v>
      </c>
      <c r="H9" s="107">
        <v>0.00111333778668448</v>
      </c>
      <c r="I9" s="149">
        <v>9</v>
      </c>
      <c r="J9" s="107">
        <v>0.0006276588325545714</v>
      </c>
      <c r="K9" s="149">
        <v>10</v>
      </c>
      <c r="L9" s="107">
        <v>0.0010498687664041995</v>
      </c>
      <c r="M9" s="149">
        <v>15</v>
      </c>
      <c r="N9" s="107">
        <v>0.0012747514234724227</v>
      </c>
      <c r="O9" s="149">
        <v>7</v>
      </c>
      <c r="P9" s="107">
        <v>0.002098950524737631</v>
      </c>
      <c r="Q9" s="149">
        <v>2</v>
      </c>
      <c r="R9" s="107">
        <v>0.0015467904098994587</v>
      </c>
      <c r="S9" s="225">
        <v>162</v>
      </c>
      <c r="T9" s="107">
        <v>0.0013398284688737995</v>
      </c>
    </row>
    <row r="10" spans="1:20" ht="15">
      <c r="A10" s="16">
        <v>13</v>
      </c>
      <c r="B10" s="512" t="s">
        <v>139</v>
      </c>
      <c r="C10" s="149">
        <v>49</v>
      </c>
      <c r="D10" s="107">
        <v>0.0009190831676482728</v>
      </c>
      <c r="E10" s="149">
        <v>13</v>
      </c>
      <c r="F10" s="107">
        <v>0.0009376126938333934</v>
      </c>
      <c r="G10" s="149">
        <v>8</v>
      </c>
      <c r="H10" s="107">
        <v>0.0005937801528983894</v>
      </c>
      <c r="I10" s="149">
        <v>8</v>
      </c>
      <c r="J10" s="107">
        <v>0.0005579189622707301</v>
      </c>
      <c r="K10" s="149">
        <v>11</v>
      </c>
      <c r="L10" s="107">
        <v>0.0011548556430446195</v>
      </c>
      <c r="M10" s="149">
        <v>8</v>
      </c>
      <c r="N10" s="107">
        <v>0.0006798674258519589</v>
      </c>
      <c r="O10" s="149">
        <v>3</v>
      </c>
      <c r="P10" s="107">
        <v>0.0008995502248875561</v>
      </c>
      <c r="Q10" s="149">
        <v>4</v>
      </c>
      <c r="R10" s="107">
        <v>0.0030935808197989174</v>
      </c>
      <c r="S10" s="225">
        <v>104</v>
      </c>
      <c r="T10" s="107">
        <v>0.0008601367948325628</v>
      </c>
    </row>
    <row r="11" spans="1:20" ht="15">
      <c r="A11" s="16">
        <v>14</v>
      </c>
      <c r="B11" s="512" t="s">
        <v>140</v>
      </c>
      <c r="C11" s="149">
        <v>84</v>
      </c>
      <c r="D11" s="107">
        <v>0.0015755711445398957</v>
      </c>
      <c r="E11" s="149">
        <v>16</v>
      </c>
      <c r="F11" s="107">
        <v>0.0011539848539487921</v>
      </c>
      <c r="G11" s="149">
        <v>10</v>
      </c>
      <c r="H11" s="107">
        <v>0.0007422251911229867</v>
      </c>
      <c r="I11" s="149">
        <v>10</v>
      </c>
      <c r="J11" s="107">
        <v>0.0006973987028384127</v>
      </c>
      <c r="K11" s="149">
        <v>7</v>
      </c>
      <c r="L11" s="107">
        <v>0.0007349081364829396</v>
      </c>
      <c r="M11" s="149">
        <v>10</v>
      </c>
      <c r="N11" s="107">
        <v>0.0008498342823149488</v>
      </c>
      <c r="O11" s="149">
        <v>4</v>
      </c>
      <c r="P11" s="107">
        <v>0.0011994002998500749</v>
      </c>
      <c r="Q11" s="149">
        <v>1</v>
      </c>
      <c r="R11" s="107">
        <v>0.0007733952049497294</v>
      </c>
      <c r="S11" s="225">
        <v>142</v>
      </c>
      <c r="T11" s="107">
        <v>0.0011744175467906146</v>
      </c>
    </row>
    <row r="12" spans="1:20" ht="29.25" thickBot="1">
      <c r="A12" s="29">
        <v>19</v>
      </c>
      <c r="B12" s="513" t="s">
        <v>141</v>
      </c>
      <c r="C12" s="156">
        <v>96</v>
      </c>
      <c r="D12" s="117">
        <v>0.0018006527366170235</v>
      </c>
      <c r="E12" s="156">
        <v>29</v>
      </c>
      <c r="F12" s="117">
        <v>0.0020915975477821852</v>
      </c>
      <c r="G12" s="156">
        <v>12</v>
      </c>
      <c r="H12" s="117">
        <v>0.0008906702293475841</v>
      </c>
      <c r="I12" s="156">
        <v>18</v>
      </c>
      <c r="J12" s="117">
        <v>0.0012553176651091428</v>
      </c>
      <c r="K12" s="156">
        <v>14</v>
      </c>
      <c r="L12" s="117">
        <v>0.0014698162729658792</v>
      </c>
      <c r="M12" s="156">
        <v>46</v>
      </c>
      <c r="N12" s="117">
        <v>0.003909237698648763</v>
      </c>
      <c r="O12" s="156">
        <v>12</v>
      </c>
      <c r="P12" s="117">
        <v>0.0035982008995502244</v>
      </c>
      <c r="Q12" s="156">
        <v>7</v>
      </c>
      <c r="R12" s="117">
        <v>0.005413766434648105</v>
      </c>
      <c r="S12" s="251">
        <v>234</v>
      </c>
      <c r="T12" s="117">
        <v>0.0019353077883732658</v>
      </c>
    </row>
    <row r="13" spans="1:20" ht="29.25" thickBot="1">
      <c r="A13" s="90" t="s">
        <v>142</v>
      </c>
      <c r="B13" s="10" t="s">
        <v>143</v>
      </c>
      <c r="C13" s="11">
        <v>3451</v>
      </c>
      <c r="D13" s="97">
        <v>0.06472971452151405</v>
      </c>
      <c r="E13" s="11">
        <v>1055</v>
      </c>
      <c r="F13" s="97">
        <v>0.07609087630724848</v>
      </c>
      <c r="G13" s="11">
        <v>466</v>
      </c>
      <c r="H13" s="97">
        <v>0.034587693906331186</v>
      </c>
      <c r="I13" s="11">
        <v>327</v>
      </c>
      <c r="J13" s="97">
        <v>0.022804937582816095</v>
      </c>
      <c r="K13" s="11">
        <v>227</v>
      </c>
      <c r="L13" s="97">
        <v>0.02383202099737533</v>
      </c>
      <c r="M13" s="11">
        <v>183</v>
      </c>
      <c r="N13" s="97">
        <v>0.015551967366363556</v>
      </c>
      <c r="O13" s="11">
        <v>45</v>
      </c>
      <c r="P13" s="97">
        <v>0.013493253373313342</v>
      </c>
      <c r="Q13" s="11">
        <v>13</v>
      </c>
      <c r="R13" s="97">
        <v>0.01005413766434648</v>
      </c>
      <c r="S13" s="98">
        <v>5767</v>
      </c>
      <c r="T13" s="97">
        <v>0.04769623938268644</v>
      </c>
    </row>
    <row r="14" spans="1:20" ht="28.5">
      <c r="A14" s="6">
        <v>20</v>
      </c>
      <c r="B14" s="510" t="s">
        <v>144</v>
      </c>
      <c r="C14" s="142">
        <v>245</v>
      </c>
      <c r="D14" s="102">
        <v>0.004595415838241363</v>
      </c>
      <c r="E14" s="142">
        <v>109</v>
      </c>
      <c r="F14" s="102">
        <v>0.007861521817526146</v>
      </c>
      <c r="G14" s="142">
        <v>78</v>
      </c>
      <c r="H14" s="102">
        <v>0.005789356490759297</v>
      </c>
      <c r="I14" s="142">
        <v>64</v>
      </c>
      <c r="J14" s="102">
        <v>0.004463351698165841</v>
      </c>
      <c r="K14" s="142">
        <v>33</v>
      </c>
      <c r="L14" s="102">
        <v>0.003464566929133859</v>
      </c>
      <c r="M14" s="142">
        <v>28</v>
      </c>
      <c r="N14" s="102">
        <v>0.002379535990481856</v>
      </c>
      <c r="O14" s="142">
        <v>7</v>
      </c>
      <c r="P14" s="102">
        <v>0.002098950524737631</v>
      </c>
      <c r="Q14" s="142">
        <v>2</v>
      </c>
      <c r="R14" s="102">
        <v>0.0015467904098994587</v>
      </c>
      <c r="S14" s="511">
        <v>566</v>
      </c>
      <c r="T14" s="102">
        <v>0.00468112909495414</v>
      </c>
    </row>
    <row r="15" spans="1:20" ht="15">
      <c r="A15" s="16">
        <v>21</v>
      </c>
      <c r="B15" s="512" t="s">
        <v>145</v>
      </c>
      <c r="C15" s="149">
        <v>219</v>
      </c>
      <c r="D15" s="107">
        <v>0.004107739055407586</v>
      </c>
      <c r="E15" s="149">
        <v>66</v>
      </c>
      <c r="F15" s="107">
        <v>0.0047601875225387665</v>
      </c>
      <c r="G15" s="149">
        <v>69</v>
      </c>
      <c r="H15" s="107">
        <v>0.005121353818748608</v>
      </c>
      <c r="I15" s="149">
        <v>61</v>
      </c>
      <c r="J15" s="107">
        <v>0.004254132087314318</v>
      </c>
      <c r="K15" s="149">
        <v>56</v>
      </c>
      <c r="L15" s="107">
        <v>0.005879265091863517</v>
      </c>
      <c r="M15" s="149">
        <v>51</v>
      </c>
      <c r="N15" s="107">
        <v>0.004334154839806237</v>
      </c>
      <c r="O15" s="149">
        <v>14</v>
      </c>
      <c r="P15" s="107">
        <v>0.004197901049475262</v>
      </c>
      <c r="Q15" s="149">
        <v>4</v>
      </c>
      <c r="R15" s="107">
        <v>0.0030935808197989174</v>
      </c>
      <c r="S15" s="225">
        <v>540</v>
      </c>
      <c r="T15" s="107">
        <v>0.004466094896245999</v>
      </c>
    </row>
    <row r="16" spans="1:20" ht="28.5">
      <c r="A16" s="16">
        <v>22</v>
      </c>
      <c r="B16" s="512" t="s">
        <v>146</v>
      </c>
      <c r="C16" s="149">
        <v>1280</v>
      </c>
      <c r="D16" s="107">
        <v>0.024008703154893653</v>
      </c>
      <c r="E16" s="149">
        <v>286</v>
      </c>
      <c r="F16" s="107">
        <v>0.020627479264334656</v>
      </c>
      <c r="G16" s="149">
        <v>150</v>
      </c>
      <c r="H16" s="107">
        <v>0.0111333778668448</v>
      </c>
      <c r="I16" s="149">
        <v>133</v>
      </c>
      <c r="J16" s="107">
        <v>0.00927540274775089</v>
      </c>
      <c r="K16" s="149">
        <v>94</v>
      </c>
      <c r="L16" s="107">
        <v>0.009868766404199475</v>
      </c>
      <c r="M16" s="149">
        <v>70</v>
      </c>
      <c r="N16" s="107">
        <v>0.00594883997620464</v>
      </c>
      <c r="O16" s="149">
        <v>20</v>
      </c>
      <c r="P16" s="107">
        <v>0.0059970014992503755</v>
      </c>
      <c r="Q16" s="149">
        <v>5</v>
      </c>
      <c r="R16" s="107">
        <v>0.003866976024748647</v>
      </c>
      <c r="S16" s="225">
        <v>2038</v>
      </c>
      <c r="T16" s="107">
        <v>0.016855372960276567</v>
      </c>
    </row>
    <row r="17" spans="1:20" ht="28.5">
      <c r="A17" s="16">
        <v>23</v>
      </c>
      <c r="B17" s="512" t="s">
        <v>147</v>
      </c>
      <c r="C17" s="149">
        <v>243</v>
      </c>
      <c r="D17" s="107">
        <v>0.004557902239561841</v>
      </c>
      <c r="E17" s="149">
        <v>70</v>
      </c>
      <c r="F17" s="107">
        <v>0.005048683736025965</v>
      </c>
      <c r="G17" s="149">
        <v>38</v>
      </c>
      <c r="H17" s="107">
        <v>0.0028204557262673496</v>
      </c>
      <c r="I17" s="149">
        <v>18</v>
      </c>
      <c r="J17" s="107">
        <v>0.0012553176651091428</v>
      </c>
      <c r="K17" s="149">
        <v>19</v>
      </c>
      <c r="L17" s="107">
        <v>0.0019947506561679793</v>
      </c>
      <c r="M17" s="149">
        <v>14</v>
      </c>
      <c r="N17" s="107">
        <v>0.001189767995240928</v>
      </c>
      <c r="O17" s="149">
        <v>1</v>
      </c>
      <c r="P17" s="107">
        <v>0.0002998500749625187</v>
      </c>
      <c r="Q17" s="149">
        <v>1</v>
      </c>
      <c r="R17" s="107">
        <v>0.0007733952049497294</v>
      </c>
      <c r="S17" s="225">
        <v>404</v>
      </c>
      <c r="T17" s="107">
        <v>0.00334130062608034</v>
      </c>
    </row>
    <row r="18" spans="1:20" ht="15">
      <c r="A18" s="16">
        <v>24</v>
      </c>
      <c r="B18" s="512" t="s">
        <v>148</v>
      </c>
      <c r="C18" s="149">
        <v>1296</v>
      </c>
      <c r="D18" s="107">
        <v>0.02430881194432982</v>
      </c>
      <c r="E18" s="149">
        <v>471</v>
      </c>
      <c r="F18" s="107">
        <v>0.03397042913811757</v>
      </c>
      <c r="G18" s="149">
        <v>111</v>
      </c>
      <c r="H18" s="107">
        <v>0.008238699621465152</v>
      </c>
      <c r="I18" s="149">
        <v>36</v>
      </c>
      <c r="J18" s="107">
        <v>0.0025106353302182857</v>
      </c>
      <c r="K18" s="149">
        <v>15</v>
      </c>
      <c r="L18" s="107">
        <v>0.0015748031496062992</v>
      </c>
      <c r="M18" s="149">
        <v>14</v>
      </c>
      <c r="N18" s="107">
        <v>0.001189767995240928</v>
      </c>
      <c r="O18" s="149">
        <v>2</v>
      </c>
      <c r="P18" s="107">
        <v>0.0005997001499250374</v>
      </c>
      <c r="Q18" s="149">
        <v>0</v>
      </c>
      <c r="R18" s="107">
        <v>0</v>
      </c>
      <c r="S18" s="225">
        <v>1945</v>
      </c>
      <c r="T18" s="107">
        <v>0.016086212172589754</v>
      </c>
    </row>
    <row r="19" spans="1:20" ht="29.25" thickBot="1">
      <c r="A19" s="29">
        <v>29</v>
      </c>
      <c r="B19" s="513" t="s">
        <v>149</v>
      </c>
      <c r="C19" s="156">
        <v>168</v>
      </c>
      <c r="D19" s="117">
        <v>0.0031511422890797914</v>
      </c>
      <c r="E19" s="156">
        <v>53</v>
      </c>
      <c r="F19" s="117">
        <v>0.0038225748287053734</v>
      </c>
      <c r="G19" s="156">
        <v>20</v>
      </c>
      <c r="H19" s="117">
        <v>0.0014844503822459734</v>
      </c>
      <c r="I19" s="156">
        <v>15</v>
      </c>
      <c r="J19" s="117">
        <v>0.001046098054257619</v>
      </c>
      <c r="K19" s="156">
        <v>10</v>
      </c>
      <c r="L19" s="117">
        <v>0.0010498687664041995</v>
      </c>
      <c r="M19" s="156">
        <v>6</v>
      </c>
      <c r="N19" s="117">
        <v>0.000509900569388969</v>
      </c>
      <c r="O19" s="156">
        <v>1</v>
      </c>
      <c r="P19" s="117">
        <v>0.0002998500749625187</v>
      </c>
      <c r="Q19" s="156">
        <v>1</v>
      </c>
      <c r="R19" s="117">
        <v>0.0007733952049497294</v>
      </c>
      <c r="S19" s="251">
        <v>274</v>
      </c>
      <c r="T19" s="117">
        <v>0.002266129632539636</v>
      </c>
    </row>
    <row r="20" spans="1:20" ht="29.25" thickBot="1">
      <c r="A20" s="90" t="s">
        <v>150</v>
      </c>
      <c r="B20" s="10" t="s">
        <v>151</v>
      </c>
      <c r="C20" s="11">
        <v>5601</v>
      </c>
      <c r="D20" s="97">
        <v>0.10505683310199947</v>
      </c>
      <c r="E20" s="11">
        <v>1777</v>
      </c>
      <c r="F20" s="97">
        <v>0.1281644428416877</v>
      </c>
      <c r="G20" s="11">
        <v>1612</v>
      </c>
      <c r="H20" s="97">
        <v>0.11964670080902547</v>
      </c>
      <c r="I20" s="11">
        <v>1565</v>
      </c>
      <c r="J20" s="97">
        <v>0.1091428969942116</v>
      </c>
      <c r="K20" s="11">
        <v>996</v>
      </c>
      <c r="L20" s="97">
        <v>0.10456692913385827</v>
      </c>
      <c r="M20" s="11">
        <v>1249</v>
      </c>
      <c r="N20" s="97">
        <v>0.10614430186113707</v>
      </c>
      <c r="O20" s="11">
        <v>375</v>
      </c>
      <c r="P20" s="97">
        <v>0.11244377811094454</v>
      </c>
      <c r="Q20" s="11">
        <v>166</v>
      </c>
      <c r="R20" s="97">
        <v>0.12838360402165505</v>
      </c>
      <c r="S20" s="98">
        <v>13341</v>
      </c>
      <c r="T20" s="97">
        <v>0.11033735557558863</v>
      </c>
    </row>
    <row r="21" spans="1:20" ht="28.5">
      <c r="A21" s="6">
        <v>30</v>
      </c>
      <c r="B21" s="510" t="s">
        <v>152</v>
      </c>
      <c r="C21" s="142">
        <v>839</v>
      </c>
      <c r="D21" s="102">
        <v>0.015736954646059197</v>
      </c>
      <c r="E21" s="142">
        <v>210</v>
      </c>
      <c r="F21" s="102">
        <v>0.015146051208077892</v>
      </c>
      <c r="G21" s="142">
        <v>228</v>
      </c>
      <c r="H21" s="102">
        <v>0.016922734357604097</v>
      </c>
      <c r="I21" s="142">
        <v>213</v>
      </c>
      <c r="J21" s="102">
        <v>0.01485459237045819</v>
      </c>
      <c r="K21" s="142">
        <v>122</v>
      </c>
      <c r="L21" s="102">
        <v>0.012808398950131234</v>
      </c>
      <c r="M21" s="142">
        <v>165</v>
      </c>
      <c r="N21" s="102">
        <v>0.014022265658196652</v>
      </c>
      <c r="O21" s="142">
        <v>62</v>
      </c>
      <c r="P21" s="102">
        <v>0.018590704647676162</v>
      </c>
      <c r="Q21" s="142">
        <v>17</v>
      </c>
      <c r="R21" s="102">
        <v>0.013147718484145398</v>
      </c>
      <c r="S21" s="511">
        <v>1856</v>
      </c>
      <c r="T21" s="102">
        <v>0.015350133569319585</v>
      </c>
    </row>
    <row r="22" spans="1:20" ht="15">
      <c r="A22" s="16">
        <v>31</v>
      </c>
      <c r="B22" s="512" t="s">
        <v>153</v>
      </c>
      <c r="C22" s="149">
        <v>229</v>
      </c>
      <c r="D22" s="107">
        <v>0.004295307048805192</v>
      </c>
      <c r="E22" s="149">
        <v>76</v>
      </c>
      <c r="F22" s="107">
        <v>0.005481428056256762</v>
      </c>
      <c r="G22" s="149">
        <v>71</v>
      </c>
      <c r="H22" s="107">
        <v>0.005269798856973206</v>
      </c>
      <c r="I22" s="149">
        <v>73</v>
      </c>
      <c r="J22" s="107">
        <v>0.005091010530720414</v>
      </c>
      <c r="K22" s="149">
        <v>46</v>
      </c>
      <c r="L22" s="107">
        <v>0.004829396325459317</v>
      </c>
      <c r="M22" s="149">
        <v>53</v>
      </c>
      <c r="N22" s="107">
        <v>0.004504121696269228</v>
      </c>
      <c r="O22" s="149">
        <v>15</v>
      </c>
      <c r="P22" s="107">
        <v>0.004497751124437781</v>
      </c>
      <c r="Q22" s="149">
        <v>9</v>
      </c>
      <c r="R22" s="107">
        <v>0.006960556844547563</v>
      </c>
      <c r="S22" s="225">
        <v>572</v>
      </c>
      <c r="T22" s="107">
        <v>0.004730752371579095</v>
      </c>
    </row>
    <row r="23" spans="1:20" ht="28.5">
      <c r="A23" s="16">
        <v>32</v>
      </c>
      <c r="B23" s="512" t="s">
        <v>154</v>
      </c>
      <c r="C23" s="149">
        <v>988</v>
      </c>
      <c r="D23" s="107">
        <v>0.018531717747683536</v>
      </c>
      <c r="E23" s="149">
        <v>308</v>
      </c>
      <c r="F23" s="107">
        <v>0.022214208438514245</v>
      </c>
      <c r="G23" s="149">
        <v>158</v>
      </c>
      <c r="H23" s="107">
        <v>0.01172715801974319</v>
      </c>
      <c r="I23" s="149">
        <v>168</v>
      </c>
      <c r="J23" s="107">
        <v>0.011716298207685334</v>
      </c>
      <c r="K23" s="149">
        <v>69</v>
      </c>
      <c r="L23" s="107">
        <v>0.007244094488188977</v>
      </c>
      <c r="M23" s="149">
        <v>39</v>
      </c>
      <c r="N23" s="107">
        <v>0.0033143537010282996</v>
      </c>
      <c r="O23" s="149">
        <v>8</v>
      </c>
      <c r="P23" s="107">
        <v>0.0023988005997001498</v>
      </c>
      <c r="Q23" s="149">
        <v>3</v>
      </c>
      <c r="R23" s="107">
        <v>0.002320185614849188</v>
      </c>
      <c r="S23" s="225">
        <v>1741</v>
      </c>
      <c r="T23" s="107">
        <v>0.014399020767341265</v>
      </c>
    </row>
    <row r="24" spans="1:20" ht="28.5">
      <c r="A24" s="16">
        <v>33</v>
      </c>
      <c r="B24" s="512" t="s">
        <v>155</v>
      </c>
      <c r="C24" s="149">
        <v>1862</v>
      </c>
      <c r="D24" s="107">
        <v>0.03492516037063435</v>
      </c>
      <c r="E24" s="149">
        <v>710</v>
      </c>
      <c r="F24" s="107">
        <v>0.05120807789397764</v>
      </c>
      <c r="G24" s="149">
        <v>618</v>
      </c>
      <c r="H24" s="107">
        <v>0.045869516811400585</v>
      </c>
      <c r="I24" s="149">
        <v>544</v>
      </c>
      <c r="J24" s="107">
        <v>0.03793848943440965</v>
      </c>
      <c r="K24" s="149">
        <v>381</v>
      </c>
      <c r="L24" s="107">
        <v>0.04</v>
      </c>
      <c r="M24" s="149">
        <v>463</v>
      </c>
      <c r="N24" s="107">
        <v>0.03934732727118212</v>
      </c>
      <c r="O24" s="149">
        <v>126</v>
      </c>
      <c r="P24" s="107">
        <v>0.03778110944527737</v>
      </c>
      <c r="Q24" s="149">
        <v>69</v>
      </c>
      <c r="R24" s="107">
        <v>0.053364269141531334</v>
      </c>
      <c r="S24" s="225">
        <v>4773</v>
      </c>
      <c r="T24" s="107">
        <v>0.039475316555152136</v>
      </c>
    </row>
    <row r="25" spans="1:20" ht="28.5">
      <c r="A25" s="16">
        <v>34</v>
      </c>
      <c r="B25" s="512" t="s">
        <v>156</v>
      </c>
      <c r="C25" s="149">
        <v>262</v>
      </c>
      <c r="D25" s="107">
        <v>0.004914281427017293</v>
      </c>
      <c r="E25" s="149">
        <v>78</v>
      </c>
      <c r="F25" s="107">
        <v>0.00562567616300036</v>
      </c>
      <c r="G25" s="149">
        <v>101</v>
      </c>
      <c r="H25" s="107">
        <v>0.007496474430342165</v>
      </c>
      <c r="I25" s="149">
        <v>101</v>
      </c>
      <c r="J25" s="107">
        <v>0.007043726898667968</v>
      </c>
      <c r="K25" s="149">
        <v>70</v>
      </c>
      <c r="L25" s="107">
        <v>0.007349081364829396</v>
      </c>
      <c r="M25" s="149">
        <v>118</v>
      </c>
      <c r="N25" s="107">
        <v>0.010028044531316394</v>
      </c>
      <c r="O25" s="149">
        <v>49</v>
      </c>
      <c r="P25" s="107">
        <v>0.014692653673163419</v>
      </c>
      <c r="Q25" s="149">
        <v>19</v>
      </c>
      <c r="R25" s="107">
        <v>0.014694508894044857</v>
      </c>
      <c r="S25" s="225">
        <v>798</v>
      </c>
      <c r="T25" s="107">
        <v>0.006599895791119087</v>
      </c>
    </row>
    <row r="26" spans="1:20" ht="28.5">
      <c r="A26" s="16">
        <v>35</v>
      </c>
      <c r="B26" s="512" t="s">
        <v>157</v>
      </c>
      <c r="C26" s="149">
        <v>1063</v>
      </c>
      <c r="D26" s="107">
        <v>0.019938477698165584</v>
      </c>
      <c r="E26" s="149">
        <v>307</v>
      </c>
      <c r="F26" s="107">
        <v>0.022142084385142445</v>
      </c>
      <c r="G26" s="149">
        <v>357</v>
      </c>
      <c r="H26" s="107">
        <v>0.026497439323090625</v>
      </c>
      <c r="I26" s="149">
        <v>366</v>
      </c>
      <c r="J26" s="107">
        <v>0.025524792523885904</v>
      </c>
      <c r="K26" s="149">
        <v>248</v>
      </c>
      <c r="L26" s="107">
        <v>0.026036745406824144</v>
      </c>
      <c r="M26" s="149">
        <v>345</v>
      </c>
      <c r="N26" s="107">
        <v>0.029319282739865726</v>
      </c>
      <c r="O26" s="149">
        <v>95</v>
      </c>
      <c r="P26" s="107">
        <v>0.028485757121439283</v>
      </c>
      <c r="Q26" s="149">
        <v>37</v>
      </c>
      <c r="R26" s="107">
        <v>0.028615622583139978</v>
      </c>
      <c r="S26" s="225">
        <v>2818</v>
      </c>
      <c r="T26" s="107">
        <v>0.02330639892152079</v>
      </c>
    </row>
    <row r="27" spans="1:20" ht="29.25" thickBot="1">
      <c r="A27" s="29">
        <v>39</v>
      </c>
      <c r="B27" s="513" t="s">
        <v>158</v>
      </c>
      <c r="C27" s="156">
        <v>358</v>
      </c>
      <c r="D27" s="117">
        <v>0.006714934163634318</v>
      </c>
      <c r="E27" s="156">
        <v>88</v>
      </c>
      <c r="F27" s="117">
        <v>0.006346916696718355</v>
      </c>
      <c r="G27" s="156">
        <v>79</v>
      </c>
      <c r="H27" s="117">
        <v>0.005863579009871595</v>
      </c>
      <c r="I27" s="156">
        <v>100</v>
      </c>
      <c r="J27" s="117">
        <v>0.006973987028384127</v>
      </c>
      <c r="K27" s="156">
        <v>60</v>
      </c>
      <c r="L27" s="117">
        <v>0.006299212598425197</v>
      </c>
      <c r="M27" s="156">
        <v>66</v>
      </c>
      <c r="N27" s="117">
        <v>0.0056089062632786605</v>
      </c>
      <c r="O27" s="156">
        <v>20</v>
      </c>
      <c r="P27" s="117">
        <v>0.0059970014992503755</v>
      </c>
      <c r="Q27" s="156">
        <v>12</v>
      </c>
      <c r="R27" s="117">
        <v>0.009280742459396751</v>
      </c>
      <c r="S27" s="251">
        <v>783</v>
      </c>
      <c r="T27" s="117">
        <v>0.006475837599556698</v>
      </c>
    </row>
    <row r="28" spans="1:20" ht="43.5" thickBot="1">
      <c r="A28" s="90" t="s">
        <v>159</v>
      </c>
      <c r="B28" s="10" t="s">
        <v>160</v>
      </c>
      <c r="C28" s="11">
        <v>11770</v>
      </c>
      <c r="D28" s="97">
        <v>0.22076752822898302</v>
      </c>
      <c r="E28" s="11">
        <v>2841</v>
      </c>
      <c r="F28" s="97">
        <v>0.20490443562928237</v>
      </c>
      <c r="G28" s="11">
        <v>2699</v>
      </c>
      <c r="H28" s="97">
        <v>0.20032657908409413</v>
      </c>
      <c r="I28" s="11">
        <v>3139</v>
      </c>
      <c r="J28" s="97">
        <v>0.21891345282097777</v>
      </c>
      <c r="K28" s="11">
        <v>1795</v>
      </c>
      <c r="L28" s="97">
        <v>0.18845144356955382</v>
      </c>
      <c r="M28" s="11">
        <v>1972</v>
      </c>
      <c r="N28" s="97">
        <v>0.16758732047250785</v>
      </c>
      <c r="O28" s="11">
        <v>513</v>
      </c>
      <c r="P28" s="97">
        <v>0.15382308845577214</v>
      </c>
      <c r="Q28" s="11">
        <v>200</v>
      </c>
      <c r="R28" s="97">
        <v>0.15467904098994587</v>
      </c>
      <c r="S28" s="98">
        <v>24929</v>
      </c>
      <c r="T28" s="97">
        <v>0.20617644383058614</v>
      </c>
    </row>
    <row r="29" spans="1:20" ht="42.75">
      <c r="A29" s="6">
        <v>40</v>
      </c>
      <c r="B29" s="510" t="s">
        <v>161</v>
      </c>
      <c r="C29" s="142">
        <v>1164</v>
      </c>
      <c r="D29" s="102">
        <v>0.021832914431481408</v>
      </c>
      <c r="E29" s="142">
        <v>250</v>
      </c>
      <c r="F29" s="102">
        <v>0.018031013342949875</v>
      </c>
      <c r="G29" s="142">
        <v>247</v>
      </c>
      <c r="H29" s="102">
        <v>0.018332962220737777</v>
      </c>
      <c r="I29" s="142">
        <v>286</v>
      </c>
      <c r="J29" s="102">
        <v>0.019945602901178604</v>
      </c>
      <c r="K29" s="142">
        <v>191</v>
      </c>
      <c r="L29" s="102">
        <v>0.02005249343832021</v>
      </c>
      <c r="M29" s="142">
        <v>201</v>
      </c>
      <c r="N29" s="102">
        <v>0.01708166907453047</v>
      </c>
      <c r="O29" s="142">
        <v>52</v>
      </c>
      <c r="P29" s="102">
        <v>0.015592203898050973</v>
      </c>
      <c r="Q29" s="142">
        <v>20</v>
      </c>
      <c r="R29" s="102">
        <v>0.015467904098994588</v>
      </c>
      <c r="S29" s="511">
        <v>2411</v>
      </c>
      <c r="T29" s="102">
        <v>0.01994028665712797</v>
      </c>
    </row>
    <row r="30" spans="1:20" ht="42.75">
      <c r="A30" s="16">
        <v>41</v>
      </c>
      <c r="B30" s="512" t="s">
        <v>162</v>
      </c>
      <c r="C30" s="149">
        <v>631</v>
      </c>
      <c r="D30" s="107">
        <v>0.011835540383388979</v>
      </c>
      <c r="E30" s="149">
        <v>173</v>
      </c>
      <c r="F30" s="107">
        <v>0.012477461233321312</v>
      </c>
      <c r="G30" s="149">
        <v>189</v>
      </c>
      <c r="H30" s="107">
        <v>0.014028056112224449</v>
      </c>
      <c r="I30" s="149">
        <v>255</v>
      </c>
      <c r="J30" s="107">
        <v>0.017783666922379524</v>
      </c>
      <c r="K30" s="149">
        <v>190</v>
      </c>
      <c r="L30" s="107">
        <v>0.01994750656167979</v>
      </c>
      <c r="M30" s="149">
        <v>231</v>
      </c>
      <c r="N30" s="107">
        <v>0.019631171921475312</v>
      </c>
      <c r="O30" s="149">
        <v>55</v>
      </c>
      <c r="P30" s="107">
        <v>0.01649175412293853</v>
      </c>
      <c r="Q30" s="149">
        <v>28</v>
      </c>
      <c r="R30" s="107">
        <v>0.02165506573859242</v>
      </c>
      <c r="S30" s="225">
        <v>1752</v>
      </c>
      <c r="T30" s="107">
        <v>0.01448999677448702</v>
      </c>
    </row>
    <row r="31" spans="1:20" ht="28.5">
      <c r="A31" s="16">
        <v>42</v>
      </c>
      <c r="B31" s="512" t="s">
        <v>163</v>
      </c>
      <c r="C31" s="149">
        <v>1426</v>
      </c>
      <c r="D31" s="107">
        <v>0.0267471958584987</v>
      </c>
      <c r="E31" s="149">
        <v>538</v>
      </c>
      <c r="F31" s="107">
        <v>0.03880274071402813</v>
      </c>
      <c r="G31" s="149">
        <v>473</v>
      </c>
      <c r="H31" s="107">
        <v>0.03510725154011727</v>
      </c>
      <c r="I31" s="149">
        <v>449</v>
      </c>
      <c r="J31" s="107">
        <v>0.03131320175744473</v>
      </c>
      <c r="K31" s="149">
        <v>283</v>
      </c>
      <c r="L31" s="107">
        <v>0.029711286089238845</v>
      </c>
      <c r="M31" s="149">
        <v>395</v>
      </c>
      <c r="N31" s="107">
        <v>0.03356845415144047</v>
      </c>
      <c r="O31" s="149">
        <v>148</v>
      </c>
      <c r="P31" s="107">
        <v>0.04437781109445278</v>
      </c>
      <c r="Q31" s="149">
        <v>59</v>
      </c>
      <c r="R31" s="107">
        <v>0.04563031709203403</v>
      </c>
      <c r="S31" s="225">
        <v>3771</v>
      </c>
      <c r="T31" s="107">
        <v>0.03118822935878456</v>
      </c>
    </row>
    <row r="32" spans="1:20" ht="42.75">
      <c r="A32" s="16">
        <v>43</v>
      </c>
      <c r="B32" s="512" t="s">
        <v>164</v>
      </c>
      <c r="C32" s="149">
        <v>3860</v>
      </c>
      <c r="D32" s="107">
        <v>0.07240124545147616</v>
      </c>
      <c r="E32" s="149">
        <v>717</v>
      </c>
      <c r="F32" s="107">
        <v>0.05171294626758024</v>
      </c>
      <c r="G32" s="149">
        <v>737</v>
      </c>
      <c r="H32" s="107">
        <v>0.05470199658576412</v>
      </c>
      <c r="I32" s="149">
        <v>969</v>
      </c>
      <c r="J32" s="107">
        <v>0.06757793430504219</v>
      </c>
      <c r="K32" s="149">
        <v>424</v>
      </c>
      <c r="L32" s="107">
        <v>0.044514435695538056</v>
      </c>
      <c r="M32" s="149">
        <v>404</v>
      </c>
      <c r="N32" s="107">
        <v>0.03433330500552392</v>
      </c>
      <c r="O32" s="149">
        <v>81</v>
      </c>
      <c r="P32" s="107">
        <v>0.02428785607196402</v>
      </c>
      <c r="Q32" s="149">
        <v>27</v>
      </c>
      <c r="R32" s="107">
        <v>0.02088167053364269</v>
      </c>
      <c r="S32" s="225">
        <v>7219</v>
      </c>
      <c r="T32" s="107">
        <v>0.05970507232592568</v>
      </c>
    </row>
    <row r="33" spans="1:20" ht="28.5">
      <c r="A33" s="16">
        <v>44</v>
      </c>
      <c r="B33" s="512" t="s">
        <v>165</v>
      </c>
      <c r="C33" s="149">
        <v>4320</v>
      </c>
      <c r="D33" s="107">
        <v>0.08102937314776608</v>
      </c>
      <c r="E33" s="149">
        <v>1070</v>
      </c>
      <c r="F33" s="107">
        <v>0.07717273710782546</v>
      </c>
      <c r="G33" s="149">
        <v>968</v>
      </c>
      <c r="H33" s="107">
        <v>0.07184739850070511</v>
      </c>
      <c r="I33" s="149">
        <v>1085</v>
      </c>
      <c r="J33" s="107">
        <v>0.07566775925796779</v>
      </c>
      <c r="K33" s="149">
        <v>645</v>
      </c>
      <c r="L33" s="107">
        <v>0.06771653543307087</v>
      </c>
      <c r="M33" s="149">
        <v>670</v>
      </c>
      <c r="N33" s="107">
        <v>0.05693889691510155</v>
      </c>
      <c r="O33" s="149">
        <v>162</v>
      </c>
      <c r="P33" s="107">
        <v>0.04857571214392804</v>
      </c>
      <c r="Q33" s="149">
        <v>58</v>
      </c>
      <c r="R33" s="107">
        <v>0.0448569218870843</v>
      </c>
      <c r="S33" s="225">
        <v>8978</v>
      </c>
      <c r="T33" s="107">
        <v>0.07425296292314182</v>
      </c>
    </row>
    <row r="34" spans="1:20" ht="15">
      <c r="A34" s="16">
        <v>45</v>
      </c>
      <c r="B34" s="512" t="s">
        <v>166</v>
      </c>
      <c r="C34" s="149">
        <v>54</v>
      </c>
      <c r="D34" s="107">
        <v>0.0010128671643470759</v>
      </c>
      <c r="E34" s="149">
        <v>17</v>
      </c>
      <c r="F34" s="107">
        <v>0.0012261089073205915</v>
      </c>
      <c r="G34" s="149">
        <v>14</v>
      </c>
      <c r="H34" s="107">
        <v>0.0010391152675721814</v>
      </c>
      <c r="I34" s="149">
        <v>9</v>
      </c>
      <c r="J34" s="107">
        <v>0.0006276588325545714</v>
      </c>
      <c r="K34" s="149">
        <v>10</v>
      </c>
      <c r="L34" s="107">
        <v>0.0010498687664041995</v>
      </c>
      <c r="M34" s="149">
        <v>12</v>
      </c>
      <c r="N34" s="107">
        <v>0.001019801138777938</v>
      </c>
      <c r="O34" s="149">
        <v>5</v>
      </c>
      <c r="P34" s="107">
        <v>0.0014992503748125939</v>
      </c>
      <c r="Q34" s="149">
        <v>1</v>
      </c>
      <c r="R34" s="107">
        <v>0.0007733952049497294</v>
      </c>
      <c r="S34" s="225">
        <v>122</v>
      </c>
      <c r="T34" s="107">
        <v>0.0010090066247074297</v>
      </c>
    </row>
    <row r="35" spans="1:20" ht="29.25" thickBot="1">
      <c r="A35" s="29">
        <v>49</v>
      </c>
      <c r="B35" s="513" t="s">
        <v>167</v>
      </c>
      <c r="C35" s="156">
        <v>315</v>
      </c>
      <c r="D35" s="117">
        <v>0.005908391792024609</v>
      </c>
      <c r="E35" s="156">
        <v>76</v>
      </c>
      <c r="F35" s="117">
        <v>0.005481428056256762</v>
      </c>
      <c r="G35" s="156">
        <v>71</v>
      </c>
      <c r="H35" s="117">
        <v>0.005269798856973206</v>
      </c>
      <c r="I35" s="156">
        <v>86</v>
      </c>
      <c r="J35" s="117">
        <v>0.0059976288444103494</v>
      </c>
      <c r="K35" s="156">
        <v>52</v>
      </c>
      <c r="L35" s="117">
        <v>0.005459317585301837</v>
      </c>
      <c r="M35" s="156">
        <v>59</v>
      </c>
      <c r="N35" s="117">
        <v>0.005014022265658197</v>
      </c>
      <c r="O35" s="156">
        <v>10</v>
      </c>
      <c r="P35" s="117">
        <v>0.0029985007496251877</v>
      </c>
      <c r="Q35" s="156">
        <v>7</v>
      </c>
      <c r="R35" s="117">
        <v>0.005413766434648105</v>
      </c>
      <c r="S35" s="251">
        <v>676</v>
      </c>
      <c r="T35" s="117">
        <v>0.005590889166411658</v>
      </c>
    </row>
    <row r="36" spans="1:20" ht="29.25" thickBot="1">
      <c r="A36" s="90" t="s">
        <v>168</v>
      </c>
      <c r="B36" s="10" t="s">
        <v>169</v>
      </c>
      <c r="C36" s="11">
        <v>7222</v>
      </c>
      <c r="D36" s="97">
        <v>0.13546160483175151</v>
      </c>
      <c r="E36" s="11">
        <v>2099</v>
      </c>
      <c r="F36" s="97">
        <v>0.15138838802740714</v>
      </c>
      <c r="G36" s="11">
        <v>2390</v>
      </c>
      <c r="H36" s="97">
        <v>0.17739182067839382</v>
      </c>
      <c r="I36" s="11">
        <v>2564</v>
      </c>
      <c r="J36" s="97">
        <v>0.178813027407769</v>
      </c>
      <c r="K36" s="11">
        <v>2066</v>
      </c>
      <c r="L36" s="97">
        <v>0.2169028871391076</v>
      </c>
      <c r="M36" s="11">
        <v>3256</v>
      </c>
      <c r="N36" s="97">
        <v>0.2767060423217472</v>
      </c>
      <c r="O36" s="11">
        <v>1034</v>
      </c>
      <c r="P36" s="97">
        <v>0.3100449775112444</v>
      </c>
      <c r="Q36" s="11">
        <v>397</v>
      </c>
      <c r="R36" s="97">
        <v>0.30703789636504253</v>
      </c>
      <c r="S36" s="98">
        <v>21028</v>
      </c>
      <c r="T36" s="97">
        <v>0.1739130434782609</v>
      </c>
    </row>
    <row r="37" spans="1:20" ht="28.5">
      <c r="A37" s="6">
        <v>50</v>
      </c>
      <c r="B37" s="510" t="s">
        <v>170</v>
      </c>
      <c r="C37" s="142">
        <v>1536</v>
      </c>
      <c r="D37" s="102">
        <v>0.028810443785872376</v>
      </c>
      <c r="E37" s="142">
        <v>421</v>
      </c>
      <c r="F37" s="102">
        <v>0.03036422646952759</v>
      </c>
      <c r="G37" s="142">
        <v>534</v>
      </c>
      <c r="H37" s="102">
        <v>0.03963482520596749</v>
      </c>
      <c r="I37" s="142">
        <v>536</v>
      </c>
      <c r="J37" s="102">
        <v>0.03738057047213892</v>
      </c>
      <c r="K37" s="142">
        <v>437</v>
      </c>
      <c r="L37" s="102">
        <v>0.04587926509186352</v>
      </c>
      <c r="M37" s="142">
        <v>644</v>
      </c>
      <c r="N37" s="102">
        <v>0.05472932778108269</v>
      </c>
      <c r="O37" s="142">
        <v>190</v>
      </c>
      <c r="P37" s="102">
        <v>0.056971514242878565</v>
      </c>
      <c r="Q37" s="142">
        <v>47</v>
      </c>
      <c r="R37" s="102">
        <v>0.03634957463263728</v>
      </c>
      <c r="S37" s="511">
        <v>4345</v>
      </c>
      <c r="T37" s="102">
        <v>0.03593552282257198</v>
      </c>
    </row>
    <row r="38" spans="1:20" ht="15">
      <c r="A38" s="16">
        <v>51</v>
      </c>
      <c r="B38" s="512" t="s">
        <v>171</v>
      </c>
      <c r="C38" s="149">
        <v>1151</v>
      </c>
      <c r="D38" s="107">
        <v>0.021589076040064527</v>
      </c>
      <c r="E38" s="149">
        <v>365</v>
      </c>
      <c r="F38" s="107">
        <v>0.026325279480706815</v>
      </c>
      <c r="G38" s="149">
        <v>420</v>
      </c>
      <c r="H38" s="107">
        <v>0.03117345802716544</v>
      </c>
      <c r="I38" s="149">
        <v>515</v>
      </c>
      <c r="J38" s="107">
        <v>0.035916033196178254</v>
      </c>
      <c r="K38" s="149">
        <v>381</v>
      </c>
      <c r="L38" s="107">
        <v>0.04</v>
      </c>
      <c r="M38" s="149">
        <v>741</v>
      </c>
      <c r="N38" s="107">
        <v>0.06297272031953768</v>
      </c>
      <c r="O38" s="149">
        <v>301</v>
      </c>
      <c r="P38" s="107">
        <v>0.09025487256371814</v>
      </c>
      <c r="Q38" s="149">
        <v>132</v>
      </c>
      <c r="R38" s="107">
        <v>0.10208816705336426</v>
      </c>
      <c r="S38" s="225">
        <v>4006</v>
      </c>
      <c r="T38" s="107">
        <v>0.03313180769326199</v>
      </c>
    </row>
    <row r="39" spans="1:20" ht="28.5">
      <c r="A39" s="16">
        <v>52</v>
      </c>
      <c r="B39" s="512" t="s">
        <v>172</v>
      </c>
      <c r="C39" s="149">
        <v>4354</v>
      </c>
      <c r="D39" s="107">
        <v>0.08166710432531793</v>
      </c>
      <c r="E39" s="149">
        <v>1268</v>
      </c>
      <c r="F39" s="107">
        <v>0.09145329967544176</v>
      </c>
      <c r="G39" s="149">
        <v>1373</v>
      </c>
      <c r="H39" s="107">
        <v>0.10190751874118607</v>
      </c>
      <c r="I39" s="149">
        <v>1441</v>
      </c>
      <c r="J39" s="107">
        <v>0.10049515307901528</v>
      </c>
      <c r="K39" s="149">
        <v>1203</v>
      </c>
      <c r="L39" s="107">
        <v>0.12629921259842516</v>
      </c>
      <c r="M39" s="149">
        <v>1803</v>
      </c>
      <c r="N39" s="107">
        <v>0.15322512110138523</v>
      </c>
      <c r="O39" s="149">
        <v>525</v>
      </c>
      <c r="P39" s="107">
        <v>0.15742128935532235</v>
      </c>
      <c r="Q39" s="149">
        <v>207</v>
      </c>
      <c r="R39" s="107">
        <v>0.16009280742459395</v>
      </c>
      <c r="S39" s="225">
        <v>12174</v>
      </c>
      <c r="T39" s="107">
        <v>0.1006856282720348</v>
      </c>
    </row>
    <row r="40" spans="1:20" ht="29.25" thickBot="1">
      <c r="A40" s="29">
        <v>59</v>
      </c>
      <c r="B40" s="513" t="s">
        <v>173</v>
      </c>
      <c r="C40" s="156">
        <v>181</v>
      </c>
      <c r="D40" s="117">
        <v>0.00339498068049668</v>
      </c>
      <c r="E40" s="156">
        <v>45</v>
      </c>
      <c r="F40" s="117">
        <v>0.0032455824017309774</v>
      </c>
      <c r="G40" s="156">
        <v>63</v>
      </c>
      <c r="H40" s="117">
        <v>0.004676018704074816</v>
      </c>
      <c r="I40" s="156">
        <v>72</v>
      </c>
      <c r="J40" s="117">
        <v>0.005021270660436571</v>
      </c>
      <c r="K40" s="156">
        <v>45</v>
      </c>
      <c r="L40" s="117">
        <v>0.004724409448818898</v>
      </c>
      <c r="M40" s="156">
        <v>68</v>
      </c>
      <c r="N40" s="117">
        <v>0.00577887311974165</v>
      </c>
      <c r="O40" s="156">
        <v>18</v>
      </c>
      <c r="P40" s="117">
        <v>0.005397301349325337</v>
      </c>
      <c r="Q40" s="156">
        <v>11</v>
      </c>
      <c r="R40" s="117">
        <v>0.008507347254447023</v>
      </c>
      <c r="S40" s="251">
        <v>503</v>
      </c>
      <c r="T40" s="117">
        <v>0.004160084690392107</v>
      </c>
    </row>
    <row r="41" spans="1:20" ht="29.25" thickBot="1">
      <c r="A41" s="90" t="s">
        <v>174</v>
      </c>
      <c r="B41" s="10" t="s">
        <v>175</v>
      </c>
      <c r="C41" s="11">
        <v>11093</v>
      </c>
      <c r="D41" s="97">
        <v>0.208069175075965</v>
      </c>
      <c r="E41" s="11">
        <v>2795</v>
      </c>
      <c r="F41" s="97">
        <v>0.2015867291741796</v>
      </c>
      <c r="G41" s="11">
        <v>2646</v>
      </c>
      <c r="H41" s="97">
        <v>0.1963927855711423</v>
      </c>
      <c r="I41" s="11">
        <v>2968</v>
      </c>
      <c r="J41" s="97">
        <v>0.2069879350024409</v>
      </c>
      <c r="K41" s="11">
        <v>1839</v>
      </c>
      <c r="L41" s="97">
        <v>0.1930708661417323</v>
      </c>
      <c r="M41" s="11">
        <v>2070</v>
      </c>
      <c r="N41" s="97">
        <v>0.17591569643919436</v>
      </c>
      <c r="O41" s="11">
        <v>485</v>
      </c>
      <c r="P41" s="97">
        <v>0.14542728635682156</v>
      </c>
      <c r="Q41" s="11">
        <v>163</v>
      </c>
      <c r="R41" s="97">
        <v>0.12606341840680588</v>
      </c>
      <c r="S41" s="98">
        <v>24059</v>
      </c>
      <c r="T41" s="97">
        <v>0.19898106871996757</v>
      </c>
    </row>
    <row r="42" spans="1:20" ht="28.5">
      <c r="A42" s="6">
        <v>60</v>
      </c>
      <c r="B42" s="510" t="s">
        <v>176</v>
      </c>
      <c r="C42" s="142">
        <v>1034</v>
      </c>
      <c r="D42" s="102">
        <v>0.019394530517312526</v>
      </c>
      <c r="E42" s="142">
        <v>206</v>
      </c>
      <c r="F42" s="102">
        <v>0.014857554994590698</v>
      </c>
      <c r="G42" s="142">
        <v>185</v>
      </c>
      <c r="H42" s="102">
        <v>0.013731166035775256</v>
      </c>
      <c r="I42" s="142">
        <v>199</v>
      </c>
      <c r="J42" s="102">
        <v>0.013878234186484411</v>
      </c>
      <c r="K42" s="142">
        <v>112</v>
      </c>
      <c r="L42" s="102">
        <v>0.011758530183727033</v>
      </c>
      <c r="M42" s="142">
        <v>112</v>
      </c>
      <c r="N42" s="102">
        <v>0.009518143961927425</v>
      </c>
      <c r="O42" s="142">
        <v>28</v>
      </c>
      <c r="P42" s="102">
        <v>0.008395802098950524</v>
      </c>
      <c r="Q42" s="142">
        <v>5</v>
      </c>
      <c r="R42" s="102">
        <v>0.003866976024748647</v>
      </c>
      <c r="S42" s="511">
        <v>1881</v>
      </c>
      <c r="T42" s="102">
        <v>0.015556897221923563</v>
      </c>
    </row>
    <row r="43" spans="1:20" ht="15">
      <c r="A43" s="16">
        <v>61</v>
      </c>
      <c r="B43" s="512" t="s">
        <v>177</v>
      </c>
      <c r="C43" s="149">
        <v>140</v>
      </c>
      <c r="D43" s="107">
        <v>0.002625951907566493</v>
      </c>
      <c r="E43" s="149">
        <v>20</v>
      </c>
      <c r="F43" s="107">
        <v>0.00144248106743599</v>
      </c>
      <c r="G43" s="149">
        <v>23</v>
      </c>
      <c r="H43" s="107">
        <v>0.0017071179395828692</v>
      </c>
      <c r="I43" s="149">
        <v>24</v>
      </c>
      <c r="J43" s="107">
        <v>0.0016737568868121905</v>
      </c>
      <c r="K43" s="149">
        <v>9</v>
      </c>
      <c r="L43" s="107">
        <v>0.0009448818897637795</v>
      </c>
      <c r="M43" s="149">
        <v>1</v>
      </c>
      <c r="N43" s="107">
        <v>8.498342823149486E-05</v>
      </c>
      <c r="O43" s="149">
        <v>4</v>
      </c>
      <c r="P43" s="107">
        <v>0.0011994002998500749</v>
      </c>
      <c r="Q43" s="149">
        <v>0</v>
      </c>
      <c r="R43" s="107">
        <v>0</v>
      </c>
      <c r="S43" s="225">
        <v>221</v>
      </c>
      <c r="T43" s="107">
        <v>0.001827790689019196</v>
      </c>
    </row>
    <row r="44" spans="1:20" ht="15">
      <c r="A44" s="16">
        <v>62</v>
      </c>
      <c r="B44" s="512" t="s">
        <v>178</v>
      </c>
      <c r="C44" s="149">
        <v>168</v>
      </c>
      <c r="D44" s="107">
        <v>0.0031511422890797914</v>
      </c>
      <c r="E44" s="149">
        <v>46</v>
      </c>
      <c r="F44" s="107">
        <v>0.0033177064551027768</v>
      </c>
      <c r="G44" s="149">
        <v>52</v>
      </c>
      <c r="H44" s="107">
        <v>0.003859570993839531</v>
      </c>
      <c r="I44" s="149">
        <v>39</v>
      </c>
      <c r="J44" s="107">
        <v>0.0027198549410698096</v>
      </c>
      <c r="K44" s="149">
        <v>28</v>
      </c>
      <c r="L44" s="107">
        <v>0.0029396325459317583</v>
      </c>
      <c r="M44" s="149">
        <v>23</v>
      </c>
      <c r="N44" s="107">
        <v>0.0019546188493243816</v>
      </c>
      <c r="O44" s="149">
        <v>5</v>
      </c>
      <c r="P44" s="107">
        <v>0.0014992503748125939</v>
      </c>
      <c r="Q44" s="149">
        <v>2</v>
      </c>
      <c r="R44" s="107">
        <v>0.0015467904098994587</v>
      </c>
      <c r="S44" s="225">
        <v>363</v>
      </c>
      <c r="T44" s="107">
        <v>0.0030022082358098106</v>
      </c>
    </row>
    <row r="45" spans="1:20" ht="28.5">
      <c r="A45" s="16">
        <v>63</v>
      </c>
      <c r="B45" s="512" t="s">
        <v>179</v>
      </c>
      <c r="C45" s="149">
        <v>1720</v>
      </c>
      <c r="D45" s="107">
        <v>0.03226169486438833</v>
      </c>
      <c r="E45" s="149">
        <v>474</v>
      </c>
      <c r="F45" s="107">
        <v>0.03418680129823296</v>
      </c>
      <c r="G45" s="149">
        <v>451</v>
      </c>
      <c r="H45" s="107">
        <v>0.0334743561196467</v>
      </c>
      <c r="I45" s="149">
        <v>476</v>
      </c>
      <c r="J45" s="107">
        <v>0.03319617825510845</v>
      </c>
      <c r="K45" s="149">
        <v>348</v>
      </c>
      <c r="L45" s="107">
        <v>0.03653543307086614</v>
      </c>
      <c r="M45" s="149">
        <v>394</v>
      </c>
      <c r="N45" s="107">
        <v>0.03348347072320897</v>
      </c>
      <c r="O45" s="149">
        <v>117</v>
      </c>
      <c r="P45" s="107">
        <v>0.035082458770614694</v>
      </c>
      <c r="Q45" s="149">
        <v>44</v>
      </c>
      <c r="R45" s="107">
        <v>0.03402938901778809</v>
      </c>
      <c r="S45" s="225">
        <v>4024</v>
      </c>
      <c r="T45" s="107">
        <v>0.033280677523136855</v>
      </c>
    </row>
    <row r="46" spans="1:20" ht="15">
      <c r="A46" s="16">
        <v>64</v>
      </c>
      <c r="B46" s="512" t="s">
        <v>180</v>
      </c>
      <c r="C46" s="149">
        <v>7357</v>
      </c>
      <c r="D46" s="107">
        <v>0.1379937727426192</v>
      </c>
      <c r="E46" s="149">
        <v>1900</v>
      </c>
      <c r="F46" s="107">
        <v>0.13703570140641905</v>
      </c>
      <c r="G46" s="149">
        <v>1826</v>
      </c>
      <c r="H46" s="107">
        <v>0.13553031989905737</v>
      </c>
      <c r="I46" s="149">
        <v>2085</v>
      </c>
      <c r="J46" s="107">
        <v>0.14540762954180905</v>
      </c>
      <c r="K46" s="149">
        <v>1265</v>
      </c>
      <c r="L46" s="107">
        <v>0.13280839895013125</v>
      </c>
      <c r="M46" s="149">
        <v>1447</v>
      </c>
      <c r="N46" s="107">
        <v>0.12297102065097305</v>
      </c>
      <c r="O46" s="149">
        <v>318</v>
      </c>
      <c r="P46" s="107">
        <v>0.09535232383808095</v>
      </c>
      <c r="Q46" s="149">
        <v>109</v>
      </c>
      <c r="R46" s="107">
        <v>0.0843000773395205</v>
      </c>
      <c r="S46" s="225">
        <v>16307</v>
      </c>
      <c r="T46" s="107">
        <v>0.134867795320525</v>
      </c>
    </row>
    <row r="47" spans="1:20" ht="29.25" thickBot="1">
      <c r="A47" s="29">
        <v>69</v>
      </c>
      <c r="B47" s="513" t="s">
        <v>181</v>
      </c>
      <c r="C47" s="156">
        <v>674</v>
      </c>
      <c r="D47" s="117">
        <v>0.012642082754998687</v>
      </c>
      <c r="E47" s="156">
        <v>149</v>
      </c>
      <c r="F47" s="117">
        <v>0.010746483952398125</v>
      </c>
      <c r="G47" s="156">
        <v>109</v>
      </c>
      <c r="H47" s="117">
        <v>0.008090254583240555</v>
      </c>
      <c r="I47" s="156">
        <v>145</v>
      </c>
      <c r="J47" s="117">
        <v>0.010112281191156985</v>
      </c>
      <c r="K47" s="156">
        <v>77</v>
      </c>
      <c r="L47" s="117">
        <v>0.008083989501312335</v>
      </c>
      <c r="M47" s="156">
        <v>93</v>
      </c>
      <c r="N47" s="117">
        <v>0.007903458825529022</v>
      </c>
      <c r="O47" s="156">
        <v>13</v>
      </c>
      <c r="P47" s="117">
        <v>0.003898050974512743</v>
      </c>
      <c r="Q47" s="156">
        <v>3</v>
      </c>
      <c r="R47" s="117">
        <v>0.002320185614849188</v>
      </c>
      <c r="S47" s="251">
        <v>1263</v>
      </c>
      <c r="T47" s="117">
        <v>0.010445699729553141</v>
      </c>
    </row>
    <row r="48" spans="1:20" ht="43.5" thickBot="1">
      <c r="A48" s="90" t="s">
        <v>182</v>
      </c>
      <c r="B48" s="10" t="s">
        <v>183</v>
      </c>
      <c r="C48" s="11">
        <v>5828</v>
      </c>
      <c r="D48" s="97">
        <v>0.10931462655212516</v>
      </c>
      <c r="E48" s="11">
        <v>1600</v>
      </c>
      <c r="F48" s="97">
        <v>0.11539848539487918</v>
      </c>
      <c r="G48" s="11">
        <v>2151</v>
      </c>
      <c r="H48" s="97">
        <v>0.15965263861055445</v>
      </c>
      <c r="I48" s="11">
        <v>2263</v>
      </c>
      <c r="J48" s="97">
        <v>0.1578213264523328</v>
      </c>
      <c r="K48" s="11">
        <v>1593</v>
      </c>
      <c r="L48" s="97">
        <v>0.16724409448818894</v>
      </c>
      <c r="M48" s="11">
        <v>1868</v>
      </c>
      <c r="N48" s="97">
        <v>0.15874904393643238</v>
      </c>
      <c r="O48" s="11">
        <v>520</v>
      </c>
      <c r="P48" s="97">
        <v>0.15592203898050974</v>
      </c>
      <c r="Q48" s="11">
        <v>190</v>
      </c>
      <c r="R48" s="97">
        <v>0.14694508894044858</v>
      </c>
      <c r="S48" s="98">
        <v>16013</v>
      </c>
      <c r="T48" s="97">
        <v>0.1324362547659022</v>
      </c>
    </row>
    <row r="49" spans="1:20" ht="28.5">
      <c r="A49" s="6">
        <v>70</v>
      </c>
      <c r="B49" s="510" t="s">
        <v>184</v>
      </c>
      <c r="C49" s="142">
        <v>857</v>
      </c>
      <c r="D49" s="102">
        <v>0.016074577034174888</v>
      </c>
      <c r="E49" s="142">
        <v>168</v>
      </c>
      <c r="F49" s="102">
        <v>0.012116840966462315</v>
      </c>
      <c r="G49" s="142">
        <v>215</v>
      </c>
      <c r="H49" s="102">
        <v>0.015957841609144215</v>
      </c>
      <c r="I49" s="142">
        <v>267</v>
      </c>
      <c r="J49" s="102">
        <v>0.01862054536578562</v>
      </c>
      <c r="K49" s="142">
        <v>182</v>
      </c>
      <c r="L49" s="102">
        <v>0.01910761154855643</v>
      </c>
      <c r="M49" s="142">
        <v>224</v>
      </c>
      <c r="N49" s="102">
        <v>0.01903628792385485</v>
      </c>
      <c r="O49" s="142">
        <v>71</v>
      </c>
      <c r="P49" s="102">
        <v>0.02128935532233883</v>
      </c>
      <c r="Q49" s="142">
        <v>23</v>
      </c>
      <c r="R49" s="102">
        <v>0.017788089713843776</v>
      </c>
      <c r="S49" s="511">
        <v>2007</v>
      </c>
      <c r="T49" s="102">
        <v>0.016598986031047633</v>
      </c>
    </row>
    <row r="50" spans="1:20" ht="15">
      <c r="A50" s="16">
        <v>71</v>
      </c>
      <c r="B50" s="512" t="s">
        <v>185</v>
      </c>
      <c r="C50" s="18">
        <v>2105</v>
      </c>
      <c r="D50" s="107">
        <v>0.0394830626101962</v>
      </c>
      <c r="E50" s="18">
        <v>615</v>
      </c>
      <c r="F50" s="107">
        <v>0.04435629282365669</v>
      </c>
      <c r="G50" s="18">
        <v>897</v>
      </c>
      <c r="H50" s="107">
        <v>0.0665775996437319</v>
      </c>
      <c r="I50" s="18">
        <v>908</v>
      </c>
      <c r="J50" s="107">
        <v>0.06332380221772788</v>
      </c>
      <c r="K50" s="18">
        <v>598</v>
      </c>
      <c r="L50" s="107">
        <v>0.06278215223097111</v>
      </c>
      <c r="M50" s="18">
        <v>657</v>
      </c>
      <c r="N50" s="107">
        <v>0.05583411234809212</v>
      </c>
      <c r="O50" s="18">
        <v>200</v>
      </c>
      <c r="P50" s="107">
        <v>0.05997001499250374</v>
      </c>
      <c r="Q50" s="18">
        <v>70</v>
      </c>
      <c r="R50" s="107">
        <v>0.05413766434648107</v>
      </c>
      <c r="S50" s="108">
        <v>6050</v>
      </c>
      <c r="T50" s="107">
        <v>0.0500368039301635</v>
      </c>
    </row>
    <row r="51" spans="1:20" ht="15">
      <c r="A51" s="16">
        <v>72</v>
      </c>
      <c r="B51" s="512" t="s">
        <v>186</v>
      </c>
      <c r="C51" s="18">
        <v>933</v>
      </c>
      <c r="D51" s="107">
        <v>0.017500093783996702</v>
      </c>
      <c r="E51" s="18">
        <v>275</v>
      </c>
      <c r="F51" s="107">
        <v>0.01983411467724486</v>
      </c>
      <c r="G51" s="18">
        <v>346</v>
      </c>
      <c r="H51" s="107">
        <v>0.025680991612855336</v>
      </c>
      <c r="I51" s="18">
        <v>365</v>
      </c>
      <c r="J51" s="107">
        <v>0.02545505265360206</v>
      </c>
      <c r="K51" s="18">
        <v>257</v>
      </c>
      <c r="L51" s="107">
        <v>0.026981627296587925</v>
      </c>
      <c r="M51" s="18">
        <v>277</v>
      </c>
      <c r="N51" s="107">
        <v>0.023540409620124075</v>
      </c>
      <c r="O51" s="18">
        <v>87</v>
      </c>
      <c r="P51" s="107">
        <v>0.026086956521739132</v>
      </c>
      <c r="Q51" s="18">
        <v>28</v>
      </c>
      <c r="R51" s="107">
        <v>0.02165506573859242</v>
      </c>
      <c r="S51" s="108">
        <v>2568</v>
      </c>
      <c r="T51" s="107">
        <v>0.02123876239548097</v>
      </c>
    </row>
    <row r="52" spans="1:20" ht="15">
      <c r="A52" s="16">
        <v>73</v>
      </c>
      <c r="B52" s="512" t="s">
        <v>187</v>
      </c>
      <c r="C52" s="18">
        <v>249</v>
      </c>
      <c r="D52" s="107">
        <v>0.004670443035600405</v>
      </c>
      <c r="E52" s="18">
        <v>65</v>
      </c>
      <c r="F52" s="107">
        <v>0.0046880634691669676</v>
      </c>
      <c r="G52" s="18">
        <v>88</v>
      </c>
      <c r="H52" s="107">
        <v>0.006531581681882284</v>
      </c>
      <c r="I52" s="18">
        <v>70</v>
      </c>
      <c r="J52" s="107">
        <v>0.00488179091986889</v>
      </c>
      <c r="K52" s="18">
        <v>53</v>
      </c>
      <c r="L52" s="107">
        <v>0.005564304461942257</v>
      </c>
      <c r="M52" s="18">
        <v>50</v>
      </c>
      <c r="N52" s="107">
        <v>0.0042491714115747425</v>
      </c>
      <c r="O52" s="18">
        <v>9</v>
      </c>
      <c r="P52" s="107">
        <v>0.0026986506746626685</v>
      </c>
      <c r="Q52" s="18">
        <v>2</v>
      </c>
      <c r="R52" s="107">
        <v>0.0015467904098994587</v>
      </c>
      <c r="S52" s="108">
        <v>586</v>
      </c>
      <c r="T52" s="107">
        <v>0.004846540017037324</v>
      </c>
    </row>
    <row r="53" spans="1:20" ht="15">
      <c r="A53" s="16">
        <v>74</v>
      </c>
      <c r="B53" s="512" t="s">
        <v>188</v>
      </c>
      <c r="C53" s="18">
        <v>373</v>
      </c>
      <c r="D53" s="107">
        <v>0.006996286153730728</v>
      </c>
      <c r="E53" s="18">
        <v>119</v>
      </c>
      <c r="F53" s="107">
        <v>0.00858276235124414</v>
      </c>
      <c r="G53" s="18">
        <v>125</v>
      </c>
      <c r="H53" s="107">
        <v>0.009277814889037334</v>
      </c>
      <c r="I53" s="18">
        <v>125</v>
      </c>
      <c r="J53" s="107">
        <v>0.008717483785480158</v>
      </c>
      <c r="K53" s="18">
        <v>98</v>
      </c>
      <c r="L53" s="107">
        <v>0.010288713910761155</v>
      </c>
      <c r="M53" s="18">
        <v>111</v>
      </c>
      <c r="N53" s="107">
        <v>0.009433160533695929</v>
      </c>
      <c r="O53" s="18">
        <v>24</v>
      </c>
      <c r="P53" s="107">
        <v>0.007196401799100449</v>
      </c>
      <c r="Q53" s="18">
        <v>18</v>
      </c>
      <c r="R53" s="107">
        <v>0.013921113689095125</v>
      </c>
      <c r="S53" s="108">
        <v>993</v>
      </c>
      <c r="T53" s="107">
        <v>0.00821265228143014</v>
      </c>
    </row>
    <row r="54" spans="1:20" ht="15">
      <c r="A54" s="16">
        <v>75</v>
      </c>
      <c r="B54" s="512" t="s">
        <v>189</v>
      </c>
      <c r="C54" s="18">
        <v>864</v>
      </c>
      <c r="D54" s="107">
        <v>0.016205874629553214</v>
      </c>
      <c r="E54" s="18">
        <v>244</v>
      </c>
      <c r="F54" s="107">
        <v>0.017598269022719076</v>
      </c>
      <c r="G54" s="18">
        <v>355</v>
      </c>
      <c r="H54" s="107">
        <v>0.026348994284866024</v>
      </c>
      <c r="I54" s="18">
        <v>399</v>
      </c>
      <c r="J54" s="107">
        <v>0.027826208243252663</v>
      </c>
      <c r="K54" s="18">
        <v>322</v>
      </c>
      <c r="L54" s="107">
        <v>0.033805774278215225</v>
      </c>
      <c r="M54" s="18">
        <v>440</v>
      </c>
      <c r="N54" s="107">
        <v>0.03739270842185773</v>
      </c>
      <c r="O54" s="18">
        <v>90</v>
      </c>
      <c r="P54" s="107">
        <v>0.026986506746626684</v>
      </c>
      <c r="Q54" s="18">
        <v>38</v>
      </c>
      <c r="R54" s="107">
        <v>0.029389017788089715</v>
      </c>
      <c r="S54" s="108">
        <v>2752</v>
      </c>
      <c r="T54" s="107">
        <v>0.022760542878646275</v>
      </c>
    </row>
    <row r="55" spans="1:20" ht="29.25" thickBot="1">
      <c r="A55" s="29">
        <v>79</v>
      </c>
      <c r="B55" s="513" t="s">
        <v>190</v>
      </c>
      <c r="C55" s="31">
        <v>447</v>
      </c>
      <c r="D55" s="117">
        <v>0.008384289304873017</v>
      </c>
      <c r="E55" s="31">
        <v>114</v>
      </c>
      <c r="F55" s="117">
        <v>0.008222142084385143</v>
      </c>
      <c r="G55" s="31">
        <v>125</v>
      </c>
      <c r="H55" s="117">
        <v>0.009277814889037334</v>
      </c>
      <c r="I55" s="31">
        <v>129</v>
      </c>
      <c r="J55" s="117">
        <v>0.008996443266615525</v>
      </c>
      <c r="K55" s="31">
        <v>83</v>
      </c>
      <c r="L55" s="117">
        <v>0.008713910761154858</v>
      </c>
      <c r="M55" s="31">
        <v>109</v>
      </c>
      <c r="N55" s="117">
        <v>0.00926319367723294</v>
      </c>
      <c r="O55" s="31">
        <v>39</v>
      </c>
      <c r="P55" s="117">
        <v>0.011694152923538233</v>
      </c>
      <c r="Q55" s="31">
        <v>11</v>
      </c>
      <c r="R55" s="117">
        <v>0.008507347254447023</v>
      </c>
      <c r="S55" s="118">
        <v>1057</v>
      </c>
      <c r="T55" s="117">
        <v>0.008741967232096335</v>
      </c>
    </row>
    <row r="56" spans="1:20" ht="29.25" thickBot="1">
      <c r="A56" s="90" t="s">
        <v>191</v>
      </c>
      <c r="B56" s="10" t="s">
        <v>192</v>
      </c>
      <c r="C56" s="11">
        <v>2486</v>
      </c>
      <c r="D56" s="97">
        <v>0.046629403158645014</v>
      </c>
      <c r="E56" s="11">
        <v>517</v>
      </c>
      <c r="F56" s="97">
        <v>0.03728813559322034</v>
      </c>
      <c r="G56" s="11">
        <v>470</v>
      </c>
      <c r="H56" s="97">
        <v>0.03488458398278038</v>
      </c>
      <c r="I56" s="11">
        <v>387</v>
      </c>
      <c r="J56" s="97">
        <v>0.02698932979984657</v>
      </c>
      <c r="K56" s="11">
        <v>277</v>
      </c>
      <c r="L56" s="97">
        <v>0.02908136482939633</v>
      </c>
      <c r="M56" s="11">
        <v>294</v>
      </c>
      <c r="N56" s="97">
        <v>0.024985127900059488</v>
      </c>
      <c r="O56" s="11">
        <v>104</v>
      </c>
      <c r="P56" s="97">
        <v>0.031184407796101953</v>
      </c>
      <c r="Q56" s="11">
        <v>51</v>
      </c>
      <c r="R56" s="97">
        <v>0.03944315545243619</v>
      </c>
      <c r="S56" s="98">
        <v>4586</v>
      </c>
      <c r="T56" s="97">
        <v>0.03792872443367436</v>
      </c>
    </row>
    <row r="57" spans="1:20" ht="28.5">
      <c r="A57" s="6">
        <v>80</v>
      </c>
      <c r="B57" s="510" t="s">
        <v>193</v>
      </c>
      <c r="C57" s="142">
        <v>439</v>
      </c>
      <c r="D57" s="102">
        <v>0.00823423491015493</v>
      </c>
      <c r="E57" s="142">
        <v>91</v>
      </c>
      <c r="F57" s="102">
        <v>0.006563288856833754</v>
      </c>
      <c r="G57" s="142">
        <v>88</v>
      </c>
      <c r="H57" s="102">
        <v>0.006531581681882284</v>
      </c>
      <c r="I57" s="142">
        <v>63</v>
      </c>
      <c r="J57" s="102">
        <v>0.004393611827882</v>
      </c>
      <c r="K57" s="142">
        <v>38</v>
      </c>
      <c r="L57" s="102">
        <v>0.003989501312335959</v>
      </c>
      <c r="M57" s="142">
        <v>46</v>
      </c>
      <c r="N57" s="102">
        <v>0.003909237698648763</v>
      </c>
      <c r="O57" s="142">
        <v>17</v>
      </c>
      <c r="P57" s="102">
        <v>0.005097451274362818</v>
      </c>
      <c r="Q57" s="142">
        <v>8</v>
      </c>
      <c r="R57" s="102">
        <v>0.006187161639597835</v>
      </c>
      <c r="S57" s="511">
        <v>790</v>
      </c>
      <c r="T57" s="102">
        <v>0.006533731422285815</v>
      </c>
    </row>
    <row r="58" spans="1:20" ht="15">
      <c r="A58" s="16">
        <v>81</v>
      </c>
      <c r="B58" s="512" t="s">
        <v>194</v>
      </c>
      <c r="C58" s="18">
        <v>268</v>
      </c>
      <c r="D58" s="107">
        <v>0.005026822223055858</v>
      </c>
      <c r="E58" s="18">
        <v>73</v>
      </c>
      <c r="F58" s="107">
        <v>0.005265055896141363</v>
      </c>
      <c r="G58" s="18">
        <v>46</v>
      </c>
      <c r="H58" s="107">
        <v>0.0034142358791657383</v>
      </c>
      <c r="I58" s="18">
        <v>43</v>
      </c>
      <c r="J58" s="107">
        <v>0.0029988144222051747</v>
      </c>
      <c r="K58" s="18">
        <v>39</v>
      </c>
      <c r="L58" s="107">
        <v>0.004094488188976378</v>
      </c>
      <c r="M58" s="18">
        <v>37</v>
      </c>
      <c r="N58" s="107">
        <v>0.00314438684456531</v>
      </c>
      <c r="O58" s="18">
        <v>11</v>
      </c>
      <c r="P58" s="107">
        <v>0.0032983508245877065</v>
      </c>
      <c r="Q58" s="18">
        <v>8</v>
      </c>
      <c r="R58" s="107">
        <v>0.006187161639597835</v>
      </c>
      <c r="S58" s="108">
        <v>525</v>
      </c>
      <c r="T58" s="107">
        <v>0.004342036704683611</v>
      </c>
    </row>
    <row r="59" spans="1:20" ht="28.5">
      <c r="A59" s="16">
        <v>82</v>
      </c>
      <c r="B59" s="512" t="s">
        <v>195</v>
      </c>
      <c r="C59" s="18">
        <v>157</v>
      </c>
      <c r="D59" s="107">
        <v>0.002944817496342424</v>
      </c>
      <c r="E59" s="18">
        <v>31</v>
      </c>
      <c r="F59" s="107">
        <v>0.0022358456545257845</v>
      </c>
      <c r="G59" s="18">
        <v>35</v>
      </c>
      <c r="H59" s="107">
        <v>0.002597788168930454</v>
      </c>
      <c r="I59" s="18">
        <v>29</v>
      </c>
      <c r="J59" s="107">
        <v>0.002022456238231397</v>
      </c>
      <c r="K59" s="18">
        <v>16</v>
      </c>
      <c r="L59" s="107">
        <v>0.0016797900262467192</v>
      </c>
      <c r="M59" s="18">
        <v>20</v>
      </c>
      <c r="N59" s="107">
        <v>0.0016996685646298976</v>
      </c>
      <c r="O59" s="18">
        <v>10</v>
      </c>
      <c r="P59" s="107">
        <v>0.0029985007496251877</v>
      </c>
      <c r="Q59" s="18">
        <v>4</v>
      </c>
      <c r="R59" s="107">
        <v>0.0030935808197989174</v>
      </c>
      <c r="S59" s="108">
        <v>302</v>
      </c>
      <c r="T59" s="107">
        <v>0.0024977049234560958</v>
      </c>
    </row>
    <row r="60" spans="1:20" ht="42.75">
      <c r="A60" s="16">
        <v>83</v>
      </c>
      <c r="B60" s="512" t="s">
        <v>196</v>
      </c>
      <c r="C60" s="18">
        <v>951</v>
      </c>
      <c r="D60" s="107">
        <v>0.017837716172112394</v>
      </c>
      <c r="E60" s="18">
        <v>179</v>
      </c>
      <c r="F60" s="107">
        <v>0.01291020555355211</v>
      </c>
      <c r="G60" s="18">
        <v>190</v>
      </c>
      <c r="H60" s="107">
        <v>0.014102278631336746</v>
      </c>
      <c r="I60" s="18">
        <v>167</v>
      </c>
      <c r="J60" s="107">
        <v>0.011646558337401492</v>
      </c>
      <c r="K60" s="18">
        <v>132</v>
      </c>
      <c r="L60" s="107">
        <v>0.013858267716535436</v>
      </c>
      <c r="M60" s="18">
        <v>136</v>
      </c>
      <c r="N60" s="107">
        <v>0.0115577462394833</v>
      </c>
      <c r="O60" s="18">
        <v>46</v>
      </c>
      <c r="P60" s="107">
        <v>0.013793103448275864</v>
      </c>
      <c r="Q60" s="18">
        <v>19</v>
      </c>
      <c r="R60" s="107">
        <v>0.014694508894044857</v>
      </c>
      <c r="S60" s="108">
        <v>1820</v>
      </c>
      <c r="T60" s="107">
        <v>0.01505239390956985</v>
      </c>
    </row>
    <row r="61" spans="1:20" ht="15">
      <c r="A61" s="16">
        <v>84</v>
      </c>
      <c r="B61" s="512" t="s">
        <v>197</v>
      </c>
      <c r="C61" s="18">
        <v>337</v>
      </c>
      <c r="D61" s="107">
        <v>0.006321041377499344</v>
      </c>
      <c r="E61" s="18">
        <v>84</v>
      </c>
      <c r="F61" s="107">
        <v>0.0060584204832311575</v>
      </c>
      <c r="G61" s="18">
        <v>62</v>
      </c>
      <c r="H61" s="107">
        <v>0.004601796184962518</v>
      </c>
      <c r="I61" s="18">
        <v>36</v>
      </c>
      <c r="J61" s="107">
        <v>0.0025106353302182857</v>
      </c>
      <c r="K61" s="18">
        <v>19</v>
      </c>
      <c r="L61" s="107">
        <v>0.0019947506561679793</v>
      </c>
      <c r="M61" s="18">
        <v>18</v>
      </c>
      <c r="N61" s="107">
        <v>0.0015297017081669076</v>
      </c>
      <c r="O61" s="18">
        <v>9</v>
      </c>
      <c r="P61" s="107">
        <v>0.0026986506746626685</v>
      </c>
      <c r="Q61" s="18">
        <v>5</v>
      </c>
      <c r="R61" s="107">
        <v>0.003866976024748647</v>
      </c>
      <c r="S61" s="108">
        <v>570</v>
      </c>
      <c r="T61" s="107">
        <v>0.004714211279370777</v>
      </c>
    </row>
    <row r="62" spans="1:20" ht="42.75">
      <c r="A62" s="16">
        <v>85</v>
      </c>
      <c r="B62" s="512" t="s">
        <v>198</v>
      </c>
      <c r="C62" s="18">
        <v>166</v>
      </c>
      <c r="D62" s="107">
        <v>0.00311362869040027</v>
      </c>
      <c r="E62" s="18">
        <v>32</v>
      </c>
      <c r="F62" s="107">
        <v>0.0023079697078975843</v>
      </c>
      <c r="G62" s="18">
        <v>22</v>
      </c>
      <c r="H62" s="107">
        <v>0.001632895420470571</v>
      </c>
      <c r="I62" s="18">
        <v>22</v>
      </c>
      <c r="J62" s="107">
        <v>0.001534277146244508</v>
      </c>
      <c r="K62" s="18">
        <v>18</v>
      </c>
      <c r="L62" s="107">
        <v>0.001889763779527559</v>
      </c>
      <c r="M62" s="18">
        <v>19</v>
      </c>
      <c r="N62" s="107">
        <v>0.0016146851363984024</v>
      </c>
      <c r="O62" s="18">
        <v>7</v>
      </c>
      <c r="P62" s="107">
        <v>0.002098950524737631</v>
      </c>
      <c r="Q62" s="18">
        <v>4</v>
      </c>
      <c r="R62" s="107">
        <v>0.0030935808197989174</v>
      </c>
      <c r="S62" s="108">
        <v>290</v>
      </c>
      <c r="T62" s="107">
        <v>0.0023984583702061847</v>
      </c>
    </row>
    <row r="63" spans="1:20" ht="29.25" thickBot="1">
      <c r="A63" s="29">
        <v>89</v>
      </c>
      <c r="B63" s="513" t="s">
        <v>199</v>
      </c>
      <c r="C63" s="31">
        <v>168</v>
      </c>
      <c r="D63" s="117">
        <v>0.0031511422890797914</v>
      </c>
      <c r="E63" s="31">
        <v>27</v>
      </c>
      <c r="F63" s="117">
        <v>0.0019473494410385864</v>
      </c>
      <c r="G63" s="31">
        <v>27</v>
      </c>
      <c r="H63" s="117">
        <v>0.002004008016032064</v>
      </c>
      <c r="I63" s="31">
        <v>27</v>
      </c>
      <c r="J63" s="117">
        <v>0.0018829764976637142</v>
      </c>
      <c r="K63" s="31">
        <v>15</v>
      </c>
      <c r="L63" s="117">
        <v>0.0015748031496062992</v>
      </c>
      <c r="M63" s="31">
        <v>18</v>
      </c>
      <c r="N63" s="117">
        <v>0.0015297017081669076</v>
      </c>
      <c r="O63" s="31">
        <v>4</v>
      </c>
      <c r="P63" s="117">
        <v>0.0011994002998500749</v>
      </c>
      <c r="Q63" s="31">
        <v>3</v>
      </c>
      <c r="R63" s="117">
        <v>0.002320185614849188</v>
      </c>
      <c r="S63" s="118">
        <v>289</v>
      </c>
      <c r="T63" s="117">
        <v>0.0023901878241020256</v>
      </c>
    </row>
    <row r="64" spans="1:20" ht="29.25" thickBot="1">
      <c r="A64" s="90">
        <v>99</v>
      </c>
      <c r="B64" s="10" t="s">
        <v>200</v>
      </c>
      <c r="C64" s="11">
        <v>2479</v>
      </c>
      <c r="D64" s="97">
        <v>0.04649810556326668</v>
      </c>
      <c r="E64" s="11">
        <v>492</v>
      </c>
      <c r="F64" s="97">
        <v>0.03548503425892535</v>
      </c>
      <c r="G64" s="11">
        <v>411</v>
      </c>
      <c r="H64" s="97">
        <v>0.030505455355154757</v>
      </c>
      <c r="I64" s="11">
        <v>425</v>
      </c>
      <c r="J64" s="97">
        <v>0.029639444870632536</v>
      </c>
      <c r="K64" s="11">
        <v>233</v>
      </c>
      <c r="L64" s="97">
        <v>0.02446194225721785</v>
      </c>
      <c r="M64" s="11">
        <v>299</v>
      </c>
      <c r="N64" s="97">
        <v>0.025410045041216963</v>
      </c>
      <c r="O64" s="11">
        <v>79</v>
      </c>
      <c r="P64" s="97">
        <v>0.02368815592203898</v>
      </c>
      <c r="Q64" s="11">
        <v>23</v>
      </c>
      <c r="R64" s="97">
        <v>0.017788089713843776</v>
      </c>
      <c r="S64" s="98">
        <v>4441</v>
      </c>
      <c r="T64" s="97">
        <v>0.036729495248571255</v>
      </c>
    </row>
    <row r="65" spans="1:20" ht="15.75" thickBot="1">
      <c r="A65" s="810" t="s">
        <v>91</v>
      </c>
      <c r="B65" s="848"/>
      <c r="C65" s="265">
        <v>53314</v>
      </c>
      <c r="D65" s="193">
        <v>1</v>
      </c>
      <c r="E65" s="265">
        <v>13865</v>
      </c>
      <c r="F65" s="193">
        <v>1</v>
      </c>
      <c r="G65" s="265">
        <v>13473</v>
      </c>
      <c r="H65" s="193">
        <v>1</v>
      </c>
      <c r="I65" s="265">
        <v>14339</v>
      </c>
      <c r="J65" s="193">
        <v>1</v>
      </c>
      <c r="K65" s="265">
        <v>9525</v>
      </c>
      <c r="L65" s="193">
        <v>1</v>
      </c>
      <c r="M65" s="265">
        <v>11767</v>
      </c>
      <c r="N65" s="193">
        <v>1</v>
      </c>
      <c r="O65" s="265">
        <v>3335</v>
      </c>
      <c r="P65" s="193">
        <v>1</v>
      </c>
      <c r="Q65" s="265">
        <v>1293</v>
      </c>
      <c r="R65" s="193">
        <v>1</v>
      </c>
      <c r="S65" s="267">
        <v>120911</v>
      </c>
      <c r="T65" s="193">
        <v>1</v>
      </c>
    </row>
    <row r="66" spans="1:20" ht="15">
      <c r="A66" s="63"/>
      <c r="B66" s="166"/>
      <c r="C66" s="354"/>
      <c r="D66" s="354"/>
      <c r="E66" s="354"/>
      <c r="F66" s="354"/>
      <c r="G66" s="166"/>
      <c r="H66" s="354"/>
      <c r="I66" s="354"/>
      <c r="J66" s="354"/>
      <c r="K66" s="354"/>
      <c r="L66" s="166"/>
      <c r="M66" s="63"/>
      <c r="N66" s="63"/>
      <c r="O66" s="63"/>
      <c r="P66" s="63"/>
      <c r="Q66" s="63"/>
      <c r="R66" s="63"/>
      <c r="S66" s="63"/>
      <c r="T66" s="63"/>
    </row>
    <row r="67" spans="1:20" ht="15">
      <c r="A67" s="63"/>
      <c r="B67" s="166"/>
      <c r="C67" s="354"/>
      <c r="D67" s="354"/>
      <c r="E67" s="354"/>
      <c r="F67" s="354"/>
      <c r="G67" s="166"/>
      <c r="H67" s="354"/>
      <c r="I67" s="354"/>
      <c r="J67" s="354"/>
      <c r="K67" s="354"/>
      <c r="L67" s="166"/>
      <c r="M67" s="63"/>
      <c r="N67" s="63"/>
      <c r="O67" s="63"/>
      <c r="P67" s="63"/>
      <c r="Q67" s="63"/>
      <c r="R67" s="63"/>
      <c r="S67" s="63"/>
      <c r="T67" s="63"/>
    </row>
    <row r="68" spans="1:20" ht="15">
      <c r="A68" s="63"/>
      <c r="B68" s="166"/>
      <c r="C68" s="167"/>
      <c r="D68" s="167"/>
      <c r="E68" s="167"/>
      <c r="F68" s="167"/>
      <c r="G68" s="168"/>
      <c r="H68" s="167"/>
      <c r="I68" s="167"/>
      <c r="J68" s="167"/>
      <c r="K68" s="167"/>
      <c r="L68" s="168"/>
      <c r="M68" s="63"/>
      <c r="N68" s="63"/>
      <c r="O68" s="63"/>
      <c r="P68" s="63"/>
      <c r="Q68" s="63"/>
      <c r="R68" s="63"/>
      <c r="S68" s="63"/>
      <c r="T68" s="63"/>
    </row>
    <row r="69" spans="1:20" ht="15">
      <c r="A69" s="63"/>
      <c r="B69" s="166"/>
      <c r="C69" s="167"/>
      <c r="D69" s="167"/>
      <c r="E69" s="167"/>
      <c r="F69" s="167"/>
      <c r="G69" s="168"/>
      <c r="H69" s="167"/>
      <c r="I69" s="167"/>
      <c r="J69" s="167"/>
      <c r="K69" s="167"/>
      <c r="L69" s="168"/>
      <c r="M69" s="63"/>
      <c r="N69" s="63"/>
      <c r="O69" s="63"/>
      <c r="P69" s="63"/>
      <c r="Q69" s="63"/>
      <c r="R69" s="63"/>
      <c r="S69" s="63"/>
      <c r="T69" s="63"/>
    </row>
    <row r="70" spans="1:20" ht="15">
      <c r="A70" s="63"/>
      <c r="B70" s="166"/>
      <c r="C70" s="167"/>
      <c r="D70" s="167"/>
      <c r="E70" s="167"/>
      <c r="F70" s="167"/>
      <c r="G70" s="168"/>
      <c r="H70" s="167"/>
      <c r="I70" s="167"/>
      <c r="J70" s="167"/>
      <c r="K70" s="167"/>
      <c r="L70" s="168"/>
      <c r="M70" s="63"/>
      <c r="N70" s="63"/>
      <c r="O70" s="63"/>
      <c r="P70" s="63"/>
      <c r="Q70" s="63"/>
      <c r="R70" s="63"/>
      <c r="S70" s="63"/>
      <c r="T70" s="63"/>
    </row>
    <row r="71" spans="1:20" ht="15">
      <c r="A71" s="63"/>
      <c r="B71" s="166"/>
      <c r="C71" s="167"/>
      <c r="D71" s="167"/>
      <c r="E71" s="167"/>
      <c r="F71" s="167"/>
      <c r="G71" s="168"/>
      <c r="H71" s="167"/>
      <c r="I71" s="167"/>
      <c r="J71" s="167"/>
      <c r="K71" s="167"/>
      <c r="L71" s="168"/>
      <c r="M71" s="63"/>
      <c r="N71" s="63"/>
      <c r="O71" s="63"/>
      <c r="P71" s="63"/>
      <c r="Q71" s="63"/>
      <c r="R71" s="63"/>
      <c r="S71" s="63"/>
      <c r="T71" s="63"/>
    </row>
    <row r="72" spans="1:20" ht="15">
      <c r="A72" s="63"/>
      <c r="B72" s="166"/>
      <c r="C72" s="167"/>
      <c r="D72" s="167"/>
      <c r="E72" s="167"/>
      <c r="F72" s="167"/>
      <c r="G72" s="168"/>
      <c r="H72" s="167"/>
      <c r="I72" s="167"/>
      <c r="J72" s="167"/>
      <c r="K72" s="167"/>
      <c r="L72" s="168"/>
      <c r="M72" s="63"/>
      <c r="N72" s="63"/>
      <c r="O72" s="63"/>
      <c r="P72" s="63"/>
      <c r="Q72" s="63"/>
      <c r="R72" s="63"/>
      <c r="S72" s="63"/>
      <c r="T72" s="63"/>
    </row>
    <row r="73" spans="1:20" ht="15">
      <c r="A73" s="63"/>
      <c r="B73" s="166"/>
      <c r="C73" s="167"/>
      <c r="D73" s="167"/>
      <c r="E73" s="167"/>
      <c r="F73" s="167"/>
      <c r="G73" s="168"/>
      <c r="H73" s="167"/>
      <c r="I73" s="167"/>
      <c r="J73" s="167"/>
      <c r="K73" s="167"/>
      <c r="L73" s="168"/>
      <c r="M73" s="63"/>
      <c r="N73" s="63"/>
      <c r="O73" s="63"/>
      <c r="P73" s="63"/>
      <c r="Q73" s="63"/>
      <c r="R73" s="63"/>
      <c r="S73" s="63"/>
      <c r="T73" s="63"/>
    </row>
    <row r="74" spans="1:20" ht="15">
      <c r="A74" s="63"/>
      <c r="B74" s="166"/>
      <c r="C74" s="167"/>
      <c r="D74" s="167"/>
      <c r="E74" s="167"/>
      <c r="F74" s="167"/>
      <c r="G74" s="168"/>
      <c r="H74" s="167"/>
      <c r="I74" s="167"/>
      <c r="J74" s="167"/>
      <c r="K74" s="167"/>
      <c r="L74" s="168"/>
      <c r="M74" s="63"/>
      <c r="N74" s="63"/>
      <c r="O74" s="63"/>
      <c r="P74" s="63"/>
      <c r="Q74" s="63"/>
      <c r="R74" s="63"/>
      <c r="S74" s="63"/>
      <c r="T74" s="63"/>
    </row>
    <row r="75" spans="1:20" ht="15">
      <c r="A75" s="63"/>
      <c r="B75" s="166"/>
      <c r="C75" s="167"/>
      <c r="D75" s="167"/>
      <c r="E75" s="167"/>
      <c r="F75" s="167"/>
      <c r="G75" s="168"/>
      <c r="H75" s="167"/>
      <c r="I75" s="167"/>
      <c r="J75" s="167"/>
      <c r="K75" s="167"/>
      <c r="L75" s="168"/>
      <c r="M75" s="63"/>
      <c r="N75" s="63"/>
      <c r="O75" s="63"/>
      <c r="P75" s="63"/>
      <c r="Q75" s="63"/>
      <c r="R75" s="63"/>
      <c r="S75" s="63"/>
      <c r="T75" s="63"/>
    </row>
    <row r="76" spans="1:20" ht="15">
      <c r="A76" s="63"/>
      <c r="B76" s="166"/>
      <c r="C76" s="167"/>
      <c r="D76" s="167"/>
      <c r="E76" s="167"/>
      <c r="F76" s="167"/>
      <c r="G76" s="168"/>
      <c r="H76" s="167"/>
      <c r="I76" s="167"/>
      <c r="J76" s="167"/>
      <c r="K76" s="167"/>
      <c r="L76" s="168"/>
      <c r="M76" s="63"/>
      <c r="N76" s="63"/>
      <c r="O76" s="63"/>
      <c r="P76" s="63"/>
      <c r="Q76" s="63"/>
      <c r="R76" s="63"/>
      <c r="S76" s="63"/>
      <c r="T76" s="63"/>
    </row>
    <row r="77" spans="1:20" ht="15">
      <c r="A77" s="63"/>
      <c r="B77" s="166"/>
      <c r="C77" s="167"/>
      <c r="D77" s="167"/>
      <c r="E77" s="167"/>
      <c r="F77" s="167"/>
      <c r="G77" s="168"/>
      <c r="H77" s="167"/>
      <c r="I77" s="167"/>
      <c r="J77" s="167"/>
      <c r="K77" s="167"/>
      <c r="L77" s="168"/>
      <c r="M77" s="63"/>
      <c r="N77" s="63"/>
      <c r="O77" s="63"/>
      <c r="P77" s="63"/>
      <c r="Q77" s="63"/>
      <c r="R77" s="63"/>
      <c r="S77" s="63"/>
      <c r="T77" s="63"/>
    </row>
    <row r="78" spans="1:20" ht="15">
      <c r="A78" s="63"/>
      <c r="B78" s="166"/>
      <c r="C78" s="167"/>
      <c r="D78" s="167"/>
      <c r="E78" s="167"/>
      <c r="F78" s="167"/>
      <c r="G78" s="168"/>
      <c r="H78" s="167"/>
      <c r="I78" s="167"/>
      <c r="J78" s="167"/>
      <c r="K78" s="167"/>
      <c r="L78" s="168"/>
      <c r="M78" s="63"/>
      <c r="N78" s="63"/>
      <c r="O78" s="63"/>
      <c r="P78" s="63"/>
      <c r="Q78" s="63"/>
      <c r="R78" s="63"/>
      <c r="S78" s="63"/>
      <c r="T78" s="63"/>
    </row>
    <row r="79" spans="1:20" ht="15">
      <c r="A79" s="63"/>
      <c r="B79" s="166"/>
      <c r="C79" s="167"/>
      <c r="D79" s="167"/>
      <c r="E79" s="167"/>
      <c r="F79" s="167"/>
      <c r="G79" s="168"/>
      <c r="H79" s="167"/>
      <c r="I79" s="167"/>
      <c r="J79" s="167"/>
      <c r="K79" s="167"/>
      <c r="L79" s="168"/>
      <c r="M79" s="63"/>
      <c r="N79" s="63"/>
      <c r="O79" s="63"/>
      <c r="P79" s="63"/>
      <c r="Q79" s="63"/>
      <c r="R79" s="63"/>
      <c r="S79" s="63"/>
      <c r="T79" s="63"/>
    </row>
    <row r="80" spans="1:20" ht="15">
      <c r="A80" s="63"/>
      <c r="B80" s="166"/>
      <c r="C80" s="167"/>
      <c r="D80" s="167"/>
      <c r="E80" s="167"/>
      <c r="F80" s="167"/>
      <c r="G80" s="168"/>
      <c r="H80" s="167"/>
      <c r="I80" s="167"/>
      <c r="J80" s="167"/>
      <c r="K80" s="167"/>
      <c r="L80" s="168"/>
      <c r="M80" s="63"/>
      <c r="N80" s="63"/>
      <c r="O80" s="63"/>
      <c r="P80" s="63"/>
      <c r="Q80" s="63"/>
      <c r="R80" s="63"/>
      <c r="S80" s="63"/>
      <c r="T80" s="63"/>
    </row>
    <row r="81" spans="1:20" ht="15">
      <c r="A81" s="63"/>
      <c r="B81" s="166"/>
      <c r="C81" s="167"/>
      <c r="D81" s="167"/>
      <c r="E81" s="167"/>
      <c r="F81" s="167"/>
      <c r="G81" s="168"/>
      <c r="H81" s="167"/>
      <c r="I81" s="167"/>
      <c r="J81" s="167"/>
      <c r="K81" s="167"/>
      <c r="L81" s="168"/>
      <c r="M81" s="63"/>
      <c r="N81" s="63"/>
      <c r="O81" s="63"/>
      <c r="P81" s="63"/>
      <c r="Q81" s="63"/>
      <c r="R81" s="63"/>
      <c r="S81" s="63"/>
      <c r="T81" s="63"/>
    </row>
  </sheetData>
  <sheetProtection/>
  <mergeCells count="14">
    <mergeCell ref="K3:L3"/>
    <mergeCell ref="M3:N3"/>
    <mergeCell ref="O3:P3"/>
    <mergeCell ref="Q3:R3"/>
    <mergeCell ref="S3:T3"/>
    <mergeCell ref="A65:B65"/>
    <mergeCell ref="A1:T1"/>
    <mergeCell ref="A2:A4"/>
    <mergeCell ref="B2:B4"/>
    <mergeCell ref="C2:T2"/>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27" r:id="rId1"/>
</worksheet>
</file>

<file path=xl/worksheets/sheet19.xml><?xml version="1.0" encoding="utf-8"?>
<worksheet xmlns="http://schemas.openxmlformats.org/spreadsheetml/2006/main" xmlns:r="http://schemas.openxmlformats.org/officeDocument/2006/relationships">
  <sheetPr>
    <pageSetUpPr fitToPage="1"/>
  </sheetPr>
  <dimension ref="A1:V66"/>
  <sheetViews>
    <sheetView zoomScalePageLayoutView="0" workbookViewId="0" topLeftCell="A55">
      <selection activeCell="A1" sqref="A1:V1"/>
    </sheetView>
  </sheetViews>
  <sheetFormatPr defaultColWidth="9.140625" defaultRowHeight="15"/>
  <cols>
    <col min="1" max="1" width="8.8515625" style="217" customWidth="1"/>
    <col min="2" max="2" width="65.421875" style="217" customWidth="1"/>
    <col min="3" max="22" width="11.57421875" style="217" customWidth="1"/>
    <col min="23" max="16384" width="9.140625" style="217" customWidth="1"/>
  </cols>
  <sheetData>
    <row r="1" spans="1:22" ht="24.75" customHeight="1" thickBot="1" thickTop="1">
      <c r="A1" s="791" t="s">
        <v>364</v>
      </c>
      <c r="B1" s="792"/>
      <c r="C1" s="792"/>
      <c r="D1" s="792"/>
      <c r="E1" s="792"/>
      <c r="F1" s="792"/>
      <c r="G1" s="792"/>
      <c r="H1" s="861"/>
      <c r="I1" s="861"/>
      <c r="J1" s="861"/>
      <c r="K1" s="861"/>
      <c r="L1" s="861"/>
      <c r="M1" s="793"/>
      <c r="N1" s="793"/>
      <c r="O1" s="793"/>
      <c r="P1" s="793"/>
      <c r="Q1" s="793"/>
      <c r="R1" s="793"/>
      <c r="S1" s="793"/>
      <c r="T1" s="793"/>
      <c r="U1" s="793"/>
      <c r="V1" s="794"/>
    </row>
    <row r="2" spans="1:22" ht="19.5" customHeight="1" thickBot="1" thickTop="1">
      <c r="A2" s="717" t="s">
        <v>44</v>
      </c>
      <c r="B2" s="717" t="s">
        <v>132</v>
      </c>
      <c r="C2" s="751" t="s">
        <v>123</v>
      </c>
      <c r="D2" s="797"/>
      <c r="E2" s="797"/>
      <c r="F2" s="797"/>
      <c r="G2" s="797"/>
      <c r="H2" s="797"/>
      <c r="I2" s="797"/>
      <c r="J2" s="797"/>
      <c r="K2" s="797"/>
      <c r="L2" s="797"/>
      <c r="M2" s="797"/>
      <c r="N2" s="797"/>
      <c r="O2" s="797"/>
      <c r="P2" s="797"/>
      <c r="Q2" s="797"/>
      <c r="R2" s="797"/>
      <c r="S2" s="797"/>
      <c r="T2" s="797"/>
      <c r="U2" s="797"/>
      <c r="V2" s="798"/>
    </row>
    <row r="3" spans="1:22" ht="19.5" customHeight="1">
      <c r="A3" s="862"/>
      <c r="B3" s="862"/>
      <c r="C3" s="864">
        <v>0</v>
      </c>
      <c r="D3" s="790"/>
      <c r="E3" s="773" t="s">
        <v>124</v>
      </c>
      <c r="F3" s="790"/>
      <c r="G3" s="773" t="s">
        <v>125</v>
      </c>
      <c r="H3" s="790"/>
      <c r="I3" s="773" t="s">
        <v>126</v>
      </c>
      <c r="J3" s="790"/>
      <c r="K3" s="773" t="s">
        <v>127</v>
      </c>
      <c r="L3" s="789"/>
      <c r="M3" s="773" t="s">
        <v>128</v>
      </c>
      <c r="N3" s="790"/>
      <c r="O3" s="770" t="s">
        <v>129</v>
      </c>
      <c r="P3" s="789"/>
      <c r="Q3" s="773" t="s">
        <v>202</v>
      </c>
      <c r="R3" s="790"/>
      <c r="S3" s="770" t="s">
        <v>98</v>
      </c>
      <c r="T3" s="790"/>
      <c r="U3" s="764" t="s">
        <v>122</v>
      </c>
      <c r="V3" s="765"/>
    </row>
    <row r="4" spans="1:22" ht="19.5" customHeight="1" thickBot="1">
      <c r="A4" s="863"/>
      <c r="B4" s="863"/>
      <c r="C4" s="197" t="s">
        <v>45</v>
      </c>
      <c r="D4" s="198" t="s">
        <v>46</v>
      </c>
      <c r="E4" s="199" t="s">
        <v>45</v>
      </c>
      <c r="F4" s="200" t="s">
        <v>46</v>
      </c>
      <c r="G4" s="197" t="s">
        <v>45</v>
      </c>
      <c r="H4" s="198" t="s">
        <v>46</v>
      </c>
      <c r="I4" s="199" t="s">
        <v>45</v>
      </c>
      <c r="J4" s="200" t="s">
        <v>46</v>
      </c>
      <c r="K4" s="197" t="s">
        <v>45</v>
      </c>
      <c r="L4" s="198" t="s">
        <v>46</v>
      </c>
      <c r="M4" s="199" t="s">
        <v>45</v>
      </c>
      <c r="N4" s="200" t="s">
        <v>46</v>
      </c>
      <c r="O4" s="197" t="s">
        <v>45</v>
      </c>
      <c r="P4" s="198" t="s">
        <v>46</v>
      </c>
      <c r="Q4" s="199" t="s">
        <v>45</v>
      </c>
      <c r="R4" s="200" t="s">
        <v>46</v>
      </c>
      <c r="S4" s="199" t="s">
        <v>45</v>
      </c>
      <c r="T4" s="200" t="s">
        <v>46</v>
      </c>
      <c r="U4" s="199" t="s">
        <v>45</v>
      </c>
      <c r="V4" s="200" t="s">
        <v>46</v>
      </c>
    </row>
    <row r="5" spans="1:22" ht="15.75" thickBot="1">
      <c r="A5" s="90" t="s">
        <v>89</v>
      </c>
      <c r="B5" s="91" t="s">
        <v>90</v>
      </c>
      <c r="C5" s="11">
        <v>5329</v>
      </c>
      <c r="D5" s="99">
        <v>0.04873832758667996</v>
      </c>
      <c r="E5" s="11">
        <v>313</v>
      </c>
      <c r="F5" s="99">
        <v>0.050289203084832895</v>
      </c>
      <c r="G5" s="11">
        <v>185</v>
      </c>
      <c r="H5" s="99">
        <v>0.04657603222557905</v>
      </c>
      <c r="I5" s="11">
        <v>35</v>
      </c>
      <c r="J5" s="99">
        <v>0.033428844317096466</v>
      </c>
      <c r="K5" s="11">
        <v>6</v>
      </c>
      <c r="L5" s="99">
        <v>0.08695652173913043</v>
      </c>
      <c r="M5" s="11">
        <v>4</v>
      </c>
      <c r="N5" s="99">
        <v>0.027972027972027975</v>
      </c>
      <c r="O5" s="11">
        <v>3</v>
      </c>
      <c r="P5" s="99">
        <v>0.10344827586206896</v>
      </c>
      <c r="Q5" s="11">
        <v>1</v>
      </c>
      <c r="R5" s="99">
        <v>0.05882352941176469</v>
      </c>
      <c r="S5" s="11">
        <v>8</v>
      </c>
      <c r="T5" s="99">
        <v>0.11267605633802819</v>
      </c>
      <c r="U5" s="11">
        <v>5884</v>
      </c>
      <c r="V5" s="97">
        <v>0.04866389327687307</v>
      </c>
    </row>
    <row r="6" spans="1:22" ht="29.25" thickBot="1">
      <c r="A6" s="90" t="s">
        <v>134</v>
      </c>
      <c r="B6" s="91" t="s">
        <v>135</v>
      </c>
      <c r="C6" s="11">
        <v>745</v>
      </c>
      <c r="D6" s="99">
        <v>0.00681367124264901</v>
      </c>
      <c r="E6" s="11">
        <v>61</v>
      </c>
      <c r="F6" s="99">
        <v>0.00980077120822622</v>
      </c>
      <c r="G6" s="11">
        <v>34</v>
      </c>
      <c r="H6" s="99">
        <v>0.008559919436052367</v>
      </c>
      <c r="I6" s="11">
        <v>13</v>
      </c>
      <c r="J6" s="99">
        <v>0.012416427889207259</v>
      </c>
      <c r="K6" s="11">
        <v>4</v>
      </c>
      <c r="L6" s="99">
        <v>0.057971014492753624</v>
      </c>
      <c r="M6" s="11">
        <v>4</v>
      </c>
      <c r="N6" s="99">
        <v>0.027972027972027975</v>
      </c>
      <c r="O6" s="11">
        <v>1</v>
      </c>
      <c r="P6" s="99">
        <v>0.034482758620689655</v>
      </c>
      <c r="Q6" s="11">
        <v>0</v>
      </c>
      <c r="R6" s="99">
        <v>0</v>
      </c>
      <c r="S6" s="11">
        <v>1</v>
      </c>
      <c r="T6" s="99">
        <v>0.014084507042253523</v>
      </c>
      <c r="U6" s="11">
        <v>863</v>
      </c>
      <c r="V6" s="97">
        <v>0.007137481287889438</v>
      </c>
    </row>
    <row r="7" spans="1:22" ht="28.5">
      <c r="A7" s="16">
        <v>10</v>
      </c>
      <c r="B7" s="17" t="s">
        <v>136</v>
      </c>
      <c r="C7" s="149">
        <v>92</v>
      </c>
      <c r="D7" s="109">
        <v>0.0008414198044613542</v>
      </c>
      <c r="E7" s="149">
        <v>5</v>
      </c>
      <c r="F7" s="109">
        <v>0.0008033419023136247</v>
      </c>
      <c r="G7" s="149">
        <v>2</v>
      </c>
      <c r="H7" s="109">
        <v>0.0005035246727089627</v>
      </c>
      <c r="I7" s="149">
        <v>2</v>
      </c>
      <c r="J7" s="109">
        <v>0.0019102196752626551</v>
      </c>
      <c r="K7" s="149">
        <v>0</v>
      </c>
      <c r="L7" s="109">
        <v>0</v>
      </c>
      <c r="M7" s="149">
        <v>0</v>
      </c>
      <c r="N7" s="109">
        <v>0</v>
      </c>
      <c r="O7" s="149">
        <v>0</v>
      </c>
      <c r="P7" s="109">
        <v>0</v>
      </c>
      <c r="Q7" s="149">
        <v>0</v>
      </c>
      <c r="R7" s="109">
        <v>0</v>
      </c>
      <c r="S7" s="149">
        <v>0</v>
      </c>
      <c r="T7" s="109">
        <v>0</v>
      </c>
      <c r="U7" s="149">
        <v>101</v>
      </c>
      <c r="V7" s="107">
        <v>0.000835325156520085</v>
      </c>
    </row>
    <row r="8" spans="1:22" ht="28.5">
      <c r="A8" s="16">
        <v>11</v>
      </c>
      <c r="B8" s="17" t="s">
        <v>137</v>
      </c>
      <c r="C8" s="149">
        <v>111</v>
      </c>
      <c r="D8" s="109">
        <v>0.0010151912858175033</v>
      </c>
      <c r="E8" s="149">
        <v>3</v>
      </c>
      <c r="F8" s="109">
        <v>0.0004820051413881748</v>
      </c>
      <c r="G8" s="149">
        <v>3</v>
      </c>
      <c r="H8" s="109">
        <v>0.0007552870090634441</v>
      </c>
      <c r="I8" s="149">
        <v>3</v>
      </c>
      <c r="J8" s="109">
        <v>0.0028653295128939827</v>
      </c>
      <c r="K8" s="149">
        <v>0</v>
      </c>
      <c r="L8" s="109">
        <v>0</v>
      </c>
      <c r="M8" s="149">
        <v>0</v>
      </c>
      <c r="N8" s="109">
        <v>0</v>
      </c>
      <c r="O8" s="149">
        <v>0</v>
      </c>
      <c r="P8" s="109">
        <v>0</v>
      </c>
      <c r="Q8" s="149">
        <v>0</v>
      </c>
      <c r="R8" s="109">
        <v>0</v>
      </c>
      <c r="S8" s="149">
        <v>0</v>
      </c>
      <c r="T8" s="109">
        <v>0</v>
      </c>
      <c r="U8" s="149">
        <v>120</v>
      </c>
      <c r="V8" s="107">
        <v>0.0009924655324991109</v>
      </c>
    </row>
    <row r="9" spans="1:22" ht="15">
      <c r="A9" s="16">
        <v>12</v>
      </c>
      <c r="B9" s="17" t="s">
        <v>138</v>
      </c>
      <c r="C9" s="149">
        <v>143</v>
      </c>
      <c r="D9" s="109">
        <v>0.001307859043891018</v>
      </c>
      <c r="E9" s="149">
        <v>9</v>
      </c>
      <c r="F9" s="109">
        <v>0.0014460154241645242</v>
      </c>
      <c r="G9" s="149">
        <v>8</v>
      </c>
      <c r="H9" s="109">
        <v>0.002014098690835851</v>
      </c>
      <c r="I9" s="149">
        <v>1</v>
      </c>
      <c r="J9" s="109">
        <v>0.0009551098376313276</v>
      </c>
      <c r="K9" s="149">
        <v>0</v>
      </c>
      <c r="L9" s="109">
        <v>0</v>
      </c>
      <c r="M9" s="149">
        <v>1</v>
      </c>
      <c r="N9" s="109">
        <v>0.006993006993006994</v>
      </c>
      <c r="O9" s="149">
        <v>0</v>
      </c>
      <c r="P9" s="109">
        <v>0</v>
      </c>
      <c r="Q9" s="149">
        <v>0</v>
      </c>
      <c r="R9" s="109">
        <v>0</v>
      </c>
      <c r="S9" s="149">
        <v>0</v>
      </c>
      <c r="T9" s="109">
        <v>0</v>
      </c>
      <c r="U9" s="149">
        <v>162</v>
      </c>
      <c r="V9" s="107">
        <v>0.0013398284688737995</v>
      </c>
    </row>
    <row r="10" spans="1:22" ht="15">
      <c r="A10" s="16">
        <v>13</v>
      </c>
      <c r="B10" s="17" t="s">
        <v>139</v>
      </c>
      <c r="C10" s="149">
        <v>87</v>
      </c>
      <c r="D10" s="109">
        <v>0.0007956904672623675</v>
      </c>
      <c r="E10" s="149">
        <v>4</v>
      </c>
      <c r="F10" s="109">
        <v>0.0006426735218508997</v>
      </c>
      <c r="G10" s="149">
        <v>6</v>
      </c>
      <c r="H10" s="109">
        <v>0.0015105740181268882</v>
      </c>
      <c r="I10" s="149">
        <v>2</v>
      </c>
      <c r="J10" s="109">
        <v>0.0019102196752626551</v>
      </c>
      <c r="K10" s="149">
        <v>1</v>
      </c>
      <c r="L10" s="109">
        <v>0.014492753623188406</v>
      </c>
      <c r="M10" s="149">
        <v>3</v>
      </c>
      <c r="N10" s="109">
        <v>0.02097902097902098</v>
      </c>
      <c r="O10" s="149">
        <v>0</v>
      </c>
      <c r="P10" s="109">
        <v>0</v>
      </c>
      <c r="Q10" s="149">
        <v>0</v>
      </c>
      <c r="R10" s="109">
        <v>0</v>
      </c>
      <c r="S10" s="149">
        <v>1</v>
      </c>
      <c r="T10" s="109">
        <v>0.014084507042253523</v>
      </c>
      <c r="U10" s="149">
        <v>104</v>
      </c>
      <c r="V10" s="107">
        <v>0.0008601367948325628</v>
      </c>
    </row>
    <row r="11" spans="1:22" ht="15">
      <c r="A11" s="16">
        <v>14</v>
      </c>
      <c r="B11" s="17" t="s">
        <v>140</v>
      </c>
      <c r="C11" s="149">
        <v>134</v>
      </c>
      <c r="D11" s="109">
        <v>0.001225546236932842</v>
      </c>
      <c r="E11" s="149">
        <v>5</v>
      </c>
      <c r="F11" s="109">
        <v>0.0008033419023136247</v>
      </c>
      <c r="G11" s="149">
        <v>1</v>
      </c>
      <c r="H11" s="109">
        <v>0.00025176233635448137</v>
      </c>
      <c r="I11" s="149">
        <v>1</v>
      </c>
      <c r="J11" s="109">
        <v>0.0009551098376313276</v>
      </c>
      <c r="K11" s="149">
        <v>0</v>
      </c>
      <c r="L11" s="109">
        <v>0</v>
      </c>
      <c r="M11" s="149">
        <v>0</v>
      </c>
      <c r="N11" s="109">
        <v>0</v>
      </c>
      <c r="O11" s="149">
        <v>1</v>
      </c>
      <c r="P11" s="109">
        <v>0.034482758620689655</v>
      </c>
      <c r="Q11" s="149">
        <v>0</v>
      </c>
      <c r="R11" s="109">
        <v>0</v>
      </c>
      <c r="S11" s="149">
        <v>0</v>
      </c>
      <c r="T11" s="109">
        <v>0</v>
      </c>
      <c r="U11" s="149">
        <v>142</v>
      </c>
      <c r="V11" s="107">
        <v>0.0011744175467906146</v>
      </c>
    </row>
    <row r="12" spans="1:22" ht="29.25" thickBot="1">
      <c r="A12" s="7">
        <v>19</v>
      </c>
      <c r="B12" s="23" t="s">
        <v>141</v>
      </c>
      <c r="C12" s="233">
        <v>178</v>
      </c>
      <c r="D12" s="114">
        <v>0.0016279644042839242</v>
      </c>
      <c r="E12" s="233">
        <v>35</v>
      </c>
      <c r="F12" s="114">
        <v>0.005623393316195373</v>
      </c>
      <c r="G12" s="233">
        <v>14</v>
      </c>
      <c r="H12" s="114">
        <v>0.0035246727089627396</v>
      </c>
      <c r="I12" s="233">
        <v>4</v>
      </c>
      <c r="J12" s="114">
        <v>0.0038204393505253103</v>
      </c>
      <c r="K12" s="233">
        <v>3</v>
      </c>
      <c r="L12" s="114">
        <v>0.043478260869565216</v>
      </c>
      <c r="M12" s="233">
        <v>0</v>
      </c>
      <c r="N12" s="114">
        <v>0</v>
      </c>
      <c r="O12" s="233">
        <v>0</v>
      </c>
      <c r="P12" s="114">
        <v>0</v>
      </c>
      <c r="Q12" s="233">
        <v>0</v>
      </c>
      <c r="R12" s="114">
        <v>0</v>
      </c>
      <c r="S12" s="233">
        <v>0</v>
      </c>
      <c r="T12" s="114">
        <v>0</v>
      </c>
      <c r="U12" s="233">
        <v>234</v>
      </c>
      <c r="V12" s="112">
        <v>0.0019353077883732658</v>
      </c>
    </row>
    <row r="13" spans="1:22" ht="29.25" thickBot="1">
      <c r="A13" s="90" t="s">
        <v>142</v>
      </c>
      <c r="B13" s="91" t="s">
        <v>143</v>
      </c>
      <c r="C13" s="11">
        <v>5608</v>
      </c>
      <c r="D13" s="99">
        <v>0.051290024602383404</v>
      </c>
      <c r="E13" s="11">
        <v>84</v>
      </c>
      <c r="F13" s="99">
        <v>0.013496143958868894</v>
      </c>
      <c r="G13" s="11">
        <v>49</v>
      </c>
      <c r="H13" s="99">
        <v>0.012336354481369587</v>
      </c>
      <c r="I13" s="11">
        <v>17</v>
      </c>
      <c r="J13" s="99">
        <v>0.01623686723973257</v>
      </c>
      <c r="K13" s="11">
        <v>3</v>
      </c>
      <c r="L13" s="99">
        <v>0.043478260869565216</v>
      </c>
      <c r="M13" s="11">
        <v>4</v>
      </c>
      <c r="N13" s="99">
        <v>0.027972027972027975</v>
      </c>
      <c r="O13" s="11">
        <v>1</v>
      </c>
      <c r="P13" s="99">
        <v>0.034482758620689655</v>
      </c>
      <c r="Q13" s="11">
        <v>0</v>
      </c>
      <c r="R13" s="99">
        <v>0</v>
      </c>
      <c r="S13" s="11">
        <v>1</v>
      </c>
      <c r="T13" s="99">
        <v>0.014084507042253523</v>
      </c>
      <c r="U13" s="11">
        <v>5767</v>
      </c>
      <c r="V13" s="97">
        <v>0.04769623938268644</v>
      </c>
    </row>
    <row r="14" spans="1:22" ht="28.5">
      <c r="A14" s="16">
        <v>20</v>
      </c>
      <c r="B14" s="17" t="s">
        <v>144</v>
      </c>
      <c r="C14" s="149">
        <v>539</v>
      </c>
      <c r="D14" s="109">
        <v>0.00492962255005076</v>
      </c>
      <c r="E14" s="149">
        <v>15</v>
      </c>
      <c r="F14" s="109">
        <v>0.002410025706940874</v>
      </c>
      <c r="G14" s="149">
        <v>8</v>
      </c>
      <c r="H14" s="109">
        <v>0.002014098690835851</v>
      </c>
      <c r="I14" s="149">
        <v>2</v>
      </c>
      <c r="J14" s="109">
        <v>0.0019102196752626551</v>
      </c>
      <c r="K14" s="149">
        <v>1</v>
      </c>
      <c r="L14" s="109">
        <v>0.014492753623188406</v>
      </c>
      <c r="M14" s="149">
        <v>0</v>
      </c>
      <c r="N14" s="109">
        <v>0</v>
      </c>
      <c r="O14" s="149">
        <v>0</v>
      </c>
      <c r="P14" s="109">
        <v>0</v>
      </c>
      <c r="Q14" s="149">
        <v>0</v>
      </c>
      <c r="R14" s="109">
        <v>0</v>
      </c>
      <c r="S14" s="149">
        <v>1</v>
      </c>
      <c r="T14" s="109">
        <v>0.014084507042253523</v>
      </c>
      <c r="U14" s="149">
        <v>566</v>
      </c>
      <c r="V14" s="107">
        <v>0.00468112909495414</v>
      </c>
    </row>
    <row r="15" spans="1:22" ht="15">
      <c r="A15" s="16">
        <v>21</v>
      </c>
      <c r="B15" s="17" t="s">
        <v>145</v>
      </c>
      <c r="C15" s="149">
        <v>500</v>
      </c>
      <c r="D15" s="109">
        <v>0.004572933719898664</v>
      </c>
      <c r="E15" s="149">
        <v>26</v>
      </c>
      <c r="F15" s="109">
        <v>0.004177377892030848</v>
      </c>
      <c r="G15" s="149">
        <v>10</v>
      </c>
      <c r="H15" s="109">
        <v>0.0025176233635448137</v>
      </c>
      <c r="I15" s="149">
        <v>4</v>
      </c>
      <c r="J15" s="109">
        <v>0.0038204393505253103</v>
      </c>
      <c r="K15" s="149">
        <v>0</v>
      </c>
      <c r="L15" s="109">
        <v>0</v>
      </c>
      <c r="M15" s="149">
        <v>0</v>
      </c>
      <c r="N15" s="109">
        <v>0</v>
      </c>
      <c r="O15" s="149">
        <v>0</v>
      </c>
      <c r="P15" s="109">
        <v>0</v>
      </c>
      <c r="Q15" s="149">
        <v>0</v>
      </c>
      <c r="R15" s="109">
        <v>0</v>
      </c>
      <c r="S15" s="149">
        <v>0</v>
      </c>
      <c r="T15" s="109">
        <v>0</v>
      </c>
      <c r="U15" s="149">
        <v>540</v>
      </c>
      <c r="V15" s="107">
        <v>0.004466094896245999</v>
      </c>
    </row>
    <row r="16" spans="1:22" ht="28.5">
      <c r="A16" s="16">
        <v>22</v>
      </c>
      <c r="B16" s="17" t="s">
        <v>146</v>
      </c>
      <c r="C16" s="149">
        <v>1984</v>
      </c>
      <c r="D16" s="109">
        <v>0.0181454010005579</v>
      </c>
      <c r="E16" s="149">
        <v>29</v>
      </c>
      <c r="F16" s="109">
        <v>0.004659383033419024</v>
      </c>
      <c r="G16" s="149">
        <v>15</v>
      </c>
      <c r="H16" s="109">
        <v>0.0037764350453172208</v>
      </c>
      <c r="I16" s="149">
        <v>6</v>
      </c>
      <c r="J16" s="109">
        <v>0.0057306590257879654</v>
      </c>
      <c r="K16" s="149">
        <v>1</v>
      </c>
      <c r="L16" s="109">
        <v>0.014492753623188406</v>
      </c>
      <c r="M16" s="149">
        <v>2</v>
      </c>
      <c r="N16" s="109">
        <v>0.013986013986013988</v>
      </c>
      <c r="O16" s="149">
        <v>1</v>
      </c>
      <c r="P16" s="109">
        <v>0.034482758620689655</v>
      </c>
      <c r="Q16" s="149">
        <v>0</v>
      </c>
      <c r="R16" s="109">
        <v>0</v>
      </c>
      <c r="S16" s="149">
        <v>0</v>
      </c>
      <c r="T16" s="109">
        <v>0</v>
      </c>
      <c r="U16" s="149">
        <v>2038</v>
      </c>
      <c r="V16" s="107">
        <v>0.016855372960276567</v>
      </c>
    </row>
    <row r="17" spans="1:22" ht="28.5">
      <c r="A17" s="16">
        <v>23</v>
      </c>
      <c r="B17" s="17" t="s">
        <v>147</v>
      </c>
      <c r="C17" s="149">
        <v>394</v>
      </c>
      <c r="D17" s="109">
        <v>0.0036034717712801465</v>
      </c>
      <c r="E17" s="149">
        <v>5</v>
      </c>
      <c r="F17" s="109">
        <v>0.0008033419023136247</v>
      </c>
      <c r="G17" s="149">
        <v>3</v>
      </c>
      <c r="H17" s="109">
        <v>0.0007552870090634441</v>
      </c>
      <c r="I17" s="149">
        <v>2</v>
      </c>
      <c r="J17" s="109">
        <v>0.0019102196752626551</v>
      </c>
      <c r="K17" s="149">
        <v>0</v>
      </c>
      <c r="L17" s="109">
        <v>0</v>
      </c>
      <c r="M17" s="149">
        <v>0</v>
      </c>
      <c r="N17" s="109">
        <v>0</v>
      </c>
      <c r="O17" s="149">
        <v>0</v>
      </c>
      <c r="P17" s="109">
        <v>0</v>
      </c>
      <c r="Q17" s="149">
        <v>0</v>
      </c>
      <c r="R17" s="109">
        <v>0</v>
      </c>
      <c r="S17" s="149">
        <v>0</v>
      </c>
      <c r="T17" s="109">
        <v>0</v>
      </c>
      <c r="U17" s="149">
        <v>404</v>
      </c>
      <c r="V17" s="107">
        <v>0.00334130062608034</v>
      </c>
    </row>
    <row r="18" spans="1:22" ht="15">
      <c r="A18" s="16">
        <v>24</v>
      </c>
      <c r="B18" s="17" t="s">
        <v>148</v>
      </c>
      <c r="C18" s="149">
        <v>1925</v>
      </c>
      <c r="D18" s="109">
        <v>0.017605794821609854</v>
      </c>
      <c r="E18" s="149">
        <v>7</v>
      </c>
      <c r="F18" s="109">
        <v>0.0011246786632390746</v>
      </c>
      <c r="G18" s="149">
        <v>9</v>
      </c>
      <c r="H18" s="109">
        <v>0.002265861027190333</v>
      </c>
      <c r="I18" s="149">
        <v>2</v>
      </c>
      <c r="J18" s="109">
        <v>0.0019102196752626551</v>
      </c>
      <c r="K18" s="149">
        <v>1</v>
      </c>
      <c r="L18" s="109">
        <v>0.014492753623188406</v>
      </c>
      <c r="M18" s="149">
        <v>1</v>
      </c>
      <c r="N18" s="109">
        <v>0.006993006993006994</v>
      </c>
      <c r="O18" s="149">
        <v>0</v>
      </c>
      <c r="P18" s="109">
        <v>0</v>
      </c>
      <c r="Q18" s="149">
        <v>0</v>
      </c>
      <c r="R18" s="109">
        <v>0</v>
      </c>
      <c r="S18" s="149">
        <v>0</v>
      </c>
      <c r="T18" s="109">
        <v>0</v>
      </c>
      <c r="U18" s="149">
        <v>1945</v>
      </c>
      <c r="V18" s="107">
        <v>0.016086212172589754</v>
      </c>
    </row>
    <row r="19" spans="1:22" ht="29.25" thickBot="1">
      <c r="A19" s="29">
        <v>29</v>
      </c>
      <c r="B19" s="30" t="s">
        <v>149</v>
      </c>
      <c r="C19" s="233">
        <v>266</v>
      </c>
      <c r="D19" s="114">
        <v>0.002432800738986089</v>
      </c>
      <c r="E19" s="233">
        <v>2</v>
      </c>
      <c r="F19" s="114">
        <v>0.00032133676092544985</v>
      </c>
      <c r="G19" s="233">
        <v>4</v>
      </c>
      <c r="H19" s="114">
        <v>0.0010070493454179255</v>
      </c>
      <c r="I19" s="233">
        <v>1</v>
      </c>
      <c r="J19" s="114">
        <v>0.0009551098376313276</v>
      </c>
      <c r="K19" s="233">
        <v>0</v>
      </c>
      <c r="L19" s="114">
        <v>0</v>
      </c>
      <c r="M19" s="233">
        <v>1</v>
      </c>
      <c r="N19" s="114">
        <v>0.006993006993006994</v>
      </c>
      <c r="O19" s="233">
        <v>0</v>
      </c>
      <c r="P19" s="114">
        <v>0</v>
      </c>
      <c r="Q19" s="233">
        <v>0</v>
      </c>
      <c r="R19" s="114">
        <v>0</v>
      </c>
      <c r="S19" s="233">
        <v>0</v>
      </c>
      <c r="T19" s="114">
        <v>0</v>
      </c>
      <c r="U19" s="233">
        <v>274</v>
      </c>
      <c r="V19" s="112">
        <v>0.002266129632539636</v>
      </c>
    </row>
    <row r="20" spans="1:22" ht="29.25" thickBot="1">
      <c r="A20" s="90" t="s">
        <v>150</v>
      </c>
      <c r="B20" s="91" t="s">
        <v>151</v>
      </c>
      <c r="C20" s="11">
        <v>12114</v>
      </c>
      <c r="D20" s="99">
        <v>0.11079303816570481</v>
      </c>
      <c r="E20" s="11">
        <v>657</v>
      </c>
      <c r="F20" s="99">
        <v>0.10555912596401029</v>
      </c>
      <c r="G20" s="11">
        <v>408</v>
      </c>
      <c r="H20" s="99">
        <v>0.1027190332326284</v>
      </c>
      <c r="I20" s="11">
        <v>113</v>
      </c>
      <c r="J20" s="99">
        <v>0.10792741165234002</v>
      </c>
      <c r="K20" s="11">
        <v>8</v>
      </c>
      <c r="L20" s="99">
        <v>0.11594202898550725</v>
      </c>
      <c r="M20" s="11">
        <v>22</v>
      </c>
      <c r="N20" s="99">
        <v>0.15384615384615385</v>
      </c>
      <c r="O20" s="11">
        <v>7</v>
      </c>
      <c r="P20" s="99">
        <v>0.24137931034482757</v>
      </c>
      <c r="Q20" s="11">
        <v>1</v>
      </c>
      <c r="R20" s="99">
        <v>0.05882352941176469</v>
      </c>
      <c r="S20" s="11">
        <v>13341</v>
      </c>
      <c r="T20" s="99">
        <v>0.11033735557558863</v>
      </c>
      <c r="U20" s="11">
        <v>13341</v>
      </c>
      <c r="V20" s="97">
        <v>0.11033735557558863</v>
      </c>
    </row>
    <row r="21" spans="1:22" ht="28.5">
      <c r="A21" s="16">
        <v>30</v>
      </c>
      <c r="B21" s="17" t="s">
        <v>152</v>
      </c>
      <c r="C21" s="149">
        <v>1689</v>
      </c>
      <c r="D21" s="109">
        <v>0.015447370105817686</v>
      </c>
      <c r="E21" s="149">
        <v>95</v>
      </c>
      <c r="F21" s="109">
        <v>0.015263496143958865</v>
      </c>
      <c r="G21" s="149">
        <v>55</v>
      </c>
      <c r="H21" s="109">
        <v>0.013846928499496475</v>
      </c>
      <c r="I21" s="149">
        <v>12</v>
      </c>
      <c r="J21" s="109">
        <v>0.011461318051575931</v>
      </c>
      <c r="K21" s="149">
        <v>2</v>
      </c>
      <c r="L21" s="109">
        <v>0.028985507246376812</v>
      </c>
      <c r="M21" s="149">
        <v>3</v>
      </c>
      <c r="N21" s="109">
        <v>0.02097902097902098</v>
      </c>
      <c r="O21" s="149">
        <v>0</v>
      </c>
      <c r="P21" s="109">
        <v>0</v>
      </c>
      <c r="Q21" s="149">
        <v>0</v>
      </c>
      <c r="R21" s="109">
        <v>0</v>
      </c>
      <c r="S21" s="149">
        <v>1856</v>
      </c>
      <c r="T21" s="109">
        <v>0.015350133569319585</v>
      </c>
      <c r="U21" s="149">
        <v>1856</v>
      </c>
      <c r="V21" s="107">
        <v>0.015350133569319585</v>
      </c>
    </row>
    <row r="22" spans="1:22" ht="15">
      <c r="A22" s="16">
        <v>31</v>
      </c>
      <c r="B22" s="17" t="s">
        <v>153</v>
      </c>
      <c r="C22" s="149">
        <v>512</v>
      </c>
      <c r="D22" s="109">
        <v>0.004682684129176231</v>
      </c>
      <c r="E22" s="149">
        <v>32</v>
      </c>
      <c r="F22" s="109">
        <v>0.005141388174807198</v>
      </c>
      <c r="G22" s="149">
        <v>17</v>
      </c>
      <c r="H22" s="109">
        <v>0.0042799597180261835</v>
      </c>
      <c r="I22" s="149">
        <v>5</v>
      </c>
      <c r="J22" s="109">
        <v>0.004775549188156638</v>
      </c>
      <c r="K22" s="149">
        <v>1</v>
      </c>
      <c r="L22" s="109">
        <v>0.014492753623188406</v>
      </c>
      <c r="M22" s="149">
        <v>1</v>
      </c>
      <c r="N22" s="109">
        <v>0.006993006993006994</v>
      </c>
      <c r="O22" s="149">
        <v>3</v>
      </c>
      <c r="P22" s="109">
        <v>0.10344827586206896</v>
      </c>
      <c r="Q22" s="149">
        <v>0</v>
      </c>
      <c r="R22" s="109">
        <v>0</v>
      </c>
      <c r="S22" s="149">
        <v>572</v>
      </c>
      <c r="T22" s="109">
        <v>0.004730752371579095</v>
      </c>
      <c r="U22" s="149">
        <v>572</v>
      </c>
      <c r="V22" s="107">
        <v>0.004730752371579095</v>
      </c>
    </row>
    <row r="23" spans="1:22" ht="28.5">
      <c r="A23" s="16">
        <v>32</v>
      </c>
      <c r="B23" s="17" t="s">
        <v>154</v>
      </c>
      <c r="C23" s="149">
        <v>1704</v>
      </c>
      <c r="D23" s="109">
        <v>0.015584558117414646</v>
      </c>
      <c r="E23" s="149">
        <v>25</v>
      </c>
      <c r="F23" s="109">
        <v>0.004016709511568123</v>
      </c>
      <c r="G23" s="149">
        <v>8</v>
      </c>
      <c r="H23" s="109">
        <v>0.002014098690835851</v>
      </c>
      <c r="I23" s="149">
        <v>3</v>
      </c>
      <c r="J23" s="109">
        <v>0.0028653295128939827</v>
      </c>
      <c r="K23" s="149">
        <v>1</v>
      </c>
      <c r="L23" s="109">
        <v>0.014492753623188406</v>
      </c>
      <c r="M23" s="149">
        <v>0</v>
      </c>
      <c r="N23" s="109">
        <v>0</v>
      </c>
      <c r="O23" s="149">
        <v>0</v>
      </c>
      <c r="P23" s="109">
        <v>0</v>
      </c>
      <c r="Q23" s="149">
        <v>0</v>
      </c>
      <c r="R23" s="109">
        <v>0</v>
      </c>
      <c r="S23" s="149">
        <v>1741</v>
      </c>
      <c r="T23" s="109">
        <v>0.014399020767341265</v>
      </c>
      <c r="U23" s="149">
        <v>1741</v>
      </c>
      <c r="V23" s="107">
        <v>0.014399020767341265</v>
      </c>
    </row>
    <row r="24" spans="1:22" ht="28.5">
      <c r="A24" s="16">
        <v>33</v>
      </c>
      <c r="B24" s="17" t="s">
        <v>155</v>
      </c>
      <c r="C24" s="149">
        <v>4337</v>
      </c>
      <c r="D24" s="109">
        <v>0.039665627086401</v>
      </c>
      <c r="E24" s="149">
        <v>234</v>
      </c>
      <c r="F24" s="109">
        <v>0.03759640102827763</v>
      </c>
      <c r="G24" s="149">
        <v>137</v>
      </c>
      <c r="H24" s="109">
        <v>0.03449144008056395</v>
      </c>
      <c r="I24" s="149">
        <v>43</v>
      </c>
      <c r="J24" s="109">
        <v>0.041069723018147083</v>
      </c>
      <c r="K24" s="149">
        <v>3</v>
      </c>
      <c r="L24" s="109">
        <v>0.043478260869565216</v>
      </c>
      <c r="M24" s="149">
        <v>12</v>
      </c>
      <c r="N24" s="109">
        <v>0.08391608391608392</v>
      </c>
      <c r="O24" s="149">
        <v>3</v>
      </c>
      <c r="P24" s="109">
        <v>0.10344827586206896</v>
      </c>
      <c r="Q24" s="149">
        <v>0</v>
      </c>
      <c r="R24" s="109">
        <v>0</v>
      </c>
      <c r="S24" s="149">
        <v>4773</v>
      </c>
      <c r="T24" s="109">
        <v>0.039475316555152136</v>
      </c>
      <c r="U24" s="149">
        <v>4773</v>
      </c>
      <c r="V24" s="107">
        <v>0.039475316555152136</v>
      </c>
    </row>
    <row r="25" spans="1:22" ht="28.5">
      <c r="A25" s="16">
        <v>34</v>
      </c>
      <c r="B25" s="17" t="s">
        <v>156</v>
      </c>
      <c r="C25" s="149">
        <v>658</v>
      </c>
      <c r="D25" s="109">
        <v>0.006017980775386641</v>
      </c>
      <c r="E25" s="149">
        <v>78</v>
      </c>
      <c r="F25" s="109">
        <v>0.012532133676092546</v>
      </c>
      <c r="G25" s="149">
        <v>39</v>
      </c>
      <c r="H25" s="109">
        <v>0.009818731117824773</v>
      </c>
      <c r="I25" s="149">
        <v>15</v>
      </c>
      <c r="J25" s="109">
        <v>0.014326647564469915</v>
      </c>
      <c r="K25" s="149">
        <v>0</v>
      </c>
      <c r="L25" s="109">
        <v>0</v>
      </c>
      <c r="M25" s="149">
        <v>4</v>
      </c>
      <c r="N25" s="109">
        <v>0.027972027972027975</v>
      </c>
      <c r="O25" s="149">
        <v>0</v>
      </c>
      <c r="P25" s="109">
        <v>0</v>
      </c>
      <c r="Q25" s="149">
        <v>1</v>
      </c>
      <c r="R25" s="109">
        <v>0.05882352941176469</v>
      </c>
      <c r="S25" s="149">
        <v>798</v>
      </c>
      <c r="T25" s="109">
        <v>0.006599895791119087</v>
      </c>
      <c r="U25" s="149">
        <v>798</v>
      </c>
      <c r="V25" s="107">
        <v>0.006599895791119087</v>
      </c>
    </row>
    <row r="26" spans="1:22" ht="28.5">
      <c r="A26" s="16">
        <v>35</v>
      </c>
      <c r="B26" s="17" t="s">
        <v>157</v>
      </c>
      <c r="C26" s="149">
        <v>2497</v>
      </c>
      <c r="D26" s="109">
        <v>0.022837230997173927</v>
      </c>
      <c r="E26" s="149">
        <v>158</v>
      </c>
      <c r="F26" s="109">
        <v>0.02538560411311054</v>
      </c>
      <c r="G26" s="149">
        <v>128</v>
      </c>
      <c r="H26" s="109">
        <v>0.032225579053373615</v>
      </c>
      <c r="I26" s="149">
        <v>31</v>
      </c>
      <c r="J26" s="109">
        <v>0.029608404966571154</v>
      </c>
      <c r="K26" s="149">
        <v>1</v>
      </c>
      <c r="L26" s="109">
        <v>0.014492753623188406</v>
      </c>
      <c r="M26" s="149">
        <v>2</v>
      </c>
      <c r="N26" s="109">
        <v>0.013986013986013988</v>
      </c>
      <c r="O26" s="149">
        <v>1</v>
      </c>
      <c r="P26" s="109">
        <v>0.034482758620689655</v>
      </c>
      <c r="Q26" s="149">
        <v>0</v>
      </c>
      <c r="R26" s="109">
        <v>0</v>
      </c>
      <c r="S26" s="149">
        <v>2818</v>
      </c>
      <c r="T26" s="109">
        <v>0.02330639892152079</v>
      </c>
      <c r="U26" s="149">
        <v>2818</v>
      </c>
      <c r="V26" s="107">
        <v>0.02330639892152079</v>
      </c>
    </row>
    <row r="27" spans="1:22" ht="29.25" thickBot="1">
      <c r="A27" s="7">
        <v>39</v>
      </c>
      <c r="B27" s="23" t="s">
        <v>158</v>
      </c>
      <c r="C27" s="233">
        <v>717</v>
      </c>
      <c r="D27" s="114">
        <v>0.006557586954334684</v>
      </c>
      <c r="E27" s="233">
        <v>35</v>
      </c>
      <c r="F27" s="114">
        <v>0.005623393316195373</v>
      </c>
      <c r="G27" s="233">
        <v>24</v>
      </c>
      <c r="H27" s="114">
        <v>0.006042296072507553</v>
      </c>
      <c r="I27" s="233">
        <v>4</v>
      </c>
      <c r="J27" s="114">
        <v>0.0038204393505253103</v>
      </c>
      <c r="K27" s="233">
        <v>0</v>
      </c>
      <c r="L27" s="114">
        <v>0</v>
      </c>
      <c r="M27" s="233">
        <v>0</v>
      </c>
      <c r="N27" s="114">
        <v>0</v>
      </c>
      <c r="O27" s="233">
        <v>0</v>
      </c>
      <c r="P27" s="114">
        <v>0</v>
      </c>
      <c r="Q27" s="233">
        <v>0</v>
      </c>
      <c r="R27" s="114">
        <v>0</v>
      </c>
      <c r="S27" s="233">
        <v>783</v>
      </c>
      <c r="T27" s="114">
        <v>0.006475837599556698</v>
      </c>
      <c r="U27" s="233">
        <v>783</v>
      </c>
      <c r="V27" s="112">
        <v>0.006475837599556698</v>
      </c>
    </row>
    <row r="28" spans="1:22" ht="43.5" thickBot="1">
      <c r="A28" s="90" t="s">
        <v>159</v>
      </c>
      <c r="B28" s="91" t="s">
        <v>160</v>
      </c>
      <c r="C28" s="11">
        <v>23032</v>
      </c>
      <c r="D28" s="99">
        <v>0.21064761887341205</v>
      </c>
      <c r="E28" s="11">
        <v>1101</v>
      </c>
      <c r="F28" s="99">
        <v>0.17689588688946015</v>
      </c>
      <c r="G28" s="11">
        <v>587</v>
      </c>
      <c r="H28" s="99">
        <v>0.14778449144008055</v>
      </c>
      <c r="I28" s="11">
        <v>143</v>
      </c>
      <c r="J28" s="99">
        <v>0.13658070678127984</v>
      </c>
      <c r="K28" s="11">
        <v>10</v>
      </c>
      <c r="L28" s="99">
        <v>0.14492753623188406</v>
      </c>
      <c r="M28" s="11">
        <v>17</v>
      </c>
      <c r="N28" s="99">
        <v>0.11888111888111888</v>
      </c>
      <c r="O28" s="11">
        <v>8</v>
      </c>
      <c r="P28" s="99">
        <v>0.27586206896551724</v>
      </c>
      <c r="Q28" s="11">
        <v>8</v>
      </c>
      <c r="R28" s="99">
        <v>0.47058823529411764</v>
      </c>
      <c r="S28" s="11">
        <v>24929</v>
      </c>
      <c r="T28" s="99">
        <v>0.20617644383058614</v>
      </c>
      <c r="U28" s="11">
        <v>24929</v>
      </c>
      <c r="V28" s="97">
        <v>0.20617644383058614</v>
      </c>
    </row>
    <row r="29" spans="1:22" ht="42.75">
      <c r="A29" s="16">
        <v>40</v>
      </c>
      <c r="B29" s="17" t="s">
        <v>161</v>
      </c>
      <c r="C29" s="149">
        <v>2186</v>
      </c>
      <c r="D29" s="109">
        <v>0.01999286622339696</v>
      </c>
      <c r="E29" s="149">
        <v>124</v>
      </c>
      <c r="F29" s="109">
        <v>0.01992287917737789</v>
      </c>
      <c r="G29" s="149">
        <v>81</v>
      </c>
      <c r="H29" s="109">
        <v>0.020392749244712995</v>
      </c>
      <c r="I29" s="149">
        <v>16</v>
      </c>
      <c r="J29" s="109">
        <v>0.015281757402101241</v>
      </c>
      <c r="K29" s="149">
        <v>0</v>
      </c>
      <c r="L29" s="109">
        <v>0</v>
      </c>
      <c r="M29" s="149">
        <v>1</v>
      </c>
      <c r="N29" s="109">
        <v>0.006993006993006994</v>
      </c>
      <c r="O29" s="149">
        <v>0</v>
      </c>
      <c r="P29" s="109">
        <v>0</v>
      </c>
      <c r="Q29" s="149">
        <v>1</v>
      </c>
      <c r="R29" s="109">
        <v>0.05882352941176469</v>
      </c>
      <c r="S29" s="149">
        <v>2411</v>
      </c>
      <c r="T29" s="109">
        <v>0.01994028665712797</v>
      </c>
      <c r="U29" s="149">
        <v>2411</v>
      </c>
      <c r="V29" s="107">
        <v>0.01994028665712797</v>
      </c>
    </row>
    <row r="30" spans="1:22" ht="42.75">
      <c r="A30" s="16">
        <v>41</v>
      </c>
      <c r="B30" s="17" t="s">
        <v>162</v>
      </c>
      <c r="C30" s="149">
        <v>1511</v>
      </c>
      <c r="D30" s="109">
        <v>0.013819405701533762</v>
      </c>
      <c r="E30" s="149">
        <v>136</v>
      </c>
      <c r="F30" s="109">
        <v>0.021850899742930592</v>
      </c>
      <c r="G30" s="149">
        <v>68</v>
      </c>
      <c r="H30" s="109">
        <v>0.017119838872104734</v>
      </c>
      <c r="I30" s="149">
        <v>22</v>
      </c>
      <c r="J30" s="109">
        <v>0.021012416427889206</v>
      </c>
      <c r="K30" s="149">
        <v>3</v>
      </c>
      <c r="L30" s="109">
        <v>0.043478260869565216</v>
      </c>
      <c r="M30" s="149">
        <v>4</v>
      </c>
      <c r="N30" s="109">
        <v>0.027972027972027975</v>
      </c>
      <c r="O30" s="149">
        <v>4</v>
      </c>
      <c r="P30" s="109">
        <v>0.13793103448275862</v>
      </c>
      <c r="Q30" s="149">
        <v>2</v>
      </c>
      <c r="R30" s="109">
        <v>0.11764705882352938</v>
      </c>
      <c r="S30" s="149">
        <v>1752</v>
      </c>
      <c r="T30" s="109">
        <v>0.01448999677448702</v>
      </c>
      <c r="U30" s="149">
        <v>1752</v>
      </c>
      <c r="V30" s="107">
        <v>0.01448999677448702</v>
      </c>
    </row>
    <row r="31" spans="1:22" ht="28.5">
      <c r="A31" s="16">
        <v>42</v>
      </c>
      <c r="B31" s="17" t="s">
        <v>163</v>
      </c>
      <c r="C31" s="149">
        <v>3324</v>
      </c>
      <c r="D31" s="109">
        <v>0.030400863369886313</v>
      </c>
      <c r="E31" s="149">
        <v>208</v>
      </c>
      <c r="F31" s="109">
        <v>0.033419023136246784</v>
      </c>
      <c r="G31" s="149">
        <v>156</v>
      </c>
      <c r="H31" s="109">
        <v>0.03927492447129909</v>
      </c>
      <c r="I31" s="149">
        <v>52</v>
      </c>
      <c r="J31" s="109">
        <v>0.04966571155682904</v>
      </c>
      <c r="K31" s="149">
        <v>2</v>
      </c>
      <c r="L31" s="109">
        <v>0.028985507246376812</v>
      </c>
      <c r="M31" s="149">
        <v>4</v>
      </c>
      <c r="N31" s="109">
        <v>0.027972027972027975</v>
      </c>
      <c r="O31" s="149">
        <v>3</v>
      </c>
      <c r="P31" s="109">
        <v>0.10344827586206896</v>
      </c>
      <c r="Q31" s="149">
        <v>5</v>
      </c>
      <c r="R31" s="109">
        <v>0.29411764705882354</v>
      </c>
      <c r="S31" s="149">
        <v>3771</v>
      </c>
      <c r="T31" s="109">
        <v>0.03118822935878456</v>
      </c>
      <c r="U31" s="149">
        <v>3771</v>
      </c>
      <c r="V31" s="107">
        <v>0.03118822935878456</v>
      </c>
    </row>
    <row r="32" spans="1:22" ht="42.75">
      <c r="A32" s="16">
        <v>43</v>
      </c>
      <c r="B32" s="17" t="s">
        <v>164</v>
      </c>
      <c r="C32" s="149">
        <v>6897</v>
      </c>
      <c r="D32" s="109">
        <v>0.06307904773228216</v>
      </c>
      <c r="E32" s="149">
        <v>213</v>
      </c>
      <c r="F32" s="109">
        <v>0.03422236503856041</v>
      </c>
      <c r="G32" s="149">
        <v>84</v>
      </c>
      <c r="H32" s="109">
        <v>0.021148036253776436</v>
      </c>
      <c r="I32" s="149">
        <v>17</v>
      </c>
      <c r="J32" s="109">
        <v>0.01623686723973257</v>
      </c>
      <c r="K32" s="149">
        <v>2</v>
      </c>
      <c r="L32" s="109">
        <v>0.028985507246376812</v>
      </c>
      <c r="M32" s="149">
        <v>4</v>
      </c>
      <c r="N32" s="109">
        <v>0.027972027972027975</v>
      </c>
      <c r="O32" s="149">
        <v>1</v>
      </c>
      <c r="P32" s="109">
        <v>0.034482758620689655</v>
      </c>
      <c r="Q32" s="149">
        <v>0</v>
      </c>
      <c r="R32" s="109">
        <v>0</v>
      </c>
      <c r="S32" s="149">
        <v>7219</v>
      </c>
      <c r="T32" s="109">
        <v>0.05970507232592568</v>
      </c>
      <c r="U32" s="149">
        <v>7219</v>
      </c>
      <c r="V32" s="107">
        <v>0.05970507232592568</v>
      </c>
    </row>
    <row r="33" spans="1:22" ht="42.75">
      <c r="A33" s="16">
        <v>44</v>
      </c>
      <c r="B33" s="17" t="s">
        <v>165</v>
      </c>
      <c r="C33" s="149">
        <v>8377</v>
      </c>
      <c r="D33" s="109">
        <v>0.07661493154318223</v>
      </c>
      <c r="E33" s="149">
        <v>384</v>
      </c>
      <c r="F33" s="109">
        <v>0.061696658097686374</v>
      </c>
      <c r="G33" s="149">
        <v>177</v>
      </c>
      <c r="H33" s="109">
        <v>0.0445619335347432</v>
      </c>
      <c r="I33" s="149">
        <v>33</v>
      </c>
      <c r="J33" s="109">
        <v>0.03151862464183381</v>
      </c>
      <c r="K33" s="149">
        <v>3</v>
      </c>
      <c r="L33" s="109">
        <v>0.043478260869565216</v>
      </c>
      <c r="M33" s="149">
        <v>3</v>
      </c>
      <c r="N33" s="109">
        <v>0.02097902097902098</v>
      </c>
      <c r="O33" s="149">
        <v>0</v>
      </c>
      <c r="P33" s="109">
        <v>0</v>
      </c>
      <c r="Q33" s="149">
        <v>0</v>
      </c>
      <c r="R33" s="109">
        <v>0</v>
      </c>
      <c r="S33" s="149">
        <v>8978</v>
      </c>
      <c r="T33" s="109">
        <v>0.07425296292314182</v>
      </c>
      <c r="U33" s="149">
        <v>8978</v>
      </c>
      <c r="V33" s="107">
        <v>0.07425296292314182</v>
      </c>
    </row>
    <row r="34" spans="1:22" ht="28.5">
      <c r="A34" s="16">
        <v>45</v>
      </c>
      <c r="B34" s="17" t="s">
        <v>166</v>
      </c>
      <c r="C34" s="149">
        <v>108</v>
      </c>
      <c r="D34" s="109">
        <v>0.0009877536834981115</v>
      </c>
      <c r="E34" s="149">
        <v>7</v>
      </c>
      <c r="F34" s="109">
        <v>0.0011246786632390746</v>
      </c>
      <c r="G34" s="149">
        <v>7</v>
      </c>
      <c r="H34" s="109">
        <v>0.0017623363544813698</v>
      </c>
      <c r="I34" s="149">
        <v>0</v>
      </c>
      <c r="J34" s="109">
        <v>0</v>
      </c>
      <c r="K34" s="149">
        <v>0</v>
      </c>
      <c r="L34" s="109">
        <v>0</v>
      </c>
      <c r="M34" s="149">
        <v>0</v>
      </c>
      <c r="N34" s="109">
        <v>0</v>
      </c>
      <c r="O34" s="149">
        <v>0</v>
      </c>
      <c r="P34" s="109">
        <v>0</v>
      </c>
      <c r="Q34" s="149">
        <v>0</v>
      </c>
      <c r="R34" s="109">
        <v>0</v>
      </c>
      <c r="S34" s="149">
        <v>122</v>
      </c>
      <c r="T34" s="109">
        <v>0.0010090066247074297</v>
      </c>
      <c r="U34" s="149">
        <v>122</v>
      </c>
      <c r="V34" s="107">
        <v>0.0010090066247074297</v>
      </c>
    </row>
    <row r="35" spans="1:22" ht="29.25" thickBot="1">
      <c r="A35" s="16">
        <v>49</v>
      </c>
      <c r="B35" s="17" t="s">
        <v>167</v>
      </c>
      <c r="C35" s="233">
        <v>629</v>
      </c>
      <c r="D35" s="114">
        <v>0.005752750619632518</v>
      </c>
      <c r="E35" s="233">
        <v>29</v>
      </c>
      <c r="F35" s="114">
        <v>0.004659383033419024</v>
      </c>
      <c r="G35" s="233">
        <v>14</v>
      </c>
      <c r="H35" s="114">
        <v>0.0035246727089627396</v>
      </c>
      <c r="I35" s="233">
        <v>3</v>
      </c>
      <c r="J35" s="114">
        <v>0.0028653295128939827</v>
      </c>
      <c r="K35" s="233">
        <v>0</v>
      </c>
      <c r="L35" s="114">
        <v>0</v>
      </c>
      <c r="M35" s="233">
        <v>1</v>
      </c>
      <c r="N35" s="114">
        <v>0.006993006993006994</v>
      </c>
      <c r="O35" s="233">
        <v>0</v>
      </c>
      <c r="P35" s="114">
        <v>0</v>
      </c>
      <c r="Q35" s="233">
        <v>0</v>
      </c>
      <c r="R35" s="114">
        <v>0</v>
      </c>
      <c r="S35" s="233">
        <v>676</v>
      </c>
      <c r="T35" s="114">
        <v>0.005590889166411658</v>
      </c>
      <c r="U35" s="233">
        <v>676</v>
      </c>
      <c r="V35" s="112">
        <v>0.005590889166411658</v>
      </c>
    </row>
    <row r="36" spans="1:22" ht="29.25" thickBot="1">
      <c r="A36" s="90" t="s">
        <v>168</v>
      </c>
      <c r="B36" s="91" t="s">
        <v>169</v>
      </c>
      <c r="C36" s="11">
        <v>17789</v>
      </c>
      <c r="D36" s="99">
        <v>0.16269583588655467</v>
      </c>
      <c r="E36" s="11">
        <v>1503</v>
      </c>
      <c r="F36" s="99">
        <v>0.24148457583547558</v>
      </c>
      <c r="G36" s="11">
        <v>1225</v>
      </c>
      <c r="H36" s="99">
        <v>0.3084088620342397</v>
      </c>
      <c r="I36" s="11">
        <v>412</v>
      </c>
      <c r="J36" s="99">
        <v>0.3935052531041069</v>
      </c>
      <c r="K36" s="11">
        <v>27</v>
      </c>
      <c r="L36" s="99">
        <v>0.391304347826087</v>
      </c>
      <c r="M36" s="11">
        <v>51</v>
      </c>
      <c r="N36" s="99">
        <v>0.35664335664335667</v>
      </c>
      <c r="O36" s="11">
        <v>4</v>
      </c>
      <c r="P36" s="99">
        <v>0.13793103448275862</v>
      </c>
      <c r="Q36" s="11">
        <v>2</v>
      </c>
      <c r="R36" s="99">
        <v>0.11764705882352938</v>
      </c>
      <c r="S36" s="11">
        <v>21028</v>
      </c>
      <c r="T36" s="99">
        <v>0.1739130434782609</v>
      </c>
      <c r="U36" s="11">
        <v>21028</v>
      </c>
      <c r="V36" s="97">
        <v>0.1739130434782609</v>
      </c>
    </row>
    <row r="37" spans="1:22" ht="28.5">
      <c r="A37" s="16">
        <v>50</v>
      </c>
      <c r="B37" s="17" t="s">
        <v>170</v>
      </c>
      <c r="C37" s="149">
        <v>3736</v>
      </c>
      <c r="D37" s="109">
        <v>0.03416896075508282</v>
      </c>
      <c r="E37" s="149">
        <v>308</v>
      </c>
      <c r="F37" s="109">
        <v>0.049485861182519277</v>
      </c>
      <c r="G37" s="149">
        <v>222</v>
      </c>
      <c r="H37" s="109">
        <v>0.055891238670694864</v>
      </c>
      <c r="I37" s="149">
        <v>65</v>
      </c>
      <c r="J37" s="109">
        <v>0.062082139446036286</v>
      </c>
      <c r="K37" s="149">
        <v>8</v>
      </c>
      <c r="L37" s="109">
        <v>0.11594202898550725</v>
      </c>
      <c r="M37" s="149">
        <v>5</v>
      </c>
      <c r="N37" s="109">
        <v>0.03496503496503497</v>
      </c>
      <c r="O37" s="149">
        <v>1</v>
      </c>
      <c r="P37" s="109">
        <v>0.034482758620689655</v>
      </c>
      <c r="Q37" s="149">
        <v>0</v>
      </c>
      <c r="R37" s="109">
        <v>0</v>
      </c>
      <c r="S37" s="149">
        <v>4345</v>
      </c>
      <c r="T37" s="109">
        <v>0.03593552282257198</v>
      </c>
      <c r="U37" s="149">
        <v>4345</v>
      </c>
      <c r="V37" s="107">
        <v>0.03593552282257198</v>
      </c>
    </row>
    <row r="38" spans="1:22" ht="15">
      <c r="A38" s="16">
        <v>51</v>
      </c>
      <c r="B38" s="17" t="s">
        <v>171</v>
      </c>
      <c r="C38" s="149">
        <v>3113</v>
      </c>
      <c r="D38" s="109">
        <v>0.028471085340089082</v>
      </c>
      <c r="E38" s="149">
        <v>347</v>
      </c>
      <c r="F38" s="109">
        <v>0.055751928020565555</v>
      </c>
      <c r="G38" s="149">
        <v>328</v>
      </c>
      <c r="H38" s="109">
        <v>0.08257804632426989</v>
      </c>
      <c r="I38" s="149">
        <v>157</v>
      </c>
      <c r="J38" s="109">
        <v>0.1499522445081184</v>
      </c>
      <c r="K38" s="149">
        <v>10</v>
      </c>
      <c r="L38" s="109">
        <v>0.14492753623188404</v>
      </c>
      <c r="M38" s="149">
        <v>35</v>
      </c>
      <c r="N38" s="109">
        <v>0.24475524475524477</v>
      </c>
      <c r="O38" s="149">
        <v>1</v>
      </c>
      <c r="P38" s="109">
        <v>0.034482758620689655</v>
      </c>
      <c r="Q38" s="149">
        <v>2</v>
      </c>
      <c r="R38" s="109">
        <v>0.11764705882352938</v>
      </c>
      <c r="S38" s="149">
        <v>4006</v>
      </c>
      <c r="T38" s="109">
        <v>0.03313180769326199</v>
      </c>
      <c r="U38" s="149">
        <v>4006</v>
      </c>
      <c r="V38" s="107">
        <v>0.03313180769326199</v>
      </c>
    </row>
    <row r="39" spans="1:22" ht="28.5">
      <c r="A39" s="16">
        <v>52</v>
      </c>
      <c r="B39" s="17" t="s">
        <v>172</v>
      </c>
      <c r="C39" s="149">
        <v>10503</v>
      </c>
      <c r="D39" s="109">
        <v>0.09605904572019133</v>
      </c>
      <c r="E39" s="149">
        <v>817</v>
      </c>
      <c r="F39" s="109">
        <v>0.13126606683804629</v>
      </c>
      <c r="G39" s="149">
        <v>651</v>
      </c>
      <c r="H39" s="109">
        <v>0.16389728096676737</v>
      </c>
      <c r="I39" s="149">
        <v>181</v>
      </c>
      <c r="J39" s="109">
        <v>0.1728748806112703</v>
      </c>
      <c r="K39" s="149">
        <v>8</v>
      </c>
      <c r="L39" s="109">
        <v>0.11594202898550725</v>
      </c>
      <c r="M39" s="149">
        <v>10</v>
      </c>
      <c r="N39" s="109">
        <v>0.06993006993006994</v>
      </c>
      <c r="O39" s="149">
        <v>2</v>
      </c>
      <c r="P39" s="109">
        <v>0.06896551724137931</v>
      </c>
      <c r="Q39" s="149">
        <v>0</v>
      </c>
      <c r="R39" s="109">
        <v>0</v>
      </c>
      <c r="S39" s="149">
        <v>12174</v>
      </c>
      <c r="T39" s="109">
        <v>0.1006856282720348</v>
      </c>
      <c r="U39" s="149">
        <v>12174</v>
      </c>
      <c r="V39" s="107">
        <v>0.1006856282720348</v>
      </c>
    </row>
    <row r="40" spans="1:22" ht="29.25" thickBot="1">
      <c r="A40" s="7">
        <v>59</v>
      </c>
      <c r="B40" s="23" t="s">
        <v>173</v>
      </c>
      <c r="C40" s="233">
        <v>437</v>
      </c>
      <c r="D40" s="114">
        <v>0.003996744071191432</v>
      </c>
      <c r="E40" s="233">
        <v>31</v>
      </c>
      <c r="F40" s="114">
        <v>0.004980719794344473</v>
      </c>
      <c r="G40" s="233">
        <v>24</v>
      </c>
      <c r="H40" s="114">
        <v>0.006042296072507553</v>
      </c>
      <c r="I40" s="233">
        <v>9</v>
      </c>
      <c r="J40" s="114">
        <v>0.008595988538681949</v>
      </c>
      <c r="K40" s="233">
        <v>1</v>
      </c>
      <c r="L40" s="114">
        <v>0.014492753623188406</v>
      </c>
      <c r="M40" s="233">
        <v>1</v>
      </c>
      <c r="N40" s="114">
        <v>0.006993006993006994</v>
      </c>
      <c r="O40" s="233">
        <v>0</v>
      </c>
      <c r="P40" s="114">
        <v>0</v>
      </c>
      <c r="Q40" s="233">
        <v>0</v>
      </c>
      <c r="R40" s="114">
        <v>0</v>
      </c>
      <c r="S40" s="233">
        <v>503</v>
      </c>
      <c r="T40" s="114">
        <v>0.004160084690392107</v>
      </c>
      <c r="U40" s="233">
        <v>503</v>
      </c>
      <c r="V40" s="112">
        <v>0.004160084690392107</v>
      </c>
    </row>
    <row r="41" spans="1:22" ht="29.25" thickBot="1">
      <c r="A41" s="90" t="s">
        <v>174</v>
      </c>
      <c r="B41" s="91" t="s">
        <v>175</v>
      </c>
      <c r="C41" s="11">
        <v>22158</v>
      </c>
      <c r="D41" s="99">
        <v>0.20265413073102917</v>
      </c>
      <c r="E41" s="11">
        <v>1131</v>
      </c>
      <c r="F41" s="99">
        <v>0.1817159383033419</v>
      </c>
      <c r="G41" s="11">
        <v>585</v>
      </c>
      <c r="H41" s="99">
        <v>0.14728096676737165</v>
      </c>
      <c r="I41" s="11">
        <v>136</v>
      </c>
      <c r="J41" s="99">
        <v>0.12989493791786053</v>
      </c>
      <c r="K41" s="11">
        <v>6</v>
      </c>
      <c r="L41" s="99">
        <v>0.08695652173913043</v>
      </c>
      <c r="M41" s="11">
        <v>30</v>
      </c>
      <c r="N41" s="99">
        <v>0.20979020979020982</v>
      </c>
      <c r="O41" s="11">
        <v>4</v>
      </c>
      <c r="P41" s="99">
        <v>0.13793103448275862</v>
      </c>
      <c r="Q41" s="11">
        <v>4</v>
      </c>
      <c r="R41" s="99">
        <v>0.23529411764705882</v>
      </c>
      <c r="S41" s="11">
        <v>24059</v>
      </c>
      <c r="T41" s="99">
        <v>0.19898106871996757</v>
      </c>
      <c r="U41" s="11">
        <v>24059</v>
      </c>
      <c r="V41" s="97">
        <v>0.19898106871996757</v>
      </c>
    </row>
    <row r="42" spans="1:22" ht="42.75">
      <c r="A42" s="16">
        <v>60</v>
      </c>
      <c r="B42" s="17" t="s">
        <v>176</v>
      </c>
      <c r="C42" s="149">
        <v>1784</v>
      </c>
      <c r="D42" s="109">
        <v>0.01631622751259843</v>
      </c>
      <c r="E42" s="149">
        <v>55</v>
      </c>
      <c r="F42" s="109">
        <v>0.008836760925449874</v>
      </c>
      <c r="G42" s="149">
        <v>29</v>
      </c>
      <c r="H42" s="109">
        <v>0.00730110775427996</v>
      </c>
      <c r="I42" s="149">
        <v>10</v>
      </c>
      <c r="J42" s="109">
        <v>0.009551098376313277</v>
      </c>
      <c r="K42" s="149">
        <v>0</v>
      </c>
      <c r="L42" s="109">
        <v>0</v>
      </c>
      <c r="M42" s="149">
        <v>3</v>
      </c>
      <c r="N42" s="109">
        <v>0.02097902097902098</v>
      </c>
      <c r="O42" s="149">
        <v>0</v>
      </c>
      <c r="P42" s="109">
        <v>0</v>
      </c>
      <c r="Q42" s="149">
        <v>0</v>
      </c>
      <c r="R42" s="109">
        <v>0</v>
      </c>
      <c r="S42" s="149">
        <v>1881</v>
      </c>
      <c r="T42" s="109">
        <v>0.015556897221923563</v>
      </c>
      <c r="U42" s="149">
        <v>1881</v>
      </c>
      <c r="V42" s="107">
        <v>0.015556897221923563</v>
      </c>
    </row>
    <row r="43" spans="1:22" ht="15">
      <c r="A43" s="16">
        <v>61</v>
      </c>
      <c r="B43" s="17" t="s">
        <v>177</v>
      </c>
      <c r="C43" s="149">
        <v>214</v>
      </c>
      <c r="D43" s="109">
        <v>0.001957215632116628</v>
      </c>
      <c r="E43" s="149">
        <v>5</v>
      </c>
      <c r="F43" s="109">
        <v>0.0008033419023136247</v>
      </c>
      <c r="G43" s="149">
        <v>2</v>
      </c>
      <c r="H43" s="109">
        <v>0.0005035246727089627</v>
      </c>
      <c r="I43" s="149">
        <v>0</v>
      </c>
      <c r="J43" s="109">
        <v>0</v>
      </c>
      <c r="K43" s="149">
        <v>0</v>
      </c>
      <c r="L43" s="109">
        <v>0</v>
      </c>
      <c r="M43" s="149">
        <v>0</v>
      </c>
      <c r="N43" s="109">
        <v>0</v>
      </c>
      <c r="O43" s="149">
        <v>0</v>
      </c>
      <c r="P43" s="109">
        <v>0</v>
      </c>
      <c r="Q43" s="149">
        <v>0</v>
      </c>
      <c r="R43" s="109">
        <v>0</v>
      </c>
      <c r="S43" s="149">
        <v>221</v>
      </c>
      <c r="T43" s="109">
        <v>0.001827790689019196</v>
      </c>
      <c r="U43" s="149">
        <v>221</v>
      </c>
      <c r="V43" s="107">
        <v>0.001827790689019196</v>
      </c>
    </row>
    <row r="44" spans="1:22" ht="15">
      <c r="A44" s="16">
        <v>62</v>
      </c>
      <c r="B44" s="17" t="s">
        <v>178</v>
      </c>
      <c r="C44" s="149">
        <v>345</v>
      </c>
      <c r="D44" s="109">
        <v>0.003155324266730078</v>
      </c>
      <c r="E44" s="149">
        <v>13</v>
      </c>
      <c r="F44" s="109">
        <v>0.002088688946015424</v>
      </c>
      <c r="G44" s="149">
        <v>4</v>
      </c>
      <c r="H44" s="109">
        <v>0.0010070493454179255</v>
      </c>
      <c r="I44" s="149">
        <v>1</v>
      </c>
      <c r="J44" s="109">
        <v>0.0009551098376313276</v>
      </c>
      <c r="K44" s="149">
        <v>0</v>
      </c>
      <c r="L44" s="109">
        <v>0</v>
      </c>
      <c r="M44" s="149">
        <v>0</v>
      </c>
      <c r="N44" s="109">
        <v>0</v>
      </c>
      <c r="O44" s="149">
        <v>0</v>
      </c>
      <c r="P44" s="109">
        <v>0</v>
      </c>
      <c r="Q44" s="149">
        <v>0</v>
      </c>
      <c r="R44" s="109">
        <v>0</v>
      </c>
      <c r="S44" s="149">
        <v>363</v>
      </c>
      <c r="T44" s="109">
        <v>0.0030022082358098106</v>
      </c>
      <c r="U44" s="149">
        <v>363</v>
      </c>
      <c r="V44" s="107">
        <v>0.0030022082358098106</v>
      </c>
    </row>
    <row r="45" spans="1:22" ht="28.5">
      <c r="A45" s="16">
        <v>63</v>
      </c>
      <c r="B45" s="17" t="s">
        <v>179</v>
      </c>
      <c r="C45" s="149">
        <v>3614</v>
      </c>
      <c r="D45" s="109">
        <v>0.03305316492742754</v>
      </c>
      <c r="E45" s="149">
        <v>219</v>
      </c>
      <c r="F45" s="109">
        <v>0.035186375321336755</v>
      </c>
      <c r="G45" s="149">
        <v>113</v>
      </c>
      <c r="H45" s="109">
        <v>0.028449144008056395</v>
      </c>
      <c r="I45" s="149">
        <v>48</v>
      </c>
      <c r="J45" s="109">
        <v>0.045845272206303724</v>
      </c>
      <c r="K45" s="149">
        <v>4</v>
      </c>
      <c r="L45" s="109">
        <v>0.057971014492753624</v>
      </c>
      <c r="M45" s="149">
        <v>16</v>
      </c>
      <c r="N45" s="109">
        <v>0.1118881118881119</v>
      </c>
      <c r="O45" s="149">
        <v>3</v>
      </c>
      <c r="P45" s="109">
        <v>0.10344827586206896</v>
      </c>
      <c r="Q45" s="149">
        <v>3</v>
      </c>
      <c r="R45" s="109">
        <v>0.17647058823529413</v>
      </c>
      <c r="S45" s="149">
        <v>4024</v>
      </c>
      <c r="T45" s="109">
        <v>0.033280677523136855</v>
      </c>
      <c r="U45" s="149">
        <v>4024</v>
      </c>
      <c r="V45" s="107">
        <v>0.033280677523136855</v>
      </c>
    </row>
    <row r="46" spans="1:22" ht="15">
      <c r="A46" s="16">
        <v>64</v>
      </c>
      <c r="B46" s="17" t="s">
        <v>180</v>
      </c>
      <c r="C46" s="149">
        <v>15013</v>
      </c>
      <c r="D46" s="109">
        <v>0.13730690787367728</v>
      </c>
      <c r="E46" s="149">
        <v>788</v>
      </c>
      <c r="F46" s="109">
        <v>0.12660668380462725</v>
      </c>
      <c r="G46" s="149">
        <v>416</v>
      </c>
      <c r="H46" s="109">
        <v>0.10473313192346428</v>
      </c>
      <c r="I46" s="149">
        <v>75</v>
      </c>
      <c r="J46" s="109">
        <v>0.07163323782234957</v>
      </c>
      <c r="K46" s="149">
        <v>2</v>
      </c>
      <c r="L46" s="109">
        <v>0.028985507246376812</v>
      </c>
      <c r="M46" s="149">
        <v>11</v>
      </c>
      <c r="N46" s="109">
        <v>0.07692307692307693</v>
      </c>
      <c r="O46" s="149">
        <v>1</v>
      </c>
      <c r="P46" s="109">
        <v>0.034482758620689655</v>
      </c>
      <c r="Q46" s="149">
        <v>1</v>
      </c>
      <c r="R46" s="109">
        <v>0.05882352941176469</v>
      </c>
      <c r="S46" s="149">
        <v>16307</v>
      </c>
      <c r="T46" s="109">
        <v>0.134867795320525</v>
      </c>
      <c r="U46" s="149">
        <v>16307</v>
      </c>
      <c r="V46" s="107">
        <v>0.134867795320525</v>
      </c>
    </row>
    <row r="47" spans="1:22" ht="29.25" thickBot="1">
      <c r="A47" s="29">
        <v>69</v>
      </c>
      <c r="B47" s="30" t="s">
        <v>181</v>
      </c>
      <c r="C47" s="233">
        <v>1188</v>
      </c>
      <c r="D47" s="114">
        <v>0.010865290518479225</v>
      </c>
      <c r="E47" s="233">
        <v>51</v>
      </c>
      <c r="F47" s="114">
        <v>0.008194087403598971</v>
      </c>
      <c r="G47" s="233">
        <v>21</v>
      </c>
      <c r="H47" s="114">
        <v>0.005287009063444109</v>
      </c>
      <c r="I47" s="233">
        <v>2</v>
      </c>
      <c r="J47" s="114">
        <v>0.0019102196752626551</v>
      </c>
      <c r="K47" s="233">
        <v>0</v>
      </c>
      <c r="L47" s="114">
        <v>0</v>
      </c>
      <c r="M47" s="233">
        <v>0</v>
      </c>
      <c r="N47" s="114">
        <v>0</v>
      </c>
      <c r="O47" s="233">
        <v>0</v>
      </c>
      <c r="P47" s="114">
        <v>0</v>
      </c>
      <c r="Q47" s="233">
        <v>0</v>
      </c>
      <c r="R47" s="114">
        <v>0</v>
      </c>
      <c r="S47" s="233">
        <v>1263</v>
      </c>
      <c r="T47" s="114">
        <v>0.010445699729553141</v>
      </c>
      <c r="U47" s="233">
        <v>1263</v>
      </c>
      <c r="V47" s="112">
        <v>0.010445699729553141</v>
      </c>
    </row>
    <row r="48" spans="1:22" ht="29.25" thickBot="1">
      <c r="A48" s="90" t="s">
        <v>182</v>
      </c>
      <c r="B48" s="91" t="s">
        <v>183</v>
      </c>
      <c r="C48" s="11">
        <v>14182</v>
      </c>
      <c r="D48" s="99">
        <v>0.1297066920312057</v>
      </c>
      <c r="E48" s="11">
        <v>1057</v>
      </c>
      <c r="F48" s="99">
        <v>0.16982647814910026</v>
      </c>
      <c r="G48" s="11">
        <v>636</v>
      </c>
      <c r="H48" s="99">
        <v>0.16012084592145015</v>
      </c>
      <c r="I48" s="11">
        <v>133</v>
      </c>
      <c r="J48" s="99">
        <v>0.12702960840496658</v>
      </c>
      <c r="K48" s="11">
        <v>1</v>
      </c>
      <c r="L48" s="99">
        <v>0.014492753623188406</v>
      </c>
      <c r="M48" s="11">
        <v>4</v>
      </c>
      <c r="N48" s="99">
        <v>0.027972027972027975</v>
      </c>
      <c r="O48" s="11">
        <v>0</v>
      </c>
      <c r="P48" s="99">
        <v>0</v>
      </c>
      <c r="Q48" s="11">
        <v>0</v>
      </c>
      <c r="R48" s="99">
        <v>0</v>
      </c>
      <c r="S48" s="11">
        <v>16013</v>
      </c>
      <c r="T48" s="99">
        <v>0.1324362547659022</v>
      </c>
      <c r="U48" s="11">
        <v>16013</v>
      </c>
      <c r="V48" s="97">
        <v>0.1324362547659022</v>
      </c>
    </row>
    <row r="49" spans="1:22" ht="42.75">
      <c r="A49" s="16">
        <v>70</v>
      </c>
      <c r="B49" s="17" t="s">
        <v>184</v>
      </c>
      <c r="C49" s="149">
        <v>1763</v>
      </c>
      <c r="D49" s="109">
        <v>0.016124164296362688</v>
      </c>
      <c r="E49" s="149">
        <v>140</v>
      </c>
      <c r="F49" s="109">
        <v>0.02249357326478149</v>
      </c>
      <c r="G49" s="149">
        <v>89</v>
      </c>
      <c r="H49" s="109">
        <v>0.02240684793554884</v>
      </c>
      <c r="I49" s="149">
        <v>14</v>
      </c>
      <c r="J49" s="109">
        <v>0.013371537726838587</v>
      </c>
      <c r="K49" s="149">
        <v>0</v>
      </c>
      <c r="L49" s="109">
        <v>0</v>
      </c>
      <c r="M49" s="149">
        <v>1</v>
      </c>
      <c r="N49" s="109">
        <v>0.006993006993006994</v>
      </c>
      <c r="O49" s="149">
        <v>0</v>
      </c>
      <c r="P49" s="109">
        <v>0</v>
      </c>
      <c r="Q49" s="149">
        <v>0</v>
      </c>
      <c r="R49" s="109">
        <v>0</v>
      </c>
      <c r="S49" s="149">
        <v>2007</v>
      </c>
      <c r="T49" s="109">
        <v>0.016598986031047633</v>
      </c>
      <c r="U49" s="149">
        <v>2007</v>
      </c>
      <c r="V49" s="107">
        <v>0.016598986031047633</v>
      </c>
    </row>
    <row r="50" spans="1:22" ht="15">
      <c r="A50" s="16">
        <v>71</v>
      </c>
      <c r="B50" s="17" t="s">
        <v>185</v>
      </c>
      <c r="C50" s="18">
        <v>5363</v>
      </c>
      <c r="D50" s="109">
        <v>0.04904928707963307</v>
      </c>
      <c r="E50" s="18">
        <v>379</v>
      </c>
      <c r="F50" s="109">
        <v>0.06089331619537274</v>
      </c>
      <c r="G50" s="18">
        <v>251</v>
      </c>
      <c r="H50" s="109">
        <v>0.06319234642497483</v>
      </c>
      <c r="I50" s="18">
        <v>54</v>
      </c>
      <c r="J50" s="109">
        <v>0.05157593123209169</v>
      </c>
      <c r="K50" s="18">
        <v>1</v>
      </c>
      <c r="L50" s="109">
        <v>0.014492753623188406</v>
      </c>
      <c r="M50" s="18">
        <v>2</v>
      </c>
      <c r="N50" s="109">
        <v>0.013986013986013988</v>
      </c>
      <c r="O50" s="18">
        <v>0</v>
      </c>
      <c r="P50" s="109">
        <v>0</v>
      </c>
      <c r="Q50" s="18">
        <v>0</v>
      </c>
      <c r="R50" s="109">
        <v>0</v>
      </c>
      <c r="S50" s="18">
        <v>6050</v>
      </c>
      <c r="T50" s="109">
        <v>0.0500368039301635</v>
      </c>
      <c r="U50" s="18">
        <v>6050</v>
      </c>
      <c r="V50" s="107">
        <v>0.0500368039301635</v>
      </c>
    </row>
    <row r="51" spans="1:22" ht="15">
      <c r="A51" s="16">
        <v>72</v>
      </c>
      <c r="B51" s="17" t="s">
        <v>186</v>
      </c>
      <c r="C51" s="18">
        <v>2302</v>
      </c>
      <c r="D51" s="109">
        <v>0.021053786846413448</v>
      </c>
      <c r="E51" s="18">
        <v>150</v>
      </c>
      <c r="F51" s="109">
        <v>0.02410025706940874</v>
      </c>
      <c r="G51" s="18">
        <v>98</v>
      </c>
      <c r="H51" s="109">
        <v>0.024672708962739175</v>
      </c>
      <c r="I51" s="18">
        <v>17</v>
      </c>
      <c r="J51" s="109">
        <v>0.01623686723973257</v>
      </c>
      <c r="K51" s="18">
        <v>0</v>
      </c>
      <c r="L51" s="109">
        <v>0</v>
      </c>
      <c r="M51" s="18">
        <v>1</v>
      </c>
      <c r="N51" s="109">
        <v>0.006993006993006994</v>
      </c>
      <c r="O51" s="18">
        <v>0</v>
      </c>
      <c r="P51" s="109">
        <v>0</v>
      </c>
      <c r="Q51" s="18">
        <v>0</v>
      </c>
      <c r="R51" s="109">
        <v>0</v>
      </c>
      <c r="S51" s="18">
        <v>2568</v>
      </c>
      <c r="T51" s="109">
        <v>0.02123876239548097</v>
      </c>
      <c r="U51" s="18">
        <v>2568</v>
      </c>
      <c r="V51" s="107">
        <v>0.02123876239548097</v>
      </c>
    </row>
    <row r="52" spans="1:22" ht="15">
      <c r="A52" s="16">
        <v>73</v>
      </c>
      <c r="B52" s="17" t="s">
        <v>187</v>
      </c>
      <c r="C52" s="18">
        <v>542</v>
      </c>
      <c r="D52" s="109">
        <v>0.004957060152370151</v>
      </c>
      <c r="E52" s="18">
        <v>25</v>
      </c>
      <c r="F52" s="109">
        <v>0.004016709511568123</v>
      </c>
      <c r="G52" s="18">
        <v>16</v>
      </c>
      <c r="H52" s="109">
        <v>0.004028197381671702</v>
      </c>
      <c r="I52" s="18">
        <v>3</v>
      </c>
      <c r="J52" s="109">
        <v>0.0028653295128939827</v>
      </c>
      <c r="K52" s="18">
        <v>0</v>
      </c>
      <c r="L52" s="109">
        <v>0</v>
      </c>
      <c r="M52" s="18">
        <v>0</v>
      </c>
      <c r="N52" s="109">
        <v>0</v>
      </c>
      <c r="O52" s="18">
        <v>0</v>
      </c>
      <c r="P52" s="109">
        <v>0</v>
      </c>
      <c r="Q52" s="18">
        <v>0</v>
      </c>
      <c r="R52" s="109">
        <v>0</v>
      </c>
      <c r="S52" s="18">
        <v>586</v>
      </c>
      <c r="T52" s="109">
        <v>0.004846540017037324</v>
      </c>
      <c r="U52" s="18">
        <v>586</v>
      </c>
      <c r="V52" s="107">
        <v>0.004846540017037324</v>
      </c>
    </row>
    <row r="53" spans="1:22" ht="15">
      <c r="A53" s="16">
        <v>74</v>
      </c>
      <c r="B53" s="17" t="s">
        <v>188</v>
      </c>
      <c r="C53" s="18">
        <v>871</v>
      </c>
      <c r="D53" s="109">
        <v>0.007966050540063472</v>
      </c>
      <c r="E53" s="18">
        <v>72</v>
      </c>
      <c r="F53" s="109">
        <v>0.011568123393316193</v>
      </c>
      <c r="G53" s="18">
        <v>40</v>
      </c>
      <c r="H53" s="109">
        <v>0.010070493454179255</v>
      </c>
      <c r="I53" s="18">
        <v>10</v>
      </c>
      <c r="J53" s="109">
        <v>0.009551098376313277</v>
      </c>
      <c r="K53" s="18">
        <v>0</v>
      </c>
      <c r="L53" s="109">
        <v>0</v>
      </c>
      <c r="M53" s="18">
        <v>0</v>
      </c>
      <c r="N53" s="109">
        <v>0</v>
      </c>
      <c r="O53" s="18">
        <v>0</v>
      </c>
      <c r="P53" s="109">
        <v>0</v>
      </c>
      <c r="Q53" s="18">
        <v>0</v>
      </c>
      <c r="R53" s="109">
        <v>0</v>
      </c>
      <c r="S53" s="18">
        <v>993</v>
      </c>
      <c r="T53" s="109">
        <v>0.00821265228143014</v>
      </c>
      <c r="U53" s="18">
        <v>993</v>
      </c>
      <c r="V53" s="107">
        <v>0.00821265228143014</v>
      </c>
    </row>
    <row r="54" spans="1:22" ht="15">
      <c r="A54" s="16">
        <v>75</v>
      </c>
      <c r="B54" s="17" t="s">
        <v>189</v>
      </c>
      <c r="C54" s="18">
        <v>2400</v>
      </c>
      <c r="D54" s="109">
        <v>0.021950081855513587</v>
      </c>
      <c r="E54" s="18">
        <v>223</v>
      </c>
      <c r="F54" s="109">
        <v>0.03582904884318766</v>
      </c>
      <c r="G54" s="18">
        <v>101</v>
      </c>
      <c r="H54" s="109">
        <v>0.025427995971802623</v>
      </c>
      <c r="I54" s="18">
        <v>28</v>
      </c>
      <c r="J54" s="109">
        <v>0.026743075453677174</v>
      </c>
      <c r="K54" s="18">
        <v>0</v>
      </c>
      <c r="L54" s="109">
        <v>0</v>
      </c>
      <c r="M54" s="18">
        <v>0</v>
      </c>
      <c r="N54" s="109">
        <v>0</v>
      </c>
      <c r="O54" s="18">
        <v>0</v>
      </c>
      <c r="P54" s="109">
        <v>0</v>
      </c>
      <c r="Q54" s="18">
        <v>0</v>
      </c>
      <c r="R54" s="109">
        <v>0</v>
      </c>
      <c r="S54" s="18">
        <v>2752</v>
      </c>
      <c r="T54" s="109">
        <v>0.022760542878646275</v>
      </c>
      <c r="U54" s="18">
        <v>2752</v>
      </c>
      <c r="V54" s="107">
        <v>0.022760542878646275</v>
      </c>
    </row>
    <row r="55" spans="1:22" ht="29.25" thickBot="1">
      <c r="A55" s="7">
        <v>79</v>
      </c>
      <c r="B55" s="23" t="s">
        <v>190</v>
      </c>
      <c r="C55" s="24">
        <v>941</v>
      </c>
      <c r="D55" s="114">
        <v>0.008606261260849285</v>
      </c>
      <c r="E55" s="24">
        <v>68</v>
      </c>
      <c r="F55" s="114">
        <v>0.010925449871465296</v>
      </c>
      <c r="G55" s="24">
        <v>41</v>
      </c>
      <c r="H55" s="114">
        <v>0.010322255790533736</v>
      </c>
      <c r="I55" s="24">
        <v>7</v>
      </c>
      <c r="J55" s="114">
        <v>0.0066857688634192934</v>
      </c>
      <c r="K55" s="24">
        <v>0</v>
      </c>
      <c r="L55" s="114">
        <v>0</v>
      </c>
      <c r="M55" s="24">
        <v>0</v>
      </c>
      <c r="N55" s="114">
        <v>0</v>
      </c>
      <c r="O55" s="24">
        <v>0</v>
      </c>
      <c r="P55" s="114">
        <v>0</v>
      </c>
      <c r="Q55" s="24">
        <v>0</v>
      </c>
      <c r="R55" s="114">
        <v>0</v>
      </c>
      <c r="S55" s="24">
        <v>1057</v>
      </c>
      <c r="T55" s="114">
        <v>0.008741967232096335</v>
      </c>
      <c r="U55" s="24">
        <v>1057</v>
      </c>
      <c r="V55" s="112">
        <v>0.008741967232096335</v>
      </c>
    </row>
    <row r="56" spans="1:22" ht="29.25" thickBot="1">
      <c r="A56" s="90" t="s">
        <v>191</v>
      </c>
      <c r="B56" s="91" t="s">
        <v>192</v>
      </c>
      <c r="C56" s="11">
        <v>4264</v>
      </c>
      <c r="D56" s="99">
        <v>0.03899797876329581</v>
      </c>
      <c r="E56" s="11">
        <v>140</v>
      </c>
      <c r="F56" s="99">
        <v>0.022493573264781488</v>
      </c>
      <c r="G56" s="11">
        <v>151</v>
      </c>
      <c r="H56" s="99">
        <v>0.03801611278952669</v>
      </c>
      <c r="I56" s="11">
        <v>24</v>
      </c>
      <c r="J56" s="99">
        <v>0.022922636103151865</v>
      </c>
      <c r="K56" s="11">
        <v>3</v>
      </c>
      <c r="L56" s="99">
        <v>0.043478260869565216</v>
      </c>
      <c r="M56" s="11">
        <v>3</v>
      </c>
      <c r="N56" s="99">
        <v>0.020979020979020983</v>
      </c>
      <c r="O56" s="11">
        <v>0</v>
      </c>
      <c r="P56" s="99">
        <v>0</v>
      </c>
      <c r="Q56" s="11">
        <v>0</v>
      </c>
      <c r="R56" s="99">
        <v>0</v>
      </c>
      <c r="S56" s="11">
        <v>1</v>
      </c>
      <c r="T56" s="99">
        <v>0.014084507042253523</v>
      </c>
      <c r="U56" s="11">
        <v>4586</v>
      </c>
      <c r="V56" s="97">
        <v>0.03792872443367436</v>
      </c>
    </row>
    <row r="57" spans="1:22" ht="28.5">
      <c r="A57" s="16">
        <v>80</v>
      </c>
      <c r="B57" s="17" t="s">
        <v>193</v>
      </c>
      <c r="C57" s="149">
        <v>754</v>
      </c>
      <c r="D57" s="109">
        <v>0.006895984049607185</v>
      </c>
      <c r="E57" s="149">
        <v>18</v>
      </c>
      <c r="F57" s="109">
        <v>0.0028920308483290484</v>
      </c>
      <c r="G57" s="149">
        <v>13</v>
      </c>
      <c r="H57" s="109">
        <v>0.003272910372608259</v>
      </c>
      <c r="I57" s="149">
        <v>4</v>
      </c>
      <c r="J57" s="109">
        <v>0.0038204393505253103</v>
      </c>
      <c r="K57" s="149">
        <v>1</v>
      </c>
      <c r="L57" s="109">
        <v>0.014492753623188406</v>
      </c>
      <c r="M57" s="149">
        <v>0</v>
      </c>
      <c r="N57" s="109">
        <v>0</v>
      </c>
      <c r="O57" s="149">
        <v>0</v>
      </c>
      <c r="P57" s="109">
        <v>0</v>
      </c>
      <c r="Q57" s="149">
        <v>0</v>
      </c>
      <c r="R57" s="109">
        <v>0</v>
      </c>
      <c r="S57" s="149">
        <v>0</v>
      </c>
      <c r="T57" s="109">
        <v>0</v>
      </c>
      <c r="U57" s="149">
        <v>790</v>
      </c>
      <c r="V57" s="107">
        <v>0.006533731422285815</v>
      </c>
    </row>
    <row r="58" spans="1:22" ht="15">
      <c r="A58" s="16">
        <v>81</v>
      </c>
      <c r="B58" s="17" t="s">
        <v>194</v>
      </c>
      <c r="C58" s="18">
        <v>491</v>
      </c>
      <c r="D58" s="109">
        <v>0.004490620912940488</v>
      </c>
      <c r="E58" s="18">
        <v>15</v>
      </c>
      <c r="F58" s="109">
        <v>0.002410025706940874</v>
      </c>
      <c r="G58" s="18">
        <v>13</v>
      </c>
      <c r="H58" s="109">
        <v>0.003272910372608259</v>
      </c>
      <c r="I58" s="18">
        <v>4</v>
      </c>
      <c r="J58" s="109">
        <v>0.0038204393505253103</v>
      </c>
      <c r="K58" s="18">
        <v>1</v>
      </c>
      <c r="L58" s="109">
        <v>0.014492753623188406</v>
      </c>
      <c r="M58" s="18">
        <v>1</v>
      </c>
      <c r="N58" s="109">
        <v>0.006993006993006994</v>
      </c>
      <c r="O58" s="18">
        <v>0</v>
      </c>
      <c r="P58" s="109">
        <v>0</v>
      </c>
      <c r="Q58" s="18">
        <v>0</v>
      </c>
      <c r="R58" s="109">
        <v>0</v>
      </c>
      <c r="S58" s="18">
        <v>0</v>
      </c>
      <c r="T58" s="109">
        <v>0</v>
      </c>
      <c r="U58" s="18">
        <v>525</v>
      </c>
      <c r="V58" s="107">
        <v>0.004342036704683611</v>
      </c>
    </row>
    <row r="59" spans="1:22" ht="28.5">
      <c r="A59" s="16">
        <v>82</v>
      </c>
      <c r="B59" s="17" t="s">
        <v>195</v>
      </c>
      <c r="C59" s="18">
        <v>277</v>
      </c>
      <c r="D59" s="109">
        <v>0.0025334052808238593</v>
      </c>
      <c r="E59" s="18">
        <v>7</v>
      </c>
      <c r="F59" s="109">
        <v>0.0011246786632390746</v>
      </c>
      <c r="G59" s="18">
        <v>17</v>
      </c>
      <c r="H59" s="109">
        <v>0.0042799597180261835</v>
      </c>
      <c r="I59" s="18">
        <v>1</v>
      </c>
      <c r="J59" s="109">
        <v>0.0009551098376313276</v>
      </c>
      <c r="K59" s="18">
        <v>0</v>
      </c>
      <c r="L59" s="109">
        <v>0</v>
      </c>
      <c r="M59" s="18">
        <v>0</v>
      </c>
      <c r="N59" s="109">
        <v>0</v>
      </c>
      <c r="O59" s="18">
        <v>0</v>
      </c>
      <c r="P59" s="109">
        <v>0</v>
      </c>
      <c r="Q59" s="18">
        <v>0</v>
      </c>
      <c r="R59" s="109">
        <v>0</v>
      </c>
      <c r="S59" s="18">
        <v>0</v>
      </c>
      <c r="T59" s="109">
        <v>0</v>
      </c>
      <c r="U59" s="18">
        <v>302</v>
      </c>
      <c r="V59" s="107">
        <v>0.0024977049234560958</v>
      </c>
    </row>
    <row r="60" spans="1:22" ht="42.75">
      <c r="A60" s="16">
        <v>83</v>
      </c>
      <c r="B60" s="17" t="s">
        <v>196</v>
      </c>
      <c r="C60" s="18">
        <v>1661</v>
      </c>
      <c r="D60" s="109">
        <v>0.015191285817503362</v>
      </c>
      <c r="E60" s="18">
        <v>72</v>
      </c>
      <c r="F60" s="109">
        <v>0.011568123393316193</v>
      </c>
      <c r="G60" s="18">
        <v>74</v>
      </c>
      <c r="H60" s="109">
        <v>0.01863041289023162</v>
      </c>
      <c r="I60" s="18">
        <v>11</v>
      </c>
      <c r="J60" s="109">
        <v>0.010506208213944603</v>
      </c>
      <c r="K60" s="18">
        <v>0</v>
      </c>
      <c r="L60" s="109">
        <v>0</v>
      </c>
      <c r="M60" s="18">
        <v>1</v>
      </c>
      <c r="N60" s="109">
        <v>0.006993006993006994</v>
      </c>
      <c r="O60" s="18">
        <v>0</v>
      </c>
      <c r="P60" s="109">
        <v>0</v>
      </c>
      <c r="Q60" s="18">
        <v>0</v>
      </c>
      <c r="R60" s="109">
        <v>0</v>
      </c>
      <c r="S60" s="18">
        <v>1</v>
      </c>
      <c r="T60" s="109">
        <v>0.014084507042253523</v>
      </c>
      <c r="U60" s="18">
        <v>1820</v>
      </c>
      <c r="V60" s="107">
        <v>0.01505239390956985</v>
      </c>
    </row>
    <row r="61" spans="1:22" ht="15">
      <c r="A61" s="16">
        <v>84</v>
      </c>
      <c r="B61" s="17" t="s">
        <v>197</v>
      </c>
      <c r="C61" s="18">
        <v>550</v>
      </c>
      <c r="D61" s="109">
        <v>0.005030227091888531</v>
      </c>
      <c r="E61" s="18">
        <v>11</v>
      </c>
      <c r="F61" s="109">
        <v>0.0017673521850899742</v>
      </c>
      <c r="G61" s="18">
        <v>7</v>
      </c>
      <c r="H61" s="109">
        <v>0.0017623363544813698</v>
      </c>
      <c r="I61" s="18">
        <v>1</v>
      </c>
      <c r="J61" s="109">
        <v>0.0009551098376313276</v>
      </c>
      <c r="K61" s="18">
        <v>1</v>
      </c>
      <c r="L61" s="109">
        <v>0.014492753623188406</v>
      </c>
      <c r="M61" s="18">
        <v>0</v>
      </c>
      <c r="N61" s="109">
        <v>0</v>
      </c>
      <c r="O61" s="18">
        <v>0</v>
      </c>
      <c r="P61" s="109">
        <v>0</v>
      </c>
      <c r="Q61" s="18">
        <v>0</v>
      </c>
      <c r="R61" s="109">
        <v>0</v>
      </c>
      <c r="S61" s="18">
        <v>0</v>
      </c>
      <c r="T61" s="109">
        <v>0</v>
      </c>
      <c r="U61" s="18">
        <v>570</v>
      </c>
      <c r="V61" s="107">
        <v>0.004714211279370777</v>
      </c>
    </row>
    <row r="62" spans="1:22" ht="42.75">
      <c r="A62" s="16">
        <v>85</v>
      </c>
      <c r="B62" s="17" t="s">
        <v>198</v>
      </c>
      <c r="C62" s="18">
        <v>259</v>
      </c>
      <c r="D62" s="109">
        <v>0.0023687796669075076</v>
      </c>
      <c r="E62" s="18">
        <v>9</v>
      </c>
      <c r="F62" s="109">
        <v>0.0014460154241645242</v>
      </c>
      <c r="G62" s="18">
        <v>19</v>
      </c>
      <c r="H62" s="109">
        <v>0.004783484390735147</v>
      </c>
      <c r="I62" s="18">
        <v>3</v>
      </c>
      <c r="J62" s="109">
        <v>0.0028653295128939827</v>
      </c>
      <c r="K62" s="18">
        <v>0</v>
      </c>
      <c r="L62" s="109">
        <v>0</v>
      </c>
      <c r="M62" s="18">
        <v>0</v>
      </c>
      <c r="N62" s="109">
        <v>0</v>
      </c>
      <c r="O62" s="18">
        <v>0</v>
      </c>
      <c r="P62" s="109">
        <v>0</v>
      </c>
      <c r="Q62" s="18">
        <v>0</v>
      </c>
      <c r="R62" s="109">
        <v>0</v>
      </c>
      <c r="S62" s="18">
        <v>0</v>
      </c>
      <c r="T62" s="109">
        <v>0</v>
      </c>
      <c r="U62" s="18">
        <v>290</v>
      </c>
      <c r="V62" s="107">
        <v>0.0023984583702061847</v>
      </c>
    </row>
    <row r="63" spans="1:22" ht="29.25" thickBot="1">
      <c r="A63" s="29">
        <v>89</v>
      </c>
      <c r="B63" s="30" t="s">
        <v>199</v>
      </c>
      <c r="C63" s="24">
        <v>272</v>
      </c>
      <c r="D63" s="114">
        <v>0.002487675943624873</v>
      </c>
      <c r="E63" s="24">
        <v>8</v>
      </c>
      <c r="F63" s="114">
        <v>0.0012853470437017994</v>
      </c>
      <c r="G63" s="24">
        <v>8</v>
      </c>
      <c r="H63" s="114">
        <v>0.002014098690835851</v>
      </c>
      <c r="I63" s="24">
        <v>0</v>
      </c>
      <c r="J63" s="114">
        <v>0</v>
      </c>
      <c r="K63" s="24">
        <v>0</v>
      </c>
      <c r="L63" s="114">
        <v>0</v>
      </c>
      <c r="M63" s="24">
        <v>1</v>
      </c>
      <c r="N63" s="114">
        <v>0.006993006993006994</v>
      </c>
      <c r="O63" s="24">
        <v>0</v>
      </c>
      <c r="P63" s="114">
        <v>0</v>
      </c>
      <c r="Q63" s="24">
        <v>0</v>
      </c>
      <c r="R63" s="114">
        <v>0</v>
      </c>
      <c r="S63" s="24">
        <v>0</v>
      </c>
      <c r="T63" s="114">
        <v>0</v>
      </c>
      <c r="U63" s="24">
        <v>289</v>
      </c>
      <c r="V63" s="112">
        <v>0.0023901878241020256</v>
      </c>
    </row>
    <row r="64" spans="1:22" ht="29.25" thickBot="1">
      <c r="A64" s="90">
        <v>99</v>
      </c>
      <c r="B64" s="91" t="s">
        <v>200</v>
      </c>
      <c r="C64" s="11">
        <v>4118</v>
      </c>
      <c r="D64" s="99">
        <v>0.03766268211708539</v>
      </c>
      <c r="E64" s="11">
        <v>177</v>
      </c>
      <c r="F64" s="99">
        <v>0.028438303341902317</v>
      </c>
      <c r="G64" s="11">
        <v>112</v>
      </c>
      <c r="H64" s="99">
        <v>0.028197381671701917</v>
      </c>
      <c r="I64" s="11">
        <v>21</v>
      </c>
      <c r="J64" s="99">
        <v>0.02005730659025788</v>
      </c>
      <c r="K64" s="11">
        <v>1</v>
      </c>
      <c r="L64" s="99">
        <v>0.014492753623188406</v>
      </c>
      <c r="M64" s="11">
        <v>4</v>
      </c>
      <c r="N64" s="99">
        <v>0.027972027972027975</v>
      </c>
      <c r="O64" s="11">
        <v>1</v>
      </c>
      <c r="P64" s="99">
        <v>0.034482758620689655</v>
      </c>
      <c r="Q64" s="11">
        <v>1</v>
      </c>
      <c r="R64" s="99">
        <v>0.05882352941176469</v>
      </c>
      <c r="S64" s="11">
        <v>6</v>
      </c>
      <c r="T64" s="99">
        <v>0.08450704225352113</v>
      </c>
      <c r="U64" s="11">
        <v>4441</v>
      </c>
      <c r="V64" s="97">
        <v>0.036729495248571255</v>
      </c>
    </row>
    <row r="65" spans="1:22" ht="15.75" thickBot="1">
      <c r="A65" s="810" t="s">
        <v>91</v>
      </c>
      <c r="B65" s="848"/>
      <c r="C65" s="265">
        <v>109339</v>
      </c>
      <c r="D65" s="504">
        <v>1</v>
      </c>
      <c r="E65" s="265">
        <v>6224</v>
      </c>
      <c r="F65" s="504">
        <v>1</v>
      </c>
      <c r="G65" s="265">
        <v>3972</v>
      </c>
      <c r="H65" s="504">
        <v>1</v>
      </c>
      <c r="I65" s="265">
        <v>1047</v>
      </c>
      <c r="J65" s="504">
        <v>1</v>
      </c>
      <c r="K65" s="265">
        <v>69</v>
      </c>
      <c r="L65" s="504">
        <v>1</v>
      </c>
      <c r="M65" s="265">
        <v>143</v>
      </c>
      <c r="N65" s="504">
        <v>1</v>
      </c>
      <c r="O65" s="265">
        <v>29</v>
      </c>
      <c r="P65" s="504">
        <v>1</v>
      </c>
      <c r="Q65" s="265">
        <v>17</v>
      </c>
      <c r="R65" s="504">
        <v>1</v>
      </c>
      <c r="S65" s="265">
        <v>71</v>
      </c>
      <c r="T65" s="504">
        <v>1</v>
      </c>
      <c r="U65" s="265">
        <v>120911</v>
      </c>
      <c r="V65" s="193">
        <v>1</v>
      </c>
    </row>
    <row r="66" spans="1:22" ht="15">
      <c r="A66" s="860"/>
      <c r="B66" s="860"/>
      <c r="C66" s="860"/>
      <c r="D66" s="860"/>
      <c r="E66" s="860"/>
      <c r="F66" s="860"/>
      <c r="G66" s="860"/>
      <c r="H66" s="63"/>
      <c r="I66" s="63"/>
      <c r="J66" s="63"/>
      <c r="K66" s="63"/>
      <c r="L66" s="63"/>
      <c r="M66" s="63"/>
      <c r="N66" s="63"/>
      <c r="O66" s="63"/>
      <c r="P66" s="63"/>
      <c r="Q66" s="63"/>
      <c r="R66" s="63"/>
      <c r="S66" s="63"/>
      <c r="T66" s="63"/>
      <c r="U66" s="63"/>
      <c r="V66" s="63"/>
    </row>
  </sheetData>
  <sheetProtection/>
  <mergeCells count="16">
    <mergeCell ref="A1:V1"/>
    <mergeCell ref="A2:A4"/>
    <mergeCell ref="B2:B4"/>
    <mergeCell ref="C2:V2"/>
    <mergeCell ref="C3:D3"/>
    <mergeCell ref="E3:F3"/>
    <mergeCell ref="G3:H3"/>
    <mergeCell ref="I3:J3"/>
    <mergeCell ref="K3:L3"/>
    <mergeCell ref="M3:N3"/>
    <mergeCell ref="O3:P3"/>
    <mergeCell ref="Q3:R3"/>
    <mergeCell ref="S3:T3"/>
    <mergeCell ref="U3:V3"/>
    <mergeCell ref="A65:B65"/>
    <mergeCell ref="A66:G66"/>
  </mergeCells>
  <printOptions horizontalCentered="1"/>
  <pageMargins left="0.7" right="0.7" top="0.75" bottom="0.75" header="0.3" footer="0.3"/>
  <pageSetup fitToHeight="1" fitToWidth="1"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37">
      <selection activeCell="A1" sqref="A1:O1"/>
    </sheetView>
  </sheetViews>
  <sheetFormatPr defaultColWidth="9.140625" defaultRowHeight="15"/>
  <cols>
    <col min="1" max="1" width="13.421875" style="217" customWidth="1"/>
    <col min="2" max="2" width="71.140625" style="217" customWidth="1"/>
    <col min="3" max="3" width="9.7109375" style="217" bestFit="1" customWidth="1"/>
    <col min="4" max="4" width="8.7109375" style="217" bestFit="1" customWidth="1"/>
    <col min="5" max="5" width="9.7109375" style="217" bestFit="1" customWidth="1"/>
    <col min="6" max="6" width="8.7109375" style="217" bestFit="1" customWidth="1"/>
    <col min="7" max="7" width="9.7109375" style="217" bestFit="1" customWidth="1"/>
    <col min="8" max="8" width="8.7109375" style="217" bestFit="1" customWidth="1"/>
    <col min="9" max="9" width="9.8515625" style="217" customWidth="1"/>
    <col min="10" max="10" width="8.7109375" style="217" customWidth="1"/>
    <col min="11" max="11" width="9.421875" style="217" customWidth="1"/>
    <col min="12" max="12" width="8.7109375" style="217" customWidth="1"/>
    <col min="13" max="13" width="9.421875" style="217" customWidth="1"/>
    <col min="14" max="14" width="8.7109375" style="217" customWidth="1"/>
    <col min="15" max="15" width="18.28125" style="217" customWidth="1"/>
    <col min="16" max="16384" width="9.140625" style="217" customWidth="1"/>
  </cols>
  <sheetData>
    <row r="1" spans="1:15" ht="24.75" customHeight="1" thickBot="1" thickTop="1">
      <c r="A1" s="724" t="s">
        <v>43</v>
      </c>
      <c r="B1" s="725"/>
      <c r="C1" s="725"/>
      <c r="D1" s="725"/>
      <c r="E1" s="725"/>
      <c r="F1" s="725"/>
      <c r="G1" s="725"/>
      <c r="H1" s="725"/>
      <c r="I1" s="725"/>
      <c r="J1" s="725"/>
      <c r="K1" s="725"/>
      <c r="L1" s="725"/>
      <c r="M1" s="725"/>
      <c r="N1" s="725"/>
      <c r="O1" s="726"/>
    </row>
    <row r="2" spans="1:15" ht="24.75" customHeight="1" thickBot="1" thickTop="1">
      <c r="A2" s="724" t="s">
        <v>347</v>
      </c>
      <c r="B2" s="725"/>
      <c r="C2" s="725"/>
      <c r="D2" s="725"/>
      <c r="E2" s="725"/>
      <c r="F2" s="725"/>
      <c r="G2" s="725"/>
      <c r="H2" s="725"/>
      <c r="I2" s="725"/>
      <c r="J2" s="725"/>
      <c r="K2" s="725"/>
      <c r="L2" s="725"/>
      <c r="M2" s="725"/>
      <c r="N2" s="725"/>
      <c r="O2" s="726"/>
    </row>
    <row r="3" spans="1:15" ht="19.5" customHeight="1" thickTop="1">
      <c r="A3" s="727" t="s">
        <v>44</v>
      </c>
      <c r="B3" s="729" t="s">
        <v>39</v>
      </c>
      <c r="C3" s="733">
        <v>2012</v>
      </c>
      <c r="D3" s="733"/>
      <c r="E3" s="733">
        <v>2013</v>
      </c>
      <c r="F3" s="733"/>
      <c r="G3" s="733">
        <v>2014</v>
      </c>
      <c r="H3" s="733"/>
      <c r="I3" s="731">
        <v>2015</v>
      </c>
      <c r="J3" s="732"/>
      <c r="K3" s="731">
        <v>2016</v>
      </c>
      <c r="L3" s="732"/>
      <c r="M3" s="731">
        <v>2017</v>
      </c>
      <c r="N3" s="732"/>
      <c r="O3" s="717" t="s">
        <v>348</v>
      </c>
    </row>
    <row r="4" spans="1:15" ht="19.5" customHeight="1" thickBot="1">
      <c r="A4" s="728"/>
      <c r="B4" s="730"/>
      <c r="C4" s="7" t="s">
        <v>45</v>
      </c>
      <c r="D4" s="8" t="s">
        <v>46</v>
      </c>
      <c r="E4" s="7" t="s">
        <v>45</v>
      </c>
      <c r="F4" s="8" t="s">
        <v>46</v>
      </c>
      <c r="G4" s="7" t="s">
        <v>45</v>
      </c>
      <c r="H4" s="8" t="s">
        <v>46</v>
      </c>
      <c r="I4" s="7" t="s">
        <v>45</v>
      </c>
      <c r="J4" s="8" t="s">
        <v>46</v>
      </c>
      <c r="K4" s="7" t="s">
        <v>45</v>
      </c>
      <c r="L4" s="8" t="s">
        <v>46</v>
      </c>
      <c r="M4" s="7" t="s">
        <v>45</v>
      </c>
      <c r="N4" s="8" t="s">
        <v>46</v>
      </c>
      <c r="O4" s="717"/>
    </row>
    <row r="5" spans="1:15" ht="15.75" thickBot="1">
      <c r="A5" s="9">
        <v>1</v>
      </c>
      <c r="B5" s="10" t="s">
        <v>47</v>
      </c>
      <c r="C5" s="11">
        <v>37442</v>
      </c>
      <c r="D5" s="14">
        <v>0.3126497824761809</v>
      </c>
      <c r="E5" s="11">
        <v>33154</v>
      </c>
      <c r="F5" s="14">
        <v>0.29427584921402766</v>
      </c>
      <c r="G5" s="11">
        <v>32013</v>
      </c>
      <c r="H5" s="14">
        <v>0.299254038288962</v>
      </c>
      <c r="I5" s="11">
        <v>30309</v>
      </c>
      <c r="J5" s="12">
        <v>0.32401834489689013</v>
      </c>
      <c r="K5" s="11">
        <v>31472</v>
      </c>
      <c r="L5" s="13">
        <v>0.2990611577787069</v>
      </c>
      <c r="M5" s="11">
        <v>32640</v>
      </c>
      <c r="N5" s="13">
        <v>0.3077068112184775</v>
      </c>
      <c r="O5" s="15">
        <v>0.03711235383833249</v>
      </c>
    </row>
    <row r="6" spans="1:15" ht="28.5">
      <c r="A6" s="16">
        <v>10</v>
      </c>
      <c r="B6" s="17" t="s">
        <v>48</v>
      </c>
      <c r="C6" s="18">
        <v>9133</v>
      </c>
      <c r="D6" s="21">
        <v>0.07626276543333584</v>
      </c>
      <c r="E6" s="18">
        <v>8048</v>
      </c>
      <c r="F6" s="21">
        <v>0.07143427744689916</v>
      </c>
      <c r="G6" s="18">
        <v>7417</v>
      </c>
      <c r="H6" s="21">
        <v>0.0693333084056237</v>
      </c>
      <c r="I6" s="18">
        <v>6913</v>
      </c>
      <c r="J6" s="19">
        <v>0.07390342202884297</v>
      </c>
      <c r="K6" s="18">
        <v>7147</v>
      </c>
      <c r="L6" s="20">
        <v>0.06791402181762894</v>
      </c>
      <c r="M6" s="18">
        <v>7245</v>
      </c>
      <c r="N6" s="20">
        <v>0.0683007306151308</v>
      </c>
      <c r="O6" s="22">
        <v>0.013712047012732615</v>
      </c>
    </row>
    <row r="7" spans="1:15" ht="15">
      <c r="A7" s="16">
        <v>11</v>
      </c>
      <c r="B7" s="17" t="s">
        <v>49</v>
      </c>
      <c r="C7" s="18">
        <v>19029</v>
      </c>
      <c r="D7" s="21">
        <v>0.15889676595105087</v>
      </c>
      <c r="E7" s="18">
        <v>16326</v>
      </c>
      <c r="F7" s="21">
        <v>0.14491004145105313</v>
      </c>
      <c r="G7" s="18">
        <v>16109</v>
      </c>
      <c r="H7" s="21">
        <v>0.15058517798384685</v>
      </c>
      <c r="I7" s="18">
        <v>15255</v>
      </c>
      <c r="J7" s="19">
        <v>0.16308356763344417</v>
      </c>
      <c r="K7" s="18">
        <v>15703</v>
      </c>
      <c r="L7" s="20">
        <v>0.14921699798548024</v>
      </c>
      <c r="M7" s="18">
        <v>16434</v>
      </c>
      <c r="N7" s="20">
        <v>0.15492811689842093</v>
      </c>
      <c r="O7" s="22">
        <v>0.046551614341208684</v>
      </c>
    </row>
    <row r="8" spans="1:15" ht="15">
      <c r="A8" s="16">
        <v>12</v>
      </c>
      <c r="B8" s="17" t="s">
        <v>50</v>
      </c>
      <c r="C8" s="18">
        <v>7969</v>
      </c>
      <c r="D8" s="21">
        <v>0.06654308307656337</v>
      </c>
      <c r="E8" s="18">
        <v>7873</v>
      </c>
      <c r="F8" s="21">
        <v>0.06988097245768353</v>
      </c>
      <c r="G8" s="18">
        <v>7368</v>
      </c>
      <c r="H8" s="21">
        <v>0.06887526174095124</v>
      </c>
      <c r="I8" s="18">
        <v>7017</v>
      </c>
      <c r="J8" s="19">
        <v>0.07501523396157835</v>
      </c>
      <c r="K8" s="18">
        <v>7408</v>
      </c>
      <c r="L8" s="20">
        <v>0.07039416169371698</v>
      </c>
      <c r="M8" s="18">
        <v>7829</v>
      </c>
      <c r="N8" s="20">
        <v>0.07380626914918689</v>
      </c>
      <c r="O8" s="22">
        <v>0.056830453563714904</v>
      </c>
    </row>
    <row r="9" spans="1:15" ht="29.25" thickBot="1">
      <c r="A9" s="7">
        <v>19</v>
      </c>
      <c r="B9" s="23" t="s">
        <v>51</v>
      </c>
      <c r="C9" s="24">
        <v>1311</v>
      </c>
      <c r="D9" s="27">
        <v>0.010947168015230843</v>
      </c>
      <c r="E9" s="24">
        <v>907</v>
      </c>
      <c r="F9" s="27">
        <v>0.008050557858391842</v>
      </c>
      <c r="G9" s="24">
        <v>1119</v>
      </c>
      <c r="H9" s="27">
        <v>0.010460290158540234</v>
      </c>
      <c r="I9" s="24">
        <v>1124</v>
      </c>
      <c r="J9" s="25">
        <v>0.012016121273024663</v>
      </c>
      <c r="K9" s="24">
        <v>1214</v>
      </c>
      <c r="L9" s="26">
        <v>0.011535976281880725</v>
      </c>
      <c r="M9" s="24">
        <v>1132</v>
      </c>
      <c r="N9" s="26">
        <v>0.010671694555738864</v>
      </c>
      <c r="O9" s="28">
        <v>-0.06754530477759473</v>
      </c>
    </row>
    <row r="10" spans="1:15" ht="15.75" thickBot="1">
      <c r="A10" s="9">
        <v>2</v>
      </c>
      <c r="B10" s="10" t="s">
        <v>52</v>
      </c>
      <c r="C10" s="11">
        <v>11406</v>
      </c>
      <c r="D10" s="14">
        <v>0.0952428668052807</v>
      </c>
      <c r="E10" s="11">
        <v>9818</v>
      </c>
      <c r="F10" s="14">
        <v>0.08714484790925149</v>
      </c>
      <c r="G10" s="11">
        <v>9287</v>
      </c>
      <c r="H10" s="14">
        <v>0.0868138647921029</v>
      </c>
      <c r="I10" s="11">
        <v>9027</v>
      </c>
      <c r="J10" s="12">
        <v>0.09650313766156017</v>
      </c>
      <c r="K10" s="11">
        <v>9402</v>
      </c>
      <c r="L10" s="13">
        <v>0.08934205024896424</v>
      </c>
      <c r="M10" s="11">
        <v>9630</v>
      </c>
      <c r="N10" s="13">
        <v>0.0907848220598633</v>
      </c>
      <c r="O10" s="15">
        <v>0.024250159540523293</v>
      </c>
    </row>
    <row r="11" spans="1:15" ht="15">
      <c r="A11" s="16">
        <v>20</v>
      </c>
      <c r="B11" s="17" t="s">
        <v>53</v>
      </c>
      <c r="C11" s="18">
        <v>1002</v>
      </c>
      <c r="D11" s="21">
        <v>0.008366943059695884</v>
      </c>
      <c r="E11" s="18">
        <v>982</v>
      </c>
      <c r="F11" s="21">
        <v>0.00871625999662711</v>
      </c>
      <c r="G11" s="18">
        <v>1144</v>
      </c>
      <c r="H11" s="21">
        <v>0.01069398743643434</v>
      </c>
      <c r="I11" s="18">
        <v>756</v>
      </c>
      <c r="J11" s="19">
        <v>0.00808201751103794</v>
      </c>
      <c r="K11" s="18">
        <v>761</v>
      </c>
      <c r="L11" s="20">
        <v>0.007231365692348626</v>
      </c>
      <c r="M11" s="18">
        <v>726</v>
      </c>
      <c r="N11" s="20">
        <v>0.006844213999528635</v>
      </c>
      <c r="O11" s="22">
        <v>-0.045992115637319315</v>
      </c>
    </row>
    <row r="12" spans="1:15" ht="15">
      <c r="A12" s="16">
        <v>21</v>
      </c>
      <c r="B12" s="17" t="s">
        <v>54</v>
      </c>
      <c r="C12" s="18">
        <v>499</v>
      </c>
      <c r="D12" s="21">
        <v>0.0041667710446988485</v>
      </c>
      <c r="E12" s="18">
        <v>377</v>
      </c>
      <c r="F12" s="21">
        <v>0.003346262748195947</v>
      </c>
      <c r="G12" s="18">
        <v>354</v>
      </c>
      <c r="H12" s="21">
        <v>0.0033091534549805563</v>
      </c>
      <c r="I12" s="18">
        <v>346</v>
      </c>
      <c r="J12" s="19">
        <v>0.003698912776215777</v>
      </c>
      <c r="K12" s="18">
        <v>302</v>
      </c>
      <c r="L12" s="20">
        <v>0.0028697403930213997</v>
      </c>
      <c r="M12" s="18">
        <v>305</v>
      </c>
      <c r="N12" s="20">
        <v>0.0028753240631628563</v>
      </c>
      <c r="O12" s="22">
        <v>0.009933774834437087</v>
      </c>
    </row>
    <row r="13" spans="1:15" ht="15">
      <c r="A13" s="16">
        <v>22</v>
      </c>
      <c r="B13" s="17" t="s">
        <v>55</v>
      </c>
      <c r="C13" s="18">
        <v>3392</v>
      </c>
      <c r="D13" s="21">
        <v>0.028324022812862712</v>
      </c>
      <c r="E13" s="18">
        <v>2700</v>
      </c>
      <c r="F13" s="21">
        <v>0.02396527697646965</v>
      </c>
      <c r="G13" s="18">
        <v>2420</v>
      </c>
      <c r="H13" s="21">
        <v>0.022621896500149567</v>
      </c>
      <c r="I13" s="18">
        <v>2500</v>
      </c>
      <c r="J13" s="19">
        <v>0.026726248383061972</v>
      </c>
      <c r="K13" s="18">
        <v>3089</v>
      </c>
      <c r="L13" s="20">
        <v>0.029353073092857958</v>
      </c>
      <c r="M13" s="18">
        <v>3089</v>
      </c>
      <c r="N13" s="20">
        <v>0.029120905020032995</v>
      </c>
      <c r="O13" s="22">
        <v>0</v>
      </c>
    </row>
    <row r="14" spans="1:15" ht="28.5">
      <c r="A14" s="16">
        <v>23</v>
      </c>
      <c r="B14" s="17" t="s">
        <v>56</v>
      </c>
      <c r="C14" s="18">
        <v>859</v>
      </c>
      <c r="D14" s="21">
        <v>0.0071728583715356935</v>
      </c>
      <c r="E14" s="18">
        <v>625</v>
      </c>
      <c r="F14" s="21">
        <v>0.005547517818627234</v>
      </c>
      <c r="G14" s="18">
        <v>490</v>
      </c>
      <c r="H14" s="21">
        <v>0.004580466646724499</v>
      </c>
      <c r="I14" s="18">
        <v>435</v>
      </c>
      <c r="J14" s="19">
        <v>0.004650367218652783</v>
      </c>
      <c r="K14" s="18">
        <v>473</v>
      </c>
      <c r="L14" s="20">
        <v>0.004494659622182523</v>
      </c>
      <c r="M14" s="18">
        <v>573</v>
      </c>
      <c r="N14" s="20">
        <v>0.0054018383219420225</v>
      </c>
      <c r="O14" s="22">
        <v>0.21141649048625794</v>
      </c>
    </row>
    <row r="15" spans="1:15" ht="28.5">
      <c r="A15" s="16">
        <v>24</v>
      </c>
      <c r="B15" s="17" t="s">
        <v>57</v>
      </c>
      <c r="C15" s="18">
        <v>4902</v>
      </c>
      <c r="D15" s="21">
        <v>0.04093288910042837</v>
      </c>
      <c r="E15" s="18">
        <v>4416</v>
      </c>
      <c r="F15" s="21">
        <v>0.03919654189929258</v>
      </c>
      <c r="G15" s="18">
        <v>4253</v>
      </c>
      <c r="H15" s="21">
        <v>0.0397565809153455</v>
      </c>
      <c r="I15" s="18">
        <v>4390</v>
      </c>
      <c r="J15" s="19">
        <v>0.04693129216065683</v>
      </c>
      <c r="K15" s="18">
        <v>4146</v>
      </c>
      <c r="L15" s="20">
        <v>0.03939716446843285</v>
      </c>
      <c r="M15" s="18">
        <v>4360</v>
      </c>
      <c r="N15" s="20">
        <v>0.04110299316521329</v>
      </c>
      <c r="O15" s="22">
        <v>0.05161601543656536</v>
      </c>
    </row>
    <row r="16" spans="1:15" ht="15">
      <c r="A16" s="16">
        <v>25</v>
      </c>
      <c r="B16" s="17" t="s">
        <v>58</v>
      </c>
      <c r="C16" s="18">
        <v>252</v>
      </c>
      <c r="D16" s="21">
        <v>0.002104261128785791</v>
      </c>
      <c r="E16" s="18">
        <v>217</v>
      </c>
      <c r="F16" s="21">
        <v>0.0019260981866273754</v>
      </c>
      <c r="G16" s="18">
        <v>232</v>
      </c>
      <c r="H16" s="21">
        <v>0.0021687107388573138</v>
      </c>
      <c r="I16" s="18">
        <v>205</v>
      </c>
      <c r="J16" s="19">
        <v>0.002191552367411082</v>
      </c>
      <c r="K16" s="18">
        <v>201</v>
      </c>
      <c r="L16" s="20">
        <v>0.0019099927781367594</v>
      </c>
      <c r="M16" s="18">
        <v>198</v>
      </c>
      <c r="N16" s="20">
        <v>0.0018666038180532641</v>
      </c>
      <c r="O16" s="22">
        <v>-0.014925373134328358</v>
      </c>
    </row>
    <row r="17" spans="1:15" ht="29.25" thickBot="1">
      <c r="A17" s="29">
        <v>29</v>
      </c>
      <c r="B17" s="30" t="s">
        <v>59</v>
      </c>
      <c r="C17" s="24">
        <v>500</v>
      </c>
      <c r="D17" s="27">
        <v>0.0041751212872733956</v>
      </c>
      <c r="E17" s="24">
        <v>501</v>
      </c>
      <c r="F17" s="27">
        <v>0.00444689028341159</v>
      </c>
      <c r="G17" s="24">
        <v>394</v>
      </c>
      <c r="H17" s="27">
        <v>0.0036830690996111277</v>
      </c>
      <c r="I17" s="24">
        <v>395</v>
      </c>
      <c r="J17" s="25">
        <v>0.004222747244523792</v>
      </c>
      <c r="K17" s="24">
        <v>430</v>
      </c>
      <c r="L17" s="26">
        <v>0.004086054201984112</v>
      </c>
      <c r="M17" s="24">
        <v>379</v>
      </c>
      <c r="N17" s="26">
        <v>0.003572943671930238</v>
      </c>
      <c r="O17" s="28">
        <v>-0.1186046511627907</v>
      </c>
    </row>
    <row r="18" spans="1:15" ht="29.25" thickBot="1">
      <c r="A18" s="9">
        <v>3</v>
      </c>
      <c r="B18" s="10" t="s">
        <v>60</v>
      </c>
      <c r="C18" s="11">
        <v>2035</v>
      </c>
      <c r="D18" s="14">
        <v>0.01699274363920272</v>
      </c>
      <c r="E18" s="11">
        <v>1718</v>
      </c>
      <c r="F18" s="14">
        <v>0.01524901697984254</v>
      </c>
      <c r="G18" s="11">
        <v>1744</v>
      </c>
      <c r="H18" s="14">
        <v>0.01630272210589291</v>
      </c>
      <c r="I18" s="11">
        <v>1655</v>
      </c>
      <c r="J18" s="12">
        <v>0.017692776429587026</v>
      </c>
      <c r="K18" s="11">
        <v>1706</v>
      </c>
      <c r="L18" s="13">
        <v>0.016211182485081153</v>
      </c>
      <c r="M18" s="11">
        <v>1698</v>
      </c>
      <c r="N18" s="13">
        <v>0.016007541833608297</v>
      </c>
      <c r="O18" s="15">
        <v>-0.004689331770222743</v>
      </c>
    </row>
    <row r="19" spans="1:15" ht="28.5">
      <c r="A19" s="16">
        <v>30</v>
      </c>
      <c r="B19" s="17" t="s">
        <v>61</v>
      </c>
      <c r="C19" s="18">
        <v>280</v>
      </c>
      <c r="D19" s="21">
        <v>0.0023380679208731014</v>
      </c>
      <c r="E19" s="18">
        <v>329</v>
      </c>
      <c r="F19" s="21">
        <v>0.0029202133797253758</v>
      </c>
      <c r="G19" s="18">
        <v>296</v>
      </c>
      <c r="H19" s="21">
        <v>0.002766975770266228</v>
      </c>
      <c r="I19" s="18">
        <v>212</v>
      </c>
      <c r="J19" s="19">
        <v>0.0022663858628836553</v>
      </c>
      <c r="K19" s="18">
        <v>255</v>
      </c>
      <c r="L19" s="20">
        <v>0.0024231251662929034</v>
      </c>
      <c r="M19" s="18">
        <v>261</v>
      </c>
      <c r="N19" s="20">
        <v>0.0024605232147065755</v>
      </c>
      <c r="O19" s="22">
        <v>0.023529411764705882</v>
      </c>
    </row>
    <row r="20" spans="1:15" ht="15">
      <c r="A20" s="16">
        <v>31</v>
      </c>
      <c r="B20" s="17" t="s">
        <v>62</v>
      </c>
      <c r="C20" s="18">
        <v>151</v>
      </c>
      <c r="D20" s="21">
        <v>0.0012608866287565654</v>
      </c>
      <c r="E20" s="18">
        <v>80</v>
      </c>
      <c r="F20" s="21">
        <v>0.0007100822807842859</v>
      </c>
      <c r="G20" s="18">
        <v>86</v>
      </c>
      <c r="H20" s="21">
        <v>0.0008039186359557284</v>
      </c>
      <c r="I20" s="18">
        <v>89</v>
      </c>
      <c r="J20" s="19">
        <v>0.0009514544424370062</v>
      </c>
      <c r="K20" s="18">
        <v>104</v>
      </c>
      <c r="L20" s="20">
        <v>0.0009882549697822038</v>
      </c>
      <c r="M20" s="18">
        <v>96</v>
      </c>
      <c r="N20" s="20">
        <v>0.000905020032995522</v>
      </c>
      <c r="O20" s="22">
        <v>-0.07692307692307693</v>
      </c>
    </row>
    <row r="21" spans="1:15" ht="15">
      <c r="A21" s="16">
        <v>32</v>
      </c>
      <c r="B21" s="17" t="s">
        <v>63</v>
      </c>
      <c r="C21" s="18">
        <v>866</v>
      </c>
      <c r="D21" s="21">
        <v>0.007231310069557521</v>
      </c>
      <c r="E21" s="18">
        <v>732</v>
      </c>
      <c r="F21" s="21">
        <v>0.006497252869176216</v>
      </c>
      <c r="G21" s="18">
        <v>754</v>
      </c>
      <c r="H21" s="21">
        <v>0.00704830990128627</v>
      </c>
      <c r="I21" s="18">
        <v>761</v>
      </c>
      <c r="J21" s="19">
        <v>0.008135470007804065</v>
      </c>
      <c r="K21" s="18">
        <v>796</v>
      </c>
      <c r="L21" s="20">
        <v>0.007563951499486868</v>
      </c>
      <c r="M21" s="18">
        <v>790</v>
      </c>
      <c r="N21" s="20">
        <v>0.007447560688192317</v>
      </c>
      <c r="O21" s="22">
        <v>-0.007537688442211055</v>
      </c>
    </row>
    <row r="22" spans="1:15" ht="15">
      <c r="A22" s="16">
        <v>33</v>
      </c>
      <c r="B22" s="17" t="s">
        <v>64</v>
      </c>
      <c r="C22" s="18">
        <v>233</v>
      </c>
      <c r="D22" s="21">
        <v>0.0019456065198694022</v>
      </c>
      <c r="E22" s="18">
        <v>184</v>
      </c>
      <c r="F22" s="21">
        <v>0.0016331892458038575</v>
      </c>
      <c r="G22" s="18">
        <v>183</v>
      </c>
      <c r="H22" s="21">
        <v>0.001710664074184864</v>
      </c>
      <c r="I22" s="18">
        <v>197</v>
      </c>
      <c r="J22" s="19">
        <v>0.0021060283725852836</v>
      </c>
      <c r="K22" s="18">
        <v>202</v>
      </c>
      <c r="L22" s="20">
        <v>0.0019194952297692804</v>
      </c>
      <c r="M22" s="18">
        <v>232</v>
      </c>
      <c r="N22" s="20">
        <v>0.002187131746405845</v>
      </c>
      <c r="O22" s="22">
        <v>0.1485148514851485</v>
      </c>
    </row>
    <row r="23" spans="1:15" ht="15">
      <c r="A23" s="16">
        <v>34</v>
      </c>
      <c r="B23" s="17" t="s">
        <v>65</v>
      </c>
      <c r="C23" s="18">
        <v>200</v>
      </c>
      <c r="D23" s="21">
        <v>0.0016700485149093581</v>
      </c>
      <c r="E23" s="18">
        <v>150</v>
      </c>
      <c r="F23" s="21">
        <v>0.001331404276470536</v>
      </c>
      <c r="G23" s="18">
        <v>210</v>
      </c>
      <c r="H23" s="21">
        <v>0.0019630571343104996</v>
      </c>
      <c r="I23" s="18">
        <v>181</v>
      </c>
      <c r="J23" s="19">
        <v>0.001934980382933687</v>
      </c>
      <c r="K23" s="18">
        <v>158</v>
      </c>
      <c r="L23" s="20">
        <v>0.001501387357938348</v>
      </c>
      <c r="M23" s="18">
        <v>141</v>
      </c>
      <c r="N23" s="20">
        <v>0.001329248173462173</v>
      </c>
      <c r="O23" s="22">
        <v>-0.10759493670886076</v>
      </c>
    </row>
    <row r="24" spans="1:15" ht="15">
      <c r="A24" s="16">
        <v>35</v>
      </c>
      <c r="B24" s="17" t="s">
        <v>66</v>
      </c>
      <c r="C24" s="18">
        <v>56</v>
      </c>
      <c r="D24" s="21">
        <v>0.00046761358417462027</v>
      </c>
      <c r="E24" s="18">
        <v>33</v>
      </c>
      <c r="F24" s="21">
        <v>0.0002929089408235179</v>
      </c>
      <c r="G24" s="18">
        <v>51</v>
      </c>
      <c r="H24" s="21">
        <v>0.00047674244690397845</v>
      </c>
      <c r="I24" s="18">
        <v>36</v>
      </c>
      <c r="J24" s="19">
        <v>0.0003848579767160924</v>
      </c>
      <c r="K24" s="18">
        <v>31</v>
      </c>
      <c r="L24" s="20">
        <v>0.0002945760006081569</v>
      </c>
      <c r="M24" s="18">
        <v>35</v>
      </c>
      <c r="N24" s="20">
        <v>0.00032995522036295075</v>
      </c>
      <c r="O24" s="22">
        <v>0.12903225806451613</v>
      </c>
    </row>
    <row r="25" spans="1:15" ht="29.25" thickBot="1">
      <c r="A25" s="7">
        <v>39</v>
      </c>
      <c r="B25" s="23" t="s">
        <v>67</v>
      </c>
      <c r="C25" s="24">
        <v>249</v>
      </c>
      <c r="D25" s="27">
        <v>0.0020792104010621507</v>
      </c>
      <c r="E25" s="24">
        <v>210</v>
      </c>
      <c r="F25" s="27">
        <v>0.0018639659870587505</v>
      </c>
      <c r="G25" s="24">
        <v>164</v>
      </c>
      <c r="H25" s="27">
        <v>0.0015330541429853426</v>
      </c>
      <c r="I25" s="24">
        <v>179</v>
      </c>
      <c r="J25" s="25">
        <v>0.0019135993842272373</v>
      </c>
      <c r="K25" s="24">
        <v>160</v>
      </c>
      <c r="L25" s="26">
        <v>0.0015203922612033905</v>
      </c>
      <c r="M25" s="24">
        <v>143</v>
      </c>
      <c r="N25" s="26">
        <v>0.001348102757482913</v>
      </c>
      <c r="O25" s="28">
        <v>-0.10625</v>
      </c>
    </row>
    <row r="26" spans="1:15" ht="29.25" thickBot="1">
      <c r="A26" s="9">
        <v>4</v>
      </c>
      <c r="B26" s="10" t="s">
        <v>68</v>
      </c>
      <c r="C26" s="11">
        <v>27496</v>
      </c>
      <c r="D26" s="14">
        <v>0.22959826982973855</v>
      </c>
      <c r="E26" s="11">
        <v>27364</v>
      </c>
      <c r="F26" s="14">
        <v>0.242883644142265</v>
      </c>
      <c r="G26" s="11">
        <v>26790</v>
      </c>
      <c r="H26" s="14">
        <v>0.2504300029913252</v>
      </c>
      <c r="I26" s="11">
        <v>25605</v>
      </c>
      <c r="J26" s="12">
        <v>0.2737302359393207</v>
      </c>
      <c r="K26" s="11">
        <v>26344</v>
      </c>
      <c r="L26" s="13">
        <v>0.25033258580713824</v>
      </c>
      <c r="M26" s="11">
        <v>26475</v>
      </c>
      <c r="N26" s="13">
        <v>0.2495875559745463</v>
      </c>
      <c r="O26" s="15">
        <v>0.004972669298511995</v>
      </c>
    </row>
    <row r="27" spans="1:15" ht="28.5">
      <c r="A27" s="16">
        <v>40</v>
      </c>
      <c r="B27" s="17" t="s">
        <v>69</v>
      </c>
      <c r="C27" s="18">
        <v>2749</v>
      </c>
      <c r="D27" s="21">
        <v>0.02295481683742913</v>
      </c>
      <c r="E27" s="18">
        <v>3503</v>
      </c>
      <c r="F27" s="21">
        <v>0.031092727869841918</v>
      </c>
      <c r="G27" s="18">
        <v>3795</v>
      </c>
      <c r="H27" s="21">
        <v>0.035475246784325454</v>
      </c>
      <c r="I27" s="18">
        <v>3655</v>
      </c>
      <c r="J27" s="19">
        <v>0.039073775136036604</v>
      </c>
      <c r="K27" s="18">
        <v>4110</v>
      </c>
      <c r="L27" s="20">
        <v>0.039055076209662094</v>
      </c>
      <c r="M27" s="18">
        <v>4027</v>
      </c>
      <c r="N27" s="20">
        <v>0.037963704925760074</v>
      </c>
      <c r="O27" s="22">
        <v>-0.020194647201946473</v>
      </c>
    </row>
    <row r="28" spans="1:15" ht="15">
      <c r="A28" s="16">
        <v>41</v>
      </c>
      <c r="B28" s="17" t="s">
        <v>70</v>
      </c>
      <c r="C28" s="18">
        <v>14305</v>
      </c>
      <c r="D28" s="21">
        <v>0.11945022002889184</v>
      </c>
      <c r="E28" s="18">
        <v>13798</v>
      </c>
      <c r="F28" s="21">
        <v>0.12247144137826971</v>
      </c>
      <c r="G28" s="18">
        <v>13370</v>
      </c>
      <c r="H28" s="21">
        <v>0.12498130421776847</v>
      </c>
      <c r="I28" s="18">
        <v>12635</v>
      </c>
      <c r="J28" s="19">
        <v>0.13507445932799522</v>
      </c>
      <c r="K28" s="18">
        <v>12651</v>
      </c>
      <c r="L28" s="20">
        <v>0.12021551560302558</v>
      </c>
      <c r="M28" s="18">
        <v>13296</v>
      </c>
      <c r="N28" s="20">
        <v>0.1253452745698798</v>
      </c>
      <c r="O28" s="22">
        <v>0.05098411192791084</v>
      </c>
    </row>
    <row r="29" spans="1:15" ht="28.5">
      <c r="A29" s="16">
        <v>42</v>
      </c>
      <c r="B29" s="17" t="s">
        <v>71</v>
      </c>
      <c r="C29" s="18">
        <v>3042</v>
      </c>
      <c r="D29" s="21">
        <v>0.025401437911771338</v>
      </c>
      <c r="E29" s="18">
        <v>2936</v>
      </c>
      <c r="F29" s="21">
        <v>0.02606001970478329</v>
      </c>
      <c r="G29" s="18">
        <v>2599</v>
      </c>
      <c r="H29" s="21">
        <v>0.024295169009871373</v>
      </c>
      <c r="I29" s="18">
        <v>2637</v>
      </c>
      <c r="J29" s="19">
        <v>0.02819084679445377</v>
      </c>
      <c r="K29" s="18">
        <v>2512</v>
      </c>
      <c r="L29" s="20">
        <v>0.023870158500893232</v>
      </c>
      <c r="M29" s="18">
        <v>2439</v>
      </c>
      <c r="N29" s="20">
        <v>0.02299316521329248</v>
      </c>
      <c r="O29" s="22">
        <v>-0.029060509554140128</v>
      </c>
    </row>
    <row r="30" spans="1:15" ht="28.5">
      <c r="A30" s="16">
        <v>43</v>
      </c>
      <c r="B30" s="17" t="s">
        <v>72</v>
      </c>
      <c r="C30" s="18">
        <v>6623</v>
      </c>
      <c r="D30" s="21">
        <v>0.055303656571223395</v>
      </c>
      <c r="E30" s="18">
        <v>6469</v>
      </c>
      <c r="F30" s="21">
        <v>0.05741902842991932</v>
      </c>
      <c r="G30" s="18">
        <v>6197</v>
      </c>
      <c r="H30" s="21">
        <v>0.057928881244391266</v>
      </c>
      <c r="I30" s="18">
        <v>5694</v>
      </c>
      <c r="J30" s="19">
        <v>0.06087170331726195</v>
      </c>
      <c r="K30" s="18">
        <v>6168</v>
      </c>
      <c r="L30" s="20">
        <v>0.058611121669390705</v>
      </c>
      <c r="M30" s="18">
        <v>5838</v>
      </c>
      <c r="N30" s="20">
        <v>0.055036530756540185</v>
      </c>
      <c r="O30" s="22">
        <v>-0.053501945525291826</v>
      </c>
    </row>
    <row r="31" spans="1:15" ht="29.25" thickBot="1">
      <c r="A31" s="29">
        <v>49</v>
      </c>
      <c r="B31" s="30" t="s">
        <v>73</v>
      </c>
      <c r="C31" s="24">
        <v>777</v>
      </c>
      <c r="D31" s="27">
        <v>0.006488138480422856</v>
      </c>
      <c r="E31" s="24">
        <v>658</v>
      </c>
      <c r="F31" s="27">
        <v>0.0058404267594507515</v>
      </c>
      <c r="G31" s="24">
        <v>829</v>
      </c>
      <c r="H31" s="27">
        <v>0.007749401734968591</v>
      </c>
      <c r="I31" s="24">
        <v>984</v>
      </c>
      <c r="J31" s="25">
        <v>0.010519451363573193</v>
      </c>
      <c r="K31" s="24">
        <v>903</v>
      </c>
      <c r="L31" s="26">
        <v>0.008580713824166634</v>
      </c>
      <c r="M31" s="24">
        <v>875</v>
      </c>
      <c r="N31" s="26">
        <v>0.00824888050907377</v>
      </c>
      <c r="O31" s="28">
        <v>-0.031007751937984496</v>
      </c>
    </row>
    <row r="32" spans="1:15" ht="29.25" thickBot="1">
      <c r="A32" s="9">
        <v>5</v>
      </c>
      <c r="B32" s="10" t="s">
        <v>74</v>
      </c>
      <c r="C32" s="11">
        <v>29408</v>
      </c>
      <c r="D32" s="14">
        <v>0.24556393363227202</v>
      </c>
      <c r="E32" s="11">
        <v>28393</v>
      </c>
      <c r="F32" s="14">
        <v>0.2520170774788529</v>
      </c>
      <c r="G32" s="11">
        <v>26417</v>
      </c>
      <c r="H32" s="14">
        <v>0.24694323960514508</v>
      </c>
      <c r="I32" s="11">
        <v>25600</v>
      </c>
      <c r="J32" s="12">
        <v>0.2736767834425546</v>
      </c>
      <c r="K32" s="11">
        <v>25790</v>
      </c>
      <c r="L32" s="13">
        <v>0.2450682276027215</v>
      </c>
      <c r="M32" s="11">
        <v>25079</v>
      </c>
      <c r="N32" s="13">
        <v>0.23642705632806982</v>
      </c>
      <c r="O32" s="15">
        <v>-0.027568825126017837</v>
      </c>
    </row>
    <row r="33" spans="1:15" ht="28.5">
      <c r="A33" s="16">
        <v>50</v>
      </c>
      <c r="B33" s="17" t="s">
        <v>75</v>
      </c>
      <c r="C33" s="18">
        <v>281</v>
      </c>
      <c r="D33" s="21">
        <v>0.002346418163447648</v>
      </c>
      <c r="E33" s="18">
        <v>228</v>
      </c>
      <c r="F33" s="21">
        <v>0.002023734500235215</v>
      </c>
      <c r="G33" s="18">
        <v>239</v>
      </c>
      <c r="H33" s="21">
        <v>0.0022341459766676637</v>
      </c>
      <c r="I33" s="18">
        <v>296</v>
      </c>
      <c r="J33" s="19">
        <v>0.0031643878085545374</v>
      </c>
      <c r="K33" s="18">
        <v>300</v>
      </c>
      <c r="L33" s="20">
        <v>0.002850735489756357</v>
      </c>
      <c r="M33" s="18">
        <v>290</v>
      </c>
      <c r="N33" s="20">
        <v>0.002733914683007306</v>
      </c>
      <c r="O33" s="22">
        <v>-0.03333333333333333</v>
      </c>
    </row>
    <row r="34" spans="1:15" ht="28.5">
      <c r="A34" s="16">
        <v>51</v>
      </c>
      <c r="B34" s="17" t="s">
        <v>76</v>
      </c>
      <c r="C34" s="18">
        <v>12722</v>
      </c>
      <c r="D34" s="21">
        <v>0.10623178603338428</v>
      </c>
      <c r="E34" s="18">
        <v>12921</v>
      </c>
      <c r="F34" s="21">
        <v>0.11468716437517197</v>
      </c>
      <c r="G34" s="18">
        <v>11866</v>
      </c>
      <c r="H34" s="21">
        <v>0.11092207597965899</v>
      </c>
      <c r="I34" s="18">
        <v>11504</v>
      </c>
      <c r="J34" s="19">
        <v>0.12298350455949797</v>
      </c>
      <c r="K34" s="18">
        <v>11774</v>
      </c>
      <c r="L34" s="20">
        <v>0.1118818655213045</v>
      </c>
      <c r="M34" s="18">
        <v>10914</v>
      </c>
      <c r="N34" s="20">
        <v>0.10288946500117842</v>
      </c>
      <c r="O34" s="22">
        <v>-0.0730422965856973</v>
      </c>
    </row>
    <row r="35" spans="1:15" ht="15">
      <c r="A35" s="16">
        <v>52</v>
      </c>
      <c r="B35" s="17" t="s">
        <v>77</v>
      </c>
      <c r="C35" s="18">
        <v>6426</v>
      </c>
      <c r="D35" s="21">
        <v>0.05365865878403767</v>
      </c>
      <c r="E35" s="18">
        <v>5966</v>
      </c>
      <c r="F35" s="21">
        <v>0.05295438608948812</v>
      </c>
      <c r="G35" s="18">
        <v>5426</v>
      </c>
      <c r="H35" s="21">
        <v>0.050721657194137</v>
      </c>
      <c r="I35" s="18">
        <v>5474</v>
      </c>
      <c r="J35" s="19">
        <v>0.058519793459552494</v>
      </c>
      <c r="K35" s="18">
        <v>5189</v>
      </c>
      <c r="L35" s="20">
        <v>0.04930822152115246</v>
      </c>
      <c r="M35" s="18">
        <v>4758</v>
      </c>
      <c r="N35" s="20">
        <v>0.04485505538534056</v>
      </c>
      <c r="O35" s="22">
        <v>-0.08306031990749663</v>
      </c>
    </row>
    <row r="36" spans="1:15" ht="28.5">
      <c r="A36" s="16">
        <v>53</v>
      </c>
      <c r="B36" s="17" t="s">
        <v>78</v>
      </c>
      <c r="C36" s="18">
        <v>7110</v>
      </c>
      <c r="D36" s="21">
        <v>0.05937022470502768</v>
      </c>
      <c r="E36" s="18">
        <v>6564</v>
      </c>
      <c r="F36" s="21">
        <v>0.05826225113835066</v>
      </c>
      <c r="G36" s="18">
        <v>6427</v>
      </c>
      <c r="H36" s="21">
        <v>0.06007889620101705</v>
      </c>
      <c r="I36" s="18">
        <v>6143</v>
      </c>
      <c r="J36" s="19">
        <v>0.06567173752685988</v>
      </c>
      <c r="K36" s="18">
        <v>6462</v>
      </c>
      <c r="L36" s="20">
        <v>0.06140484244935193</v>
      </c>
      <c r="M36" s="18">
        <v>6617</v>
      </c>
      <c r="N36" s="20">
        <v>0.06238039123261843</v>
      </c>
      <c r="O36" s="22">
        <v>0.023986381925100587</v>
      </c>
    </row>
    <row r="37" spans="1:15" ht="28.5">
      <c r="A37" s="16">
        <v>54</v>
      </c>
      <c r="B37" s="17" t="s">
        <v>79</v>
      </c>
      <c r="C37" s="18">
        <v>1022</v>
      </c>
      <c r="D37" s="21">
        <v>0.00853394791118682</v>
      </c>
      <c r="E37" s="18">
        <v>968</v>
      </c>
      <c r="F37" s="21">
        <v>0.00859199559748986</v>
      </c>
      <c r="G37" s="18">
        <v>838</v>
      </c>
      <c r="H37" s="21">
        <v>0.00783353275501047</v>
      </c>
      <c r="I37" s="18">
        <v>801</v>
      </c>
      <c r="J37" s="19">
        <v>0.008563089981933057</v>
      </c>
      <c r="K37" s="18">
        <v>900</v>
      </c>
      <c r="L37" s="20">
        <v>0.008552206469269071</v>
      </c>
      <c r="M37" s="18">
        <v>1051</v>
      </c>
      <c r="N37" s="20">
        <v>0.009908083902898893</v>
      </c>
      <c r="O37" s="22">
        <v>0.16777777777777778</v>
      </c>
    </row>
    <row r="38" spans="1:15" ht="42.75">
      <c r="A38" s="16">
        <v>55</v>
      </c>
      <c r="B38" s="17" t="s">
        <v>80</v>
      </c>
      <c r="C38" s="18">
        <v>909</v>
      </c>
      <c r="D38" s="21">
        <v>0.007590370500263032</v>
      </c>
      <c r="E38" s="18">
        <v>947</v>
      </c>
      <c r="F38" s="21">
        <v>0.008405598998783985</v>
      </c>
      <c r="G38" s="18">
        <v>798</v>
      </c>
      <c r="H38" s="21">
        <v>0.007459617110379898</v>
      </c>
      <c r="I38" s="18">
        <v>833</v>
      </c>
      <c r="J38" s="19">
        <v>0.00890518596123625</v>
      </c>
      <c r="K38" s="18">
        <v>844</v>
      </c>
      <c r="L38" s="20">
        <v>0.008020069177847885</v>
      </c>
      <c r="M38" s="18">
        <v>1093</v>
      </c>
      <c r="N38" s="20">
        <v>0.010304030167334433</v>
      </c>
      <c r="O38" s="22">
        <v>0.2950236966824645</v>
      </c>
    </row>
    <row r="39" spans="1:15" ht="29.25" thickBot="1">
      <c r="A39" s="7">
        <v>59</v>
      </c>
      <c r="B39" s="23" t="s">
        <v>81</v>
      </c>
      <c r="C39" s="24">
        <v>938</v>
      </c>
      <c r="D39" s="27">
        <v>0.00783252753492489</v>
      </c>
      <c r="E39" s="24">
        <v>799</v>
      </c>
      <c r="F39" s="27">
        <v>0.007091946779333056</v>
      </c>
      <c r="G39" s="24">
        <v>823</v>
      </c>
      <c r="H39" s="27">
        <v>0.0076933143882740055</v>
      </c>
      <c r="I39" s="24">
        <v>549</v>
      </c>
      <c r="J39" s="25">
        <v>0.005869084144920409</v>
      </c>
      <c r="K39" s="24">
        <v>321</v>
      </c>
      <c r="L39" s="26">
        <v>0.003050286974039302</v>
      </c>
      <c r="M39" s="24">
        <v>356</v>
      </c>
      <c r="N39" s="26">
        <v>0.0033561159556917274</v>
      </c>
      <c r="O39" s="28">
        <v>0.10903426791277258</v>
      </c>
    </row>
    <row r="40" spans="1:15" ht="15.75" thickBot="1">
      <c r="A40" s="9">
        <v>6</v>
      </c>
      <c r="B40" s="10" t="s">
        <v>82</v>
      </c>
      <c r="C40" s="11">
        <v>7297</v>
      </c>
      <c r="D40" s="14">
        <v>0.06093172006646793</v>
      </c>
      <c r="E40" s="11">
        <v>7319</v>
      </c>
      <c r="F40" s="14">
        <v>0.065</v>
      </c>
      <c r="G40" s="11">
        <v>6250</v>
      </c>
      <c r="H40" s="14">
        <v>0.058424319473526776</v>
      </c>
      <c r="I40" s="11">
        <v>6191</v>
      </c>
      <c r="J40" s="12">
        <v>0.06618488149581467</v>
      </c>
      <c r="K40" s="11">
        <v>6592</v>
      </c>
      <c r="L40" s="13">
        <v>0.0626401611615797</v>
      </c>
      <c r="M40" s="11">
        <v>6656</v>
      </c>
      <c r="N40" s="13">
        <v>0.06274805562102286</v>
      </c>
      <c r="O40" s="15">
        <v>0.009708737864077669</v>
      </c>
    </row>
    <row r="41" spans="1:15" ht="15">
      <c r="A41" s="16">
        <v>60</v>
      </c>
      <c r="B41" s="17" t="s">
        <v>83</v>
      </c>
      <c r="C41" s="18">
        <v>602</v>
      </c>
      <c r="D41" s="21">
        <v>0.005026846029877168</v>
      </c>
      <c r="E41" s="18">
        <v>380</v>
      </c>
      <c r="F41" s="21">
        <v>0.0033728908337253578</v>
      </c>
      <c r="G41" s="18">
        <v>305</v>
      </c>
      <c r="H41" s="21">
        <v>0.0028511067903081067</v>
      </c>
      <c r="I41" s="18">
        <v>292</v>
      </c>
      <c r="J41" s="19">
        <v>0.0031216258111416385</v>
      </c>
      <c r="K41" s="18">
        <v>271</v>
      </c>
      <c r="L41" s="20">
        <v>0.0025751643924132425</v>
      </c>
      <c r="M41" s="18">
        <v>319</v>
      </c>
      <c r="N41" s="20">
        <v>0.003007306151308037</v>
      </c>
      <c r="O41" s="22">
        <v>0.17712177121771217</v>
      </c>
    </row>
    <row r="42" spans="1:15" ht="15">
      <c r="A42" s="16">
        <v>61</v>
      </c>
      <c r="B42" s="17" t="s">
        <v>84</v>
      </c>
      <c r="C42" s="18">
        <v>5091</v>
      </c>
      <c r="D42" s="21">
        <v>0.04251108494701771</v>
      </c>
      <c r="E42" s="18">
        <v>5443</v>
      </c>
      <c r="F42" s="21">
        <v>0.04831222317886085</v>
      </c>
      <c r="G42" s="18">
        <v>4647</v>
      </c>
      <c r="H42" s="21">
        <v>0.04343965001495662</v>
      </c>
      <c r="I42" s="18">
        <v>4751</v>
      </c>
      <c r="J42" s="19">
        <v>0.05079056242717098</v>
      </c>
      <c r="K42" s="18">
        <v>5140</v>
      </c>
      <c r="L42" s="20">
        <v>0.04884260139115892</v>
      </c>
      <c r="M42" s="18">
        <v>5112</v>
      </c>
      <c r="N42" s="20">
        <v>0.04819231675701155</v>
      </c>
      <c r="O42" s="22">
        <v>-0.005447470817120622</v>
      </c>
    </row>
    <row r="43" spans="1:15" ht="15">
      <c r="A43" s="16">
        <v>62</v>
      </c>
      <c r="B43" s="17" t="s">
        <v>85</v>
      </c>
      <c r="C43" s="18">
        <v>1262</v>
      </c>
      <c r="D43" s="21">
        <v>0.01053800612907805</v>
      </c>
      <c r="E43" s="18">
        <v>1176</v>
      </c>
      <c r="F43" s="21">
        <v>0.010438209527529002</v>
      </c>
      <c r="G43" s="18">
        <v>1157</v>
      </c>
      <c r="H43" s="21">
        <v>0.010815510020939277</v>
      </c>
      <c r="I43" s="18">
        <v>1082</v>
      </c>
      <c r="J43" s="19">
        <v>0.011567120300189223</v>
      </c>
      <c r="K43" s="18">
        <v>1077</v>
      </c>
      <c r="L43" s="20">
        <v>0.010234140408225323</v>
      </c>
      <c r="M43" s="18">
        <v>1131</v>
      </c>
      <c r="N43" s="20">
        <v>0.010662267263728493</v>
      </c>
      <c r="O43" s="22">
        <v>0.05013927576601671</v>
      </c>
    </row>
    <row r="44" spans="1:15" ht="29.25" thickBot="1">
      <c r="A44" s="29">
        <v>69</v>
      </c>
      <c r="B44" s="30" t="s">
        <v>86</v>
      </c>
      <c r="C44" s="31">
        <v>342</v>
      </c>
      <c r="D44" s="34">
        <v>0.0028557829604950024</v>
      </c>
      <c r="E44" s="31">
        <v>320</v>
      </c>
      <c r="F44" s="34">
        <v>0.0028403291231371437</v>
      </c>
      <c r="G44" s="31">
        <v>141</v>
      </c>
      <c r="H44" s="34">
        <v>0.001318052647322764</v>
      </c>
      <c r="I44" s="31">
        <v>66</v>
      </c>
      <c r="J44" s="32">
        <v>0.0007055729573128361</v>
      </c>
      <c r="K44" s="31">
        <v>104</v>
      </c>
      <c r="L44" s="33">
        <v>0.0009882549697822038</v>
      </c>
      <c r="M44" s="31">
        <v>94</v>
      </c>
      <c r="N44" s="33">
        <v>0.000886165448974782</v>
      </c>
      <c r="O44" s="35">
        <v>-0.09615384615384616</v>
      </c>
    </row>
    <row r="45" spans="1:15" ht="15.75" thickBot="1">
      <c r="A45" s="9">
        <v>99</v>
      </c>
      <c r="B45" s="10" t="s">
        <v>87</v>
      </c>
      <c r="C45" s="11">
        <v>4673</v>
      </c>
      <c r="D45" s="14">
        <v>0.03902068355085715</v>
      </c>
      <c r="E45" s="11">
        <v>4897</v>
      </c>
      <c r="F45" s="14">
        <v>0.0434659116125081</v>
      </c>
      <c r="G45" s="11">
        <v>4475</v>
      </c>
      <c r="H45" s="14">
        <v>0.04183181274304517</v>
      </c>
      <c r="I45" s="11">
        <v>4181</v>
      </c>
      <c r="J45" s="12">
        <v>0.04469697779583284</v>
      </c>
      <c r="K45" s="11">
        <v>3930</v>
      </c>
      <c r="L45" s="13">
        <v>0.03734463491580828</v>
      </c>
      <c r="M45" s="11">
        <v>3897</v>
      </c>
      <c r="N45" s="13">
        <v>0.036738156964411975</v>
      </c>
      <c r="O45" s="15">
        <v>-0.008396946564885497</v>
      </c>
    </row>
    <row r="46" spans="1:15" ht="15.75" thickBot="1">
      <c r="A46" s="718" t="s">
        <v>88</v>
      </c>
      <c r="B46" s="719"/>
      <c r="C46" s="36">
        <v>119757</v>
      </c>
      <c r="D46" s="37">
        <v>1</v>
      </c>
      <c r="E46" s="36">
        <v>112663</v>
      </c>
      <c r="F46" s="37">
        <v>1</v>
      </c>
      <c r="G46" s="36">
        <v>106976</v>
      </c>
      <c r="H46" s="37">
        <v>1</v>
      </c>
      <c r="I46" s="36">
        <v>93541</v>
      </c>
      <c r="J46" s="37">
        <v>1</v>
      </c>
      <c r="K46" s="36">
        <v>105236</v>
      </c>
      <c r="L46" s="37">
        <v>1</v>
      </c>
      <c r="M46" s="36">
        <v>106075</v>
      </c>
      <c r="N46" s="37">
        <v>1</v>
      </c>
      <c r="O46" s="38">
        <v>0.007972556919685278</v>
      </c>
    </row>
    <row r="47" spans="1:15" ht="15.75" thickBot="1">
      <c r="A47" s="39" t="s">
        <v>89</v>
      </c>
      <c r="B47" s="40" t="s">
        <v>382</v>
      </c>
      <c r="C47" s="41">
        <v>15361</v>
      </c>
      <c r="D47" s="42">
        <v>0.12826807618761324</v>
      </c>
      <c r="E47" s="41">
        <v>14063</v>
      </c>
      <c r="F47" s="42">
        <v>0.11097170272872181</v>
      </c>
      <c r="G47" s="41">
        <v>14219</v>
      </c>
      <c r="H47" s="42">
        <v>0.1173233219192211</v>
      </c>
      <c r="I47" s="41">
        <v>13879</v>
      </c>
      <c r="J47" s="42">
        <v>0.14837344052340684</v>
      </c>
      <c r="K47" s="41">
        <v>14646</v>
      </c>
      <c r="L47" s="43">
        <v>0.13917290660990536</v>
      </c>
      <c r="M47" s="41">
        <v>14836</v>
      </c>
      <c r="N47" s="43">
        <v>0.13986330426584964</v>
      </c>
      <c r="O47" s="44">
        <v>0.012972825344804042</v>
      </c>
    </row>
    <row r="48" spans="1:15" ht="15.75" thickBot="1">
      <c r="A48" s="720" t="s">
        <v>91</v>
      </c>
      <c r="B48" s="721"/>
      <c r="C48" s="45">
        <v>135118</v>
      </c>
      <c r="D48" s="48"/>
      <c r="E48" s="45">
        <v>126726</v>
      </c>
      <c r="F48" s="48"/>
      <c r="G48" s="45">
        <v>121195</v>
      </c>
      <c r="H48" s="48"/>
      <c r="I48" s="45">
        <v>116447</v>
      </c>
      <c r="J48" s="46"/>
      <c r="K48" s="45">
        <v>119882</v>
      </c>
      <c r="L48" s="47"/>
      <c r="M48" s="45">
        <v>120911</v>
      </c>
      <c r="N48" s="47"/>
      <c r="O48" s="49"/>
    </row>
    <row r="49" spans="1:15" ht="15">
      <c r="A49" s="50"/>
      <c r="B49" s="51"/>
      <c r="C49" s="52"/>
      <c r="D49" s="52"/>
      <c r="E49" s="52"/>
      <c r="F49" s="52"/>
      <c r="G49" s="52"/>
      <c r="H49" s="52"/>
      <c r="I49" s="52"/>
      <c r="J49" s="52"/>
      <c r="K49" s="52"/>
      <c r="L49" s="52"/>
      <c r="M49" s="52"/>
      <c r="N49" s="52"/>
      <c r="O49" s="52"/>
    </row>
    <row r="50" spans="1:15" ht="15">
      <c r="A50" s="53" t="s">
        <v>92</v>
      </c>
      <c r="B50" s="54"/>
      <c r="C50" s="55"/>
      <c r="D50" s="55"/>
      <c r="E50" s="55"/>
      <c r="F50" s="55"/>
      <c r="G50" s="55"/>
      <c r="H50" s="55"/>
      <c r="I50" s="55"/>
      <c r="J50" s="55"/>
      <c r="K50" s="55"/>
      <c r="L50" s="55"/>
      <c r="M50" s="55"/>
      <c r="N50" s="55"/>
      <c r="O50" s="55"/>
    </row>
    <row r="51" spans="1:15" ht="35.25" customHeight="1">
      <c r="A51" s="722" t="s">
        <v>93</v>
      </c>
      <c r="B51" s="723"/>
      <c r="C51" s="723"/>
      <c r="D51" s="723"/>
      <c r="E51" s="723"/>
      <c r="F51" s="723"/>
      <c r="G51" s="723"/>
      <c r="H51" s="723"/>
      <c r="I51" s="723"/>
      <c r="J51" s="723"/>
      <c r="K51" s="723"/>
      <c r="L51" s="723"/>
      <c r="M51" s="723"/>
      <c r="N51" s="723"/>
      <c r="O51" s="723"/>
    </row>
  </sheetData>
  <sheetProtection/>
  <mergeCells count="14">
    <mergeCell ref="C3:D3"/>
    <mergeCell ref="K3:L3"/>
    <mergeCell ref="E3:F3"/>
    <mergeCell ref="G3:H3"/>
    <mergeCell ref="O3:O4"/>
    <mergeCell ref="A46:B46"/>
    <mergeCell ref="A48:B48"/>
    <mergeCell ref="A51:O51"/>
    <mergeCell ref="A1:O1"/>
    <mergeCell ref="A2:O2"/>
    <mergeCell ref="A3:A4"/>
    <mergeCell ref="B3:B4"/>
    <mergeCell ref="I3:J3"/>
    <mergeCell ref="M3:N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7" r:id="rId1"/>
</worksheet>
</file>

<file path=xl/worksheets/sheet20.xml><?xml version="1.0" encoding="utf-8"?>
<worksheet xmlns="http://schemas.openxmlformats.org/spreadsheetml/2006/main" xmlns:r="http://schemas.openxmlformats.org/officeDocument/2006/relationships">
  <sheetPr>
    <pageSetUpPr fitToPage="1"/>
  </sheetPr>
  <dimension ref="A1:O29"/>
  <sheetViews>
    <sheetView zoomScalePageLayoutView="0" workbookViewId="0" topLeftCell="F22">
      <selection activeCell="M12" sqref="M12"/>
    </sheetView>
  </sheetViews>
  <sheetFormatPr defaultColWidth="9.140625" defaultRowHeight="15"/>
  <cols>
    <col min="1" max="1" width="8.57421875" style="217" customWidth="1"/>
    <col min="2" max="2" width="70.57421875" style="217" customWidth="1"/>
    <col min="3" max="3" width="10.57421875" style="217" bestFit="1" customWidth="1"/>
    <col min="4" max="4" width="16.140625" style="217" customWidth="1"/>
    <col min="5" max="5" width="10.57421875" style="217" bestFit="1" customWidth="1"/>
    <col min="6" max="6" width="16.140625" style="217" customWidth="1"/>
    <col min="7" max="7" width="10.57421875" style="217" bestFit="1" customWidth="1"/>
    <col min="8" max="15" width="16.140625" style="217" customWidth="1"/>
    <col min="16" max="16384" width="9.140625" style="217" customWidth="1"/>
  </cols>
  <sheetData>
    <row r="1" spans="1:15" ht="24.75" customHeight="1" thickBot="1" thickTop="1">
      <c r="A1" s="724" t="s">
        <v>203</v>
      </c>
      <c r="B1" s="725"/>
      <c r="C1" s="725"/>
      <c r="D1" s="817"/>
      <c r="E1" s="817"/>
      <c r="F1" s="817"/>
      <c r="G1" s="817"/>
      <c r="H1" s="817"/>
      <c r="I1" s="817"/>
      <c r="J1" s="817"/>
      <c r="K1" s="817"/>
      <c r="L1" s="817"/>
      <c r="M1" s="817"/>
      <c r="N1" s="817"/>
      <c r="O1" s="818"/>
    </row>
    <row r="2" spans="1:15" ht="24.75" customHeight="1" thickBot="1" thickTop="1">
      <c r="A2" s="724" t="s">
        <v>392</v>
      </c>
      <c r="B2" s="725"/>
      <c r="C2" s="725"/>
      <c r="D2" s="817"/>
      <c r="E2" s="817"/>
      <c r="F2" s="817"/>
      <c r="G2" s="817"/>
      <c r="H2" s="817"/>
      <c r="I2" s="817"/>
      <c r="J2" s="817"/>
      <c r="K2" s="817"/>
      <c r="L2" s="817"/>
      <c r="M2" s="817"/>
      <c r="N2" s="817"/>
      <c r="O2" s="818"/>
    </row>
    <row r="3" spans="1:15" ht="19.5" customHeight="1" thickBot="1" thickTop="1">
      <c r="A3" s="784" t="s">
        <v>44</v>
      </c>
      <c r="B3" s="784" t="s">
        <v>204</v>
      </c>
      <c r="C3" s="819" t="s">
        <v>133</v>
      </c>
      <c r="D3" s="820"/>
      <c r="E3" s="820"/>
      <c r="F3" s="820"/>
      <c r="G3" s="820"/>
      <c r="H3" s="820"/>
      <c r="I3" s="820"/>
      <c r="J3" s="820"/>
      <c r="K3" s="820"/>
      <c r="L3" s="820"/>
      <c r="M3" s="820"/>
      <c r="N3" s="821"/>
      <c r="O3" s="784" t="s">
        <v>348</v>
      </c>
    </row>
    <row r="4" spans="1:15" ht="19.5" customHeight="1">
      <c r="A4" s="717"/>
      <c r="B4" s="717"/>
      <c r="C4" s="764">
        <v>2012</v>
      </c>
      <c r="D4" s="765"/>
      <c r="E4" s="764">
        <v>2013</v>
      </c>
      <c r="F4" s="765"/>
      <c r="G4" s="773">
        <v>2014</v>
      </c>
      <c r="H4" s="779"/>
      <c r="I4" s="770">
        <v>2015</v>
      </c>
      <c r="J4" s="779"/>
      <c r="K4" s="773">
        <v>2016</v>
      </c>
      <c r="L4" s="779"/>
      <c r="M4" s="773">
        <v>2017</v>
      </c>
      <c r="N4" s="779"/>
      <c r="O4" s="717"/>
    </row>
    <row r="5" spans="1:15" ht="19.5" customHeight="1" thickBot="1">
      <c r="A5" s="785"/>
      <c r="B5" s="785"/>
      <c r="C5" s="207" t="s">
        <v>45</v>
      </c>
      <c r="D5" s="8" t="s">
        <v>46</v>
      </c>
      <c r="E5" s="207" t="s">
        <v>45</v>
      </c>
      <c r="F5" s="8" t="s">
        <v>46</v>
      </c>
      <c r="G5" s="207" t="s">
        <v>45</v>
      </c>
      <c r="H5" s="8" t="s">
        <v>46</v>
      </c>
      <c r="I5" s="375" t="s">
        <v>45</v>
      </c>
      <c r="J5" s="8" t="s">
        <v>46</v>
      </c>
      <c r="K5" s="207" t="s">
        <v>45</v>
      </c>
      <c r="L5" s="8" t="s">
        <v>46</v>
      </c>
      <c r="M5" s="207" t="s">
        <v>45</v>
      </c>
      <c r="N5" s="8" t="s">
        <v>46</v>
      </c>
      <c r="O5" s="785"/>
    </row>
    <row r="6" spans="1:15" ht="15">
      <c r="A6" s="6" t="s">
        <v>205</v>
      </c>
      <c r="B6" s="441" t="s">
        <v>206</v>
      </c>
      <c r="C6" s="497">
        <v>8647</v>
      </c>
      <c r="D6" s="424">
        <v>0.06399591468198168</v>
      </c>
      <c r="E6" s="497">
        <v>9823</v>
      </c>
      <c r="F6" s="424">
        <v>0.087</v>
      </c>
      <c r="G6" s="432">
        <v>10227</v>
      </c>
      <c r="H6" s="424">
        <v>0.0843846693345435</v>
      </c>
      <c r="I6" s="497">
        <v>10012</v>
      </c>
      <c r="J6" s="424">
        <v>0.08597902908619372</v>
      </c>
      <c r="K6" s="497">
        <v>10792</v>
      </c>
      <c r="L6" s="424">
        <v>0.09002185482391017</v>
      </c>
      <c r="M6" s="497">
        <v>11136</v>
      </c>
      <c r="N6" s="424">
        <v>0.09210080141591749</v>
      </c>
      <c r="O6" s="500">
        <v>0.03187546330615271</v>
      </c>
    </row>
    <row r="7" spans="1:15" ht="28.5">
      <c r="A7" s="16" t="s">
        <v>207</v>
      </c>
      <c r="B7" s="224" t="s">
        <v>208</v>
      </c>
      <c r="C7" s="18">
        <v>16137</v>
      </c>
      <c r="D7" s="230">
        <v>0.11942894359004722</v>
      </c>
      <c r="E7" s="18">
        <v>15248</v>
      </c>
      <c r="F7" s="230">
        <v>0.12032258573615517</v>
      </c>
      <c r="G7" s="229">
        <v>14793</v>
      </c>
      <c r="H7" s="230">
        <v>0.12205949090309007</v>
      </c>
      <c r="I7" s="18">
        <v>14005</v>
      </c>
      <c r="J7" s="230">
        <v>0.12026930706673422</v>
      </c>
      <c r="K7" s="18">
        <v>14964</v>
      </c>
      <c r="L7" s="230">
        <v>0.12482274236332394</v>
      </c>
      <c r="M7" s="18">
        <v>14605</v>
      </c>
      <c r="N7" s="230">
        <v>0.12079132585124595</v>
      </c>
      <c r="O7" s="463">
        <v>-0.023990911520983694</v>
      </c>
    </row>
    <row r="8" spans="1:15" ht="15">
      <c r="A8" s="16" t="s">
        <v>209</v>
      </c>
      <c r="B8" s="224" t="s">
        <v>210</v>
      </c>
      <c r="C8" s="18">
        <v>9259</v>
      </c>
      <c r="D8" s="230">
        <v>0.06852528900664605</v>
      </c>
      <c r="E8" s="18">
        <v>8736</v>
      </c>
      <c r="F8" s="230">
        <v>0.069</v>
      </c>
      <c r="G8" s="229">
        <v>8327</v>
      </c>
      <c r="H8" s="230">
        <v>0.06870745492800859</v>
      </c>
      <c r="I8" s="18">
        <v>7855</v>
      </c>
      <c r="J8" s="230">
        <v>0.06745558065042466</v>
      </c>
      <c r="K8" s="18">
        <v>8016</v>
      </c>
      <c r="L8" s="230">
        <v>0.06686575132213343</v>
      </c>
      <c r="M8" s="18">
        <v>7806</v>
      </c>
      <c r="N8" s="230">
        <v>0.06455988288906717</v>
      </c>
      <c r="O8" s="463">
        <v>-0.02619760479041916</v>
      </c>
    </row>
    <row r="9" spans="1:15" ht="15">
      <c r="A9" s="16" t="s">
        <v>211</v>
      </c>
      <c r="B9" s="224" t="s">
        <v>212</v>
      </c>
      <c r="C9" s="18">
        <v>740</v>
      </c>
      <c r="D9" s="230">
        <v>0.005476694444855608</v>
      </c>
      <c r="E9" s="18">
        <v>676</v>
      </c>
      <c r="F9" s="230">
        <v>0.005334343386518946</v>
      </c>
      <c r="G9" s="229">
        <v>686</v>
      </c>
      <c r="H9" s="230">
        <v>0.0056602995173068195</v>
      </c>
      <c r="I9" s="18">
        <v>646</v>
      </c>
      <c r="J9" s="230">
        <v>0.005547588173160322</v>
      </c>
      <c r="K9" s="18">
        <v>639</v>
      </c>
      <c r="L9" s="230">
        <v>0.005330241404047313</v>
      </c>
      <c r="M9" s="18">
        <v>657</v>
      </c>
      <c r="N9" s="230">
        <v>0.005433748790432632</v>
      </c>
      <c r="O9" s="463">
        <v>0.028169014084507043</v>
      </c>
    </row>
    <row r="10" spans="1:15" ht="15">
      <c r="A10" s="16" t="s">
        <v>213</v>
      </c>
      <c r="B10" s="224" t="s">
        <v>214</v>
      </c>
      <c r="C10" s="18">
        <v>1470</v>
      </c>
      <c r="D10" s="230">
        <v>0.010879379505321274</v>
      </c>
      <c r="E10" s="18">
        <v>1439</v>
      </c>
      <c r="F10" s="230">
        <v>0.011355207297634265</v>
      </c>
      <c r="G10" s="229">
        <v>1315</v>
      </c>
      <c r="H10" s="230">
        <v>0.01085028260241759</v>
      </c>
      <c r="I10" s="18">
        <v>1239</v>
      </c>
      <c r="J10" s="230">
        <v>0.010640033663383341</v>
      </c>
      <c r="K10" s="18">
        <v>1348</v>
      </c>
      <c r="L10" s="230">
        <v>0.011244390317145192</v>
      </c>
      <c r="M10" s="18">
        <v>1353</v>
      </c>
      <c r="N10" s="230">
        <v>0.011190048878927474</v>
      </c>
      <c r="O10" s="463">
        <v>0.00370919881305638</v>
      </c>
    </row>
    <row r="11" spans="1:15" ht="15">
      <c r="A11" s="16" t="s">
        <v>215</v>
      </c>
      <c r="B11" s="224" t="s">
        <v>216</v>
      </c>
      <c r="C11" s="18">
        <v>416</v>
      </c>
      <c r="D11" s="230">
        <v>0.003078790390621531</v>
      </c>
      <c r="E11" s="18">
        <v>365</v>
      </c>
      <c r="F11" s="230">
        <v>0.002880229787099727</v>
      </c>
      <c r="G11" s="229">
        <v>351</v>
      </c>
      <c r="H11" s="230">
        <v>0.002896159082470399</v>
      </c>
      <c r="I11" s="18">
        <v>326</v>
      </c>
      <c r="J11" s="230">
        <v>0.0027995568799539703</v>
      </c>
      <c r="K11" s="18">
        <v>335</v>
      </c>
      <c r="L11" s="230">
        <v>0.0027944145075991396</v>
      </c>
      <c r="M11" s="18">
        <v>354</v>
      </c>
      <c r="N11" s="230">
        <v>0.002927773320872377</v>
      </c>
      <c r="O11" s="463">
        <v>0.056716417910447764</v>
      </c>
    </row>
    <row r="12" spans="1:15" ht="15">
      <c r="A12" s="16" t="s">
        <v>217</v>
      </c>
      <c r="B12" s="224" t="s">
        <v>218</v>
      </c>
      <c r="C12" s="18">
        <v>13529</v>
      </c>
      <c r="D12" s="230">
        <v>0.10012729614115069</v>
      </c>
      <c r="E12" s="18">
        <v>12775</v>
      </c>
      <c r="F12" s="230">
        <v>0.10080804254849045</v>
      </c>
      <c r="G12" s="229">
        <v>12024</v>
      </c>
      <c r="H12" s="230">
        <v>0.09921201369693469</v>
      </c>
      <c r="I12" s="18">
        <v>11833</v>
      </c>
      <c r="J12" s="230">
        <v>0.10161704466409612</v>
      </c>
      <c r="K12" s="18">
        <v>11616</v>
      </c>
      <c r="L12" s="230">
        <v>0.0968952803590197</v>
      </c>
      <c r="M12" s="18">
        <v>12222</v>
      </c>
      <c r="N12" s="230">
        <v>0.10108261448503444</v>
      </c>
      <c r="O12" s="463">
        <v>0.052169421487603305</v>
      </c>
    </row>
    <row r="13" spans="1:15" ht="15">
      <c r="A13" s="16" t="s">
        <v>219</v>
      </c>
      <c r="B13" s="224" t="s">
        <v>220</v>
      </c>
      <c r="C13" s="18">
        <v>4657</v>
      </c>
      <c r="D13" s="230">
        <v>0.03446617031039536</v>
      </c>
      <c r="E13" s="18">
        <v>4364</v>
      </c>
      <c r="F13" s="230">
        <v>0.034</v>
      </c>
      <c r="G13" s="229">
        <v>4404</v>
      </c>
      <c r="H13" s="230">
        <v>0.03633813276125253</v>
      </c>
      <c r="I13" s="18">
        <v>4178</v>
      </c>
      <c r="J13" s="230">
        <v>0.03587898357192543</v>
      </c>
      <c r="K13" s="18">
        <v>4150</v>
      </c>
      <c r="L13" s="230">
        <v>0.03461737375085501</v>
      </c>
      <c r="M13" s="18">
        <v>4073</v>
      </c>
      <c r="N13" s="230">
        <v>0.033685934282240655</v>
      </c>
      <c r="O13" s="463">
        <v>-0.01855421686746988</v>
      </c>
    </row>
    <row r="14" spans="1:15" ht="15">
      <c r="A14" s="16" t="s">
        <v>221</v>
      </c>
      <c r="B14" s="224" t="s">
        <v>222</v>
      </c>
      <c r="C14" s="18">
        <v>2715</v>
      </c>
      <c r="D14" s="230">
        <v>0.020093547861868885</v>
      </c>
      <c r="E14" s="18">
        <v>2437</v>
      </c>
      <c r="F14" s="230">
        <v>0.019230465729211055</v>
      </c>
      <c r="G14" s="229">
        <v>2241</v>
      </c>
      <c r="H14" s="230">
        <v>0.018490861834234085</v>
      </c>
      <c r="I14" s="18">
        <v>2053</v>
      </c>
      <c r="J14" s="230">
        <v>0.017630338265476997</v>
      </c>
      <c r="K14" s="18">
        <v>1879</v>
      </c>
      <c r="L14" s="230">
        <v>0.015673745850085918</v>
      </c>
      <c r="M14" s="18">
        <v>2049</v>
      </c>
      <c r="N14" s="230">
        <v>0.016946348967422323</v>
      </c>
      <c r="O14" s="463">
        <v>0.09047365620010644</v>
      </c>
    </row>
    <row r="15" spans="1:15" ht="15">
      <c r="A15" s="16" t="s">
        <v>223</v>
      </c>
      <c r="B15" s="224" t="s">
        <v>224</v>
      </c>
      <c r="C15" s="18">
        <v>2134</v>
      </c>
      <c r="D15" s="230">
        <v>0.015793602628813335</v>
      </c>
      <c r="E15" s="18">
        <v>1845</v>
      </c>
      <c r="F15" s="230">
        <v>0.014558969745750674</v>
      </c>
      <c r="G15" s="229">
        <v>2152</v>
      </c>
      <c r="H15" s="230">
        <v>0.01775650810677008</v>
      </c>
      <c r="I15" s="18">
        <v>1937</v>
      </c>
      <c r="J15" s="230">
        <v>0.016634176921689697</v>
      </c>
      <c r="K15" s="18">
        <v>1562</v>
      </c>
      <c r="L15" s="230">
        <v>0.013029478987671213</v>
      </c>
      <c r="M15" s="18">
        <v>1580</v>
      </c>
      <c r="N15" s="230">
        <v>0.01306746284457163</v>
      </c>
      <c r="O15" s="463">
        <v>0.011523687580025609</v>
      </c>
    </row>
    <row r="16" spans="1:15" ht="15">
      <c r="A16" s="16" t="s">
        <v>225</v>
      </c>
      <c r="B16" s="224" t="s">
        <v>226</v>
      </c>
      <c r="C16" s="18">
        <v>4799</v>
      </c>
      <c r="D16" s="230">
        <v>0.035517103568732514</v>
      </c>
      <c r="E16" s="18">
        <v>4368</v>
      </c>
      <c r="F16" s="230">
        <v>0.0344680649590455</v>
      </c>
      <c r="G16" s="229">
        <v>3986</v>
      </c>
      <c r="H16" s="230">
        <v>0.03288914559181484</v>
      </c>
      <c r="I16" s="18">
        <v>3912</v>
      </c>
      <c r="J16" s="230">
        <v>0.03359468255944765</v>
      </c>
      <c r="K16" s="18">
        <v>3795</v>
      </c>
      <c r="L16" s="230">
        <v>0.031656128526384275</v>
      </c>
      <c r="M16" s="18">
        <v>3814</v>
      </c>
      <c r="N16" s="230">
        <v>0.031543862841263405</v>
      </c>
      <c r="O16" s="463">
        <v>0.005006587615283268</v>
      </c>
    </row>
    <row r="17" spans="1:15" ht="15">
      <c r="A17" s="16" t="s">
        <v>227</v>
      </c>
      <c r="B17" s="224" t="s">
        <v>228</v>
      </c>
      <c r="C17" s="18">
        <v>12082</v>
      </c>
      <c r="D17" s="230">
        <v>0.08941813821992628</v>
      </c>
      <c r="E17" s="18">
        <v>11569</v>
      </c>
      <c r="F17" s="230">
        <v>0.09129144769029245</v>
      </c>
      <c r="G17" s="229">
        <v>11118</v>
      </c>
      <c r="H17" s="230">
        <v>0.09173645777466068</v>
      </c>
      <c r="I17" s="18">
        <v>10962</v>
      </c>
      <c r="J17" s="230">
        <v>0.09413724698790008</v>
      </c>
      <c r="K17" s="18">
        <v>11769</v>
      </c>
      <c r="L17" s="230">
        <v>0.09817153534308737</v>
      </c>
      <c r="M17" s="18">
        <v>12067</v>
      </c>
      <c r="N17" s="230">
        <v>0.09980067983888978</v>
      </c>
      <c r="O17" s="463">
        <v>0.025320757923357973</v>
      </c>
    </row>
    <row r="18" spans="1:15" ht="15">
      <c r="A18" s="16" t="s">
        <v>229</v>
      </c>
      <c r="B18" s="224" t="s">
        <v>230</v>
      </c>
      <c r="C18" s="18">
        <v>7062</v>
      </c>
      <c r="D18" s="230">
        <v>0.052265427256176084</v>
      </c>
      <c r="E18" s="18">
        <v>6733</v>
      </c>
      <c r="F18" s="230">
        <v>0.05313037577134921</v>
      </c>
      <c r="G18" s="229">
        <v>6634</v>
      </c>
      <c r="H18" s="230">
        <v>0.054738231775238254</v>
      </c>
      <c r="I18" s="18">
        <v>6431</v>
      </c>
      <c r="J18" s="230">
        <v>0.055226841395656395</v>
      </c>
      <c r="K18" s="18">
        <v>6776</v>
      </c>
      <c r="L18" s="230">
        <v>0.05652224687609483</v>
      </c>
      <c r="M18" s="18">
        <v>6644</v>
      </c>
      <c r="N18" s="230">
        <v>0.05494950831603411</v>
      </c>
      <c r="O18" s="463">
        <v>-0.01948051948051948</v>
      </c>
    </row>
    <row r="19" spans="1:15" ht="15">
      <c r="A19" s="16" t="s">
        <v>231</v>
      </c>
      <c r="B19" s="224" t="s">
        <v>232</v>
      </c>
      <c r="C19" s="18">
        <v>696</v>
      </c>
      <c r="D19" s="230">
        <v>0.005151053153539869</v>
      </c>
      <c r="E19" s="18">
        <v>603</v>
      </c>
      <c r="F19" s="230">
        <v>0.004758297429099001</v>
      </c>
      <c r="G19" s="229">
        <v>539</v>
      </c>
      <c r="H19" s="230">
        <v>0.004447378192169644</v>
      </c>
      <c r="I19" s="18">
        <v>560</v>
      </c>
      <c r="J19" s="230">
        <v>0.004809054763111115</v>
      </c>
      <c r="K19" s="18">
        <v>551</v>
      </c>
      <c r="L19" s="230">
        <v>0.004596186249812315</v>
      </c>
      <c r="M19" s="18">
        <v>572</v>
      </c>
      <c r="N19" s="230">
        <v>0.004730752371579095</v>
      </c>
      <c r="O19" s="463">
        <v>0.038112522686025406</v>
      </c>
    </row>
    <row r="20" spans="1:15" ht="28.5">
      <c r="A20" s="16" t="s">
        <v>233</v>
      </c>
      <c r="B20" s="224" t="s">
        <v>234</v>
      </c>
      <c r="C20" s="18">
        <v>25504</v>
      </c>
      <c r="D20" s="230">
        <v>0.18875353394810462</v>
      </c>
      <c r="E20" s="18">
        <v>22351</v>
      </c>
      <c r="F20" s="230">
        <v>0.1763726464971671</v>
      </c>
      <c r="G20" s="229">
        <v>21400</v>
      </c>
      <c r="H20" s="230">
        <v>0.17657494121044598</v>
      </c>
      <c r="I20" s="18">
        <v>20103</v>
      </c>
      <c r="J20" s="230">
        <v>0.17263647839789775</v>
      </c>
      <c r="K20" s="18">
        <v>20036</v>
      </c>
      <c r="L20" s="230">
        <v>0.16713101216195925</v>
      </c>
      <c r="M20" s="18">
        <v>19855</v>
      </c>
      <c r="N20" s="230">
        <v>0.16421169289808207</v>
      </c>
      <c r="O20" s="463">
        <v>-0.009033739269315232</v>
      </c>
    </row>
    <row r="21" spans="1:15" ht="28.5">
      <c r="A21" s="16" t="s">
        <v>235</v>
      </c>
      <c r="B21" s="224" t="s">
        <v>236</v>
      </c>
      <c r="C21" s="18">
        <v>2615</v>
      </c>
      <c r="D21" s="230">
        <v>0.01935345401796948</v>
      </c>
      <c r="E21" s="18">
        <v>2386</v>
      </c>
      <c r="F21" s="230">
        <v>0.018828022663068354</v>
      </c>
      <c r="G21" s="229">
        <v>2110</v>
      </c>
      <c r="H21" s="230">
        <v>0.017409959156730888</v>
      </c>
      <c r="I21" s="18">
        <v>1915</v>
      </c>
      <c r="J21" s="230">
        <v>0.01644524977028176</v>
      </c>
      <c r="K21" s="18">
        <v>2250</v>
      </c>
      <c r="L21" s="230">
        <v>0.01876845564805392</v>
      </c>
      <c r="M21" s="18">
        <v>2049</v>
      </c>
      <c r="N21" s="230">
        <v>0.016946348967422323</v>
      </c>
      <c r="O21" s="463">
        <v>-0.08933333333333333</v>
      </c>
    </row>
    <row r="22" spans="1:15" ht="15">
      <c r="A22" s="16" t="s">
        <v>237</v>
      </c>
      <c r="B22" s="224" t="s">
        <v>238</v>
      </c>
      <c r="C22" s="18">
        <v>332</v>
      </c>
      <c r="D22" s="230">
        <v>0.0024571115617460296</v>
      </c>
      <c r="E22" s="18">
        <v>339</v>
      </c>
      <c r="F22" s="230">
        <v>0.002675062733772075</v>
      </c>
      <c r="G22" s="229">
        <v>316</v>
      </c>
      <c r="H22" s="230">
        <v>0.0026073682907710714</v>
      </c>
      <c r="I22" s="18">
        <v>331</v>
      </c>
      <c r="J22" s="230">
        <v>0.0028424948689103197</v>
      </c>
      <c r="K22" s="18">
        <v>332</v>
      </c>
      <c r="L22" s="230">
        <v>0.0027693899000684006</v>
      </c>
      <c r="M22" s="18">
        <v>331</v>
      </c>
      <c r="N22" s="230">
        <v>0.002737550760476714</v>
      </c>
      <c r="O22" s="463">
        <v>-0.0030120481927710845</v>
      </c>
    </row>
    <row r="23" spans="1:15" ht="28.5">
      <c r="A23" s="16" t="s">
        <v>239</v>
      </c>
      <c r="B23" s="224" t="s">
        <v>240</v>
      </c>
      <c r="C23" s="18">
        <v>6019</v>
      </c>
      <c r="D23" s="230">
        <v>0.04454624846430527</v>
      </c>
      <c r="E23" s="18">
        <v>5860</v>
      </c>
      <c r="F23" s="230">
        <v>0.04624149740384767</v>
      </c>
      <c r="G23" s="229">
        <v>5858</v>
      </c>
      <c r="H23" s="230">
        <v>0.048335327364990306</v>
      </c>
      <c r="I23" s="18">
        <v>5872</v>
      </c>
      <c r="J23" s="230">
        <v>0.05042637423033655</v>
      </c>
      <c r="K23" s="18">
        <v>5992</v>
      </c>
      <c r="L23" s="230">
        <v>0.049982482774728484</v>
      </c>
      <c r="M23" s="18">
        <v>6239</v>
      </c>
      <c r="N23" s="230">
        <v>0.05159993714384962</v>
      </c>
      <c r="O23" s="463">
        <v>0.04122162883845127</v>
      </c>
    </row>
    <row r="24" spans="1:15" ht="15">
      <c r="A24" s="16" t="s">
        <v>241</v>
      </c>
      <c r="B24" s="224" t="s">
        <v>242</v>
      </c>
      <c r="C24" s="18">
        <v>6639</v>
      </c>
      <c r="D24" s="230">
        <v>0.049134830296481594</v>
      </c>
      <c r="E24" s="18">
        <v>6652</v>
      </c>
      <c r="F24" s="230">
        <v>0.05249120148982845</v>
      </c>
      <c r="G24" s="229">
        <v>6623</v>
      </c>
      <c r="H24" s="230">
        <v>0.05464746895498989</v>
      </c>
      <c r="I24" s="18">
        <v>6503</v>
      </c>
      <c r="J24" s="230">
        <v>0.05584514843662782</v>
      </c>
      <c r="K24" s="18">
        <v>6923</v>
      </c>
      <c r="L24" s="230">
        <v>0.057748452645101006</v>
      </c>
      <c r="M24" s="18">
        <v>7049</v>
      </c>
      <c r="N24" s="230">
        <v>0.05829907948821861</v>
      </c>
      <c r="O24" s="463">
        <v>0.01820020222446916</v>
      </c>
    </row>
    <row r="25" spans="1:15" ht="15">
      <c r="A25" s="16" t="s">
        <v>243</v>
      </c>
      <c r="B25" s="224" t="s">
        <v>244</v>
      </c>
      <c r="C25" s="18">
        <v>887</v>
      </c>
      <c r="D25" s="230">
        <v>0.0065646323953877355</v>
      </c>
      <c r="E25" s="18">
        <v>847</v>
      </c>
      <c r="F25" s="230">
        <v>0.006683711314173887</v>
      </c>
      <c r="G25" s="229">
        <v>710</v>
      </c>
      <c r="H25" s="230">
        <v>0.005858327488757787</v>
      </c>
      <c r="I25" s="18">
        <v>714</v>
      </c>
      <c r="J25" s="230">
        <v>0.006131544822966671</v>
      </c>
      <c r="K25" s="18">
        <v>625</v>
      </c>
      <c r="L25" s="230">
        <v>0.0052134599022372</v>
      </c>
      <c r="M25" s="18">
        <v>664</v>
      </c>
      <c r="N25" s="230">
        <v>0.005491642613161747</v>
      </c>
      <c r="O25" s="463">
        <v>0.0624</v>
      </c>
    </row>
    <row r="26" spans="1:15" ht="15">
      <c r="A26" s="16" t="s">
        <v>245</v>
      </c>
      <c r="B26" s="224" t="s">
        <v>246</v>
      </c>
      <c r="C26" s="18">
        <v>1245</v>
      </c>
      <c r="D26" s="230">
        <v>0.009214168356547611</v>
      </c>
      <c r="E26" s="18">
        <v>2164</v>
      </c>
      <c r="F26" s="230">
        <v>0.01707621166927071</v>
      </c>
      <c r="G26" s="229">
        <v>662</v>
      </c>
      <c r="H26" s="230">
        <v>0.005462271545855852</v>
      </c>
      <c r="I26" s="18">
        <v>738</v>
      </c>
      <c r="J26" s="230">
        <v>0.006337647169957148</v>
      </c>
      <c r="K26" s="18">
        <v>763</v>
      </c>
      <c r="L26" s="230">
        <v>0.006364591848651175</v>
      </c>
      <c r="M26" s="18">
        <v>974</v>
      </c>
      <c r="N26" s="230">
        <v>0.008055511905451115</v>
      </c>
      <c r="O26" s="463">
        <v>0.2765399737876802</v>
      </c>
    </row>
    <row r="27" spans="1:15" ht="15">
      <c r="A27" s="16" t="s">
        <v>247</v>
      </c>
      <c r="B27" s="224" t="s">
        <v>248</v>
      </c>
      <c r="C27" s="18">
        <v>6338</v>
      </c>
      <c r="D27" s="230">
        <v>0.04690714782634438</v>
      </c>
      <c r="E27" s="18">
        <v>5146</v>
      </c>
      <c r="F27" s="230">
        <v>0.04060729447784985</v>
      </c>
      <c r="G27" s="229">
        <v>4719</v>
      </c>
      <c r="H27" s="230">
        <v>0.038937249886546475</v>
      </c>
      <c r="I27" s="18">
        <v>4322</v>
      </c>
      <c r="J27" s="230">
        <v>0.037115597653868286</v>
      </c>
      <c r="K27" s="18">
        <v>4769</v>
      </c>
      <c r="L27" s="230">
        <v>0.03978078443803073</v>
      </c>
      <c r="M27" s="18">
        <v>4818</v>
      </c>
      <c r="N27" s="230">
        <v>0.039847491129839305</v>
      </c>
      <c r="O27" s="463">
        <v>0.010274690710840848</v>
      </c>
    </row>
    <row r="28" spans="1:15" ht="15.75" thickBot="1">
      <c r="A28" s="865" t="s">
        <v>102</v>
      </c>
      <c r="B28" s="866"/>
      <c r="C28" s="24">
        <v>1196</v>
      </c>
      <c r="D28" s="239">
        <v>0.0088515223730369</v>
      </c>
      <c r="E28" s="24"/>
      <c r="F28" s="239"/>
      <c r="G28" s="263">
        <v>0</v>
      </c>
      <c r="H28" s="501">
        <v>0</v>
      </c>
      <c r="I28" s="24">
        <v>0</v>
      </c>
      <c r="J28" s="239">
        <v>0</v>
      </c>
      <c r="K28" s="24">
        <v>0</v>
      </c>
      <c r="L28" s="239">
        <v>0</v>
      </c>
      <c r="M28" s="24">
        <v>0</v>
      </c>
      <c r="N28" s="239">
        <v>0</v>
      </c>
      <c r="O28" s="502"/>
    </row>
    <row r="29" spans="1:15" ht="15.75" thickBot="1">
      <c r="A29" s="720" t="s">
        <v>91</v>
      </c>
      <c r="B29" s="867"/>
      <c r="C29" s="412">
        <v>135118</v>
      </c>
      <c r="D29" s="289">
        <v>1</v>
      </c>
      <c r="E29" s="412">
        <v>126726</v>
      </c>
      <c r="F29" s="289">
        <v>1</v>
      </c>
      <c r="G29" s="36">
        <v>121195</v>
      </c>
      <c r="H29" s="289">
        <v>1</v>
      </c>
      <c r="I29" s="412">
        <v>116447</v>
      </c>
      <c r="J29" s="289">
        <v>1</v>
      </c>
      <c r="K29" s="412">
        <v>119882</v>
      </c>
      <c r="L29" s="289">
        <v>1</v>
      </c>
      <c r="M29" s="412">
        <v>120911</v>
      </c>
      <c r="N29" s="289">
        <v>1</v>
      </c>
      <c r="O29" s="503">
        <v>0.008583440383043326</v>
      </c>
    </row>
  </sheetData>
  <sheetProtection/>
  <mergeCells count="14">
    <mergeCell ref="I4:J4"/>
    <mergeCell ref="K4:L4"/>
    <mergeCell ref="M4:N4"/>
    <mergeCell ref="C4:D4"/>
    <mergeCell ref="E4:F4"/>
    <mergeCell ref="G4:H4"/>
    <mergeCell ref="A28:B28"/>
    <mergeCell ref="A29:B29"/>
    <mergeCell ref="A1:O1"/>
    <mergeCell ref="A2:O2"/>
    <mergeCell ref="A3:A5"/>
    <mergeCell ref="B3:B5"/>
    <mergeCell ref="C3:N3"/>
    <mergeCell ref="O3:O5"/>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A1" sqref="A1:L1"/>
    </sheetView>
  </sheetViews>
  <sheetFormatPr defaultColWidth="9.140625" defaultRowHeight="15"/>
  <cols>
    <col min="1" max="1" width="8.7109375" style="217" customWidth="1"/>
    <col min="2" max="2" width="69.7109375" style="217" customWidth="1"/>
    <col min="3" max="3" width="9.140625" style="217" bestFit="1" customWidth="1"/>
    <col min="4" max="4" width="11.28125" style="217" customWidth="1"/>
    <col min="5" max="5" width="9.140625" style="217" bestFit="1" customWidth="1"/>
    <col min="6" max="6" width="11.28125" style="217" customWidth="1"/>
    <col min="7" max="7" width="9.140625" style="217" bestFit="1" customWidth="1"/>
    <col min="8" max="8" width="11.28125" style="217" customWidth="1"/>
    <col min="9" max="9" width="7.140625" style="217" customWidth="1"/>
    <col min="10" max="10" width="11.28125" style="217" customWidth="1"/>
    <col min="11" max="11" width="10.57421875" style="217" bestFit="1" customWidth="1"/>
    <col min="12" max="12" width="11.28125" style="217" customWidth="1"/>
    <col min="13" max="16384" width="9.140625" style="217" customWidth="1"/>
  </cols>
  <sheetData>
    <row r="1" spans="1:12" ht="24.75" customHeight="1" thickBot="1" thickTop="1">
      <c r="A1" s="724" t="s">
        <v>365</v>
      </c>
      <c r="B1" s="725"/>
      <c r="C1" s="725"/>
      <c r="D1" s="725"/>
      <c r="E1" s="725"/>
      <c r="F1" s="725"/>
      <c r="G1" s="725"/>
      <c r="H1" s="725"/>
      <c r="I1" s="725"/>
      <c r="J1" s="725"/>
      <c r="K1" s="725"/>
      <c r="L1" s="747"/>
    </row>
    <row r="2" spans="1:12" ht="19.5" customHeight="1" thickBot="1" thickTop="1">
      <c r="A2" s="727" t="s">
        <v>44</v>
      </c>
      <c r="B2" s="729" t="s">
        <v>204</v>
      </c>
      <c r="C2" s="795" t="s">
        <v>94</v>
      </c>
      <c r="D2" s="825"/>
      <c r="E2" s="825"/>
      <c r="F2" s="825"/>
      <c r="G2" s="825"/>
      <c r="H2" s="825"/>
      <c r="I2" s="825"/>
      <c r="J2" s="868"/>
      <c r="K2" s="727" t="s">
        <v>91</v>
      </c>
      <c r="L2" s="729"/>
    </row>
    <row r="3" spans="1:12" ht="19.5" customHeight="1">
      <c r="A3" s="739"/>
      <c r="B3" s="740"/>
      <c r="C3" s="741" t="s">
        <v>95</v>
      </c>
      <c r="D3" s="743"/>
      <c r="E3" s="764" t="s">
        <v>96</v>
      </c>
      <c r="F3" s="765"/>
      <c r="G3" s="741" t="s">
        <v>97</v>
      </c>
      <c r="H3" s="743"/>
      <c r="I3" s="764" t="s">
        <v>98</v>
      </c>
      <c r="J3" s="765"/>
      <c r="K3" s="869"/>
      <c r="L3" s="740"/>
    </row>
    <row r="4" spans="1:12" ht="19.5" customHeight="1" thickBot="1">
      <c r="A4" s="728"/>
      <c r="B4" s="730"/>
      <c r="C4" s="207" t="s">
        <v>45</v>
      </c>
      <c r="D4" s="376" t="s">
        <v>46</v>
      </c>
      <c r="E4" s="207" t="s">
        <v>45</v>
      </c>
      <c r="F4" s="8" t="s">
        <v>46</v>
      </c>
      <c r="G4" s="375" t="s">
        <v>45</v>
      </c>
      <c r="H4" s="376" t="s">
        <v>46</v>
      </c>
      <c r="I4" s="207" t="s">
        <v>45</v>
      </c>
      <c r="J4" s="8" t="s">
        <v>46</v>
      </c>
      <c r="K4" s="375" t="s">
        <v>45</v>
      </c>
      <c r="L4" s="8" t="s">
        <v>46</v>
      </c>
    </row>
    <row r="5" spans="1:12" ht="15">
      <c r="A5" s="6" t="s">
        <v>205</v>
      </c>
      <c r="B5" s="441" t="s">
        <v>206</v>
      </c>
      <c r="C5" s="497">
        <v>4916</v>
      </c>
      <c r="D5" s="424">
        <v>0.09528055044093421</v>
      </c>
      <c r="E5" s="498">
        <v>4998</v>
      </c>
      <c r="F5" s="433">
        <v>0.0865544472152951</v>
      </c>
      <c r="G5" s="497">
        <v>1213</v>
      </c>
      <c r="H5" s="424">
        <v>0.10546908964437876</v>
      </c>
      <c r="I5" s="498">
        <v>9</v>
      </c>
      <c r="J5" s="442">
        <v>0.1267605633802817</v>
      </c>
      <c r="K5" s="499">
        <v>11136</v>
      </c>
      <c r="L5" s="424">
        <v>0.09210080141591749</v>
      </c>
    </row>
    <row r="6" spans="1:12" ht="28.5">
      <c r="A6" s="16" t="s">
        <v>207</v>
      </c>
      <c r="B6" s="224" t="s">
        <v>208</v>
      </c>
      <c r="C6" s="18">
        <v>5400</v>
      </c>
      <c r="D6" s="230">
        <v>0.10466130438996027</v>
      </c>
      <c r="E6" s="108">
        <v>7383</v>
      </c>
      <c r="F6" s="228">
        <v>0.1278574397339983</v>
      </c>
      <c r="G6" s="18">
        <v>1815</v>
      </c>
      <c r="H6" s="230">
        <v>0.1578123641422485</v>
      </c>
      <c r="I6" s="108">
        <v>7</v>
      </c>
      <c r="J6" s="437">
        <v>0.09859154929577464</v>
      </c>
      <c r="K6" s="393">
        <v>14605</v>
      </c>
      <c r="L6" s="230">
        <v>0.12079132585124595</v>
      </c>
    </row>
    <row r="7" spans="1:12" ht="28.5">
      <c r="A7" s="16" t="s">
        <v>209</v>
      </c>
      <c r="B7" s="224" t="s">
        <v>210</v>
      </c>
      <c r="C7" s="18">
        <v>2435</v>
      </c>
      <c r="D7" s="230">
        <v>0.047194495590658005</v>
      </c>
      <c r="E7" s="108">
        <v>4139</v>
      </c>
      <c r="F7" s="228">
        <v>0.07167844278193405</v>
      </c>
      <c r="G7" s="18">
        <v>1225</v>
      </c>
      <c r="H7" s="230">
        <v>0.10651247717589776</v>
      </c>
      <c r="I7" s="108">
        <v>7</v>
      </c>
      <c r="J7" s="437">
        <v>0.09859154929577464</v>
      </c>
      <c r="K7" s="393">
        <v>7806</v>
      </c>
      <c r="L7" s="230">
        <v>0.06455988288906717</v>
      </c>
    </row>
    <row r="8" spans="1:12" ht="28.5">
      <c r="A8" s="16" t="s">
        <v>211</v>
      </c>
      <c r="B8" s="224" t="s">
        <v>212</v>
      </c>
      <c r="C8" s="18">
        <v>229</v>
      </c>
      <c r="D8" s="230">
        <v>0.0044384145750557226</v>
      </c>
      <c r="E8" s="108">
        <v>331</v>
      </c>
      <c r="F8" s="228">
        <v>0.005732197284566362</v>
      </c>
      <c r="G8" s="18">
        <v>97</v>
      </c>
      <c r="H8" s="230">
        <v>0.008434049213111904</v>
      </c>
      <c r="I8" s="108">
        <v>0</v>
      </c>
      <c r="J8" s="437">
        <v>0</v>
      </c>
      <c r="K8" s="393">
        <v>657</v>
      </c>
      <c r="L8" s="230">
        <v>0.005433748790432632</v>
      </c>
    </row>
    <row r="9" spans="1:12" ht="15">
      <c r="A9" s="16" t="s">
        <v>213</v>
      </c>
      <c r="B9" s="224" t="s">
        <v>214</v>
      </c>
      <c r="C9" s="18">
        <v>609</v>
      </c>
      <c r="D9" s="230">
        <v>0.011803469328423294</v>
      </c>
      <c r="E9" s="108">
        <v>623</v>
      </c>
      <c r="F9" s="228">
        <v>0.010788999722914937</v>
      </c>
      <c r="G9" s="18">
        <v>121</v>
      </c>
      <c r="H9" s="230">
        <v>0.0105208242761499</v>
      </c>
      <c r="I9" s="108">
        <v>0</v>
      </c>
      <c r="J9" s="437">
        <v>0</v>
      </c>
      <c r="K9" s="393">
        <v>1353</v>
      </c>
      <c r="L9" s="230">
        <v>0.011190048878927474</v>
      </c>
    </row>
    <row r="10" spans="1:12" ht="15">
      <c r="A10" s="16" t="s">
        <v>215</v>
      </c>
      <c r="B10" s="224" t="s">
        <v>216</v>
      </c>
      <c r="C10" s="18">
        <v>160</v>
      </c>
      <c r="D10" s="230">
        <v>0.003101075685628453</v>
      </c>
      <c r="E10" s="108">
        <v>157</v>
      </c>
      <c r="F10" s="228">
        <v>0.0027188972014408424</v>
      </c>
      <c r="G10" s="18">
        <v>37</v>
      </c>
      <c r="H10" s="230">
        <v>0.0032171115555169115</v>
      </c>
      <c r="I10" s="108">
        <v>0</v>
      </c>
      <c r="J10" s="437">
        <v>0</v>
      </c>
      <c r="K10" s="393">
        <v>354</v>
      </c>
      <c r="L10" s="230">
        <v>0.002927773320872377</v>
      </c>
    </row>
    <row r="11" spans="1:12" ht="15">
      <c r="A11" s="16" t="s">
        <v>217</v>
      </c>
      <c r="B11" s="224" t="s">
        <v>218</v>
      </c>
      <c r="C11" s="18">
        <v>7595</v>
      </c>
      <c r="D11" s="230">
        <v>0.1472041864521756</v>
      </c>
      <c r="E11" s="108">
        <v>4251</v>
      </c>
      <c r="F11" s="228">
        <v>0.07361803823773899</v>
      </c>
      <c r="G11" s="18">
        <v>376</v>
      </c>
      <c r="H11" s="230">
        <v>0.03269280932092861</v>
      </c>
      <c r="I11" s="108">
        <v>0</v>
      </c>
      <c r="J11" s="437">
        <v>0</v>
      </c>
      <c r="K11" s="393">
        <v>12222</v>
      </c>
      <c r="L11" s="230">
        <v>0.10108261448503444</v>
      </c>
    </row>
    <row r="12" spans="1:12" ht="15">
      <c r="A12" s="16" t="s">
        <v>219</v>
      </c>
      <c r="B12" s="224" t="s">
        <v>220</v>
      </c>
      <c r="C12" s="18">
        <v>1693</v>
      </c>
      <c r="D12" s="230">
        <v>0.032813257098556065</v>
      </c>
      <c r="E12" s="108">
        <v>2053</v>
      </c>
      <c r="F12" s="228">
        <v>0.035553477417567196</v>
      </c>
      <c r="G12" s="18">
        <v>327</v>
      </c>
      <c r="H12" s="230">
        <v>0.02843231023389271</v>
      </c>
      <c r="I12" s="108">
        <v>0</v>
      </c>
      <c r="J12" s="437">
        <v>0</v>
      </c>
      <c r="K12" s="393">
        <v>4073</v>
      </c>
      <c r="L12" s="230">
        <v>0.033685934282240655</v>
      </c>
    </row>
    <row r="13" spans="1:12" ht="15">
      <c r="A13" s="16" t="s">
        <v>221</v>
      </c>
      <c r="B13" s="224" t="s">
        <v>222</v>
      </c>
      <c r="C13" s="18">
        <v>1092</v>
      </c>
      <c r="D13" s="230">
        <v>0.021164841554414185</v>
      </c>
      <c r="E13" s="108">
        <v>843</v>
      </c>
      <c r="F13" s="228">
        <v>0.014598919368246054</v>
      </c>
      <c r="G13" s="18">
        <v>113</v>
      </c>
      <c r="H13" s="230">
        <v>0.009825232588470567</v>
      </c>
      <c r="I13" s="108">
        <v>1</v>
      </c>
      <c r="J13" s="437">
        <v>0.014084507042253523</v>
      </c>
      <c r="K13" s="393">
        <v>2049</v>
      </c>
      <c r="L13" s="230">
        <v>0.016946348967422323</v>
      </c>
    </row>
    <row r="14" spans="1:12" ht="15">
      <c r="A14" s="16" t="s">
        <v>223</v>
      </c>
      <c r="B14" s="224" t="s">
        <v>224</v>
      </c>
      <c r="C14" s="18">
        <v>556</v>
      </c>
      <c r="D14" s="230">
        <v>0.01077623800755887</v>
      </c>
      <c r="E14" s="108">
        <v>842</v>
      </c>
      <c r="F14" s="228">
        <v>0.014581601551676362</v>
      </c>
      <c r="G14" s="18">
        <v>180</v>
      </c>
      <c r="H14" s="230">
        <v>0.015650812972784974</v>
      </c>
      <c r="I14" s="108">
        <v>2</v>
      </c>
      <c r="J14" s="437">
        <v>0.028169014084507046</v>
      </c>
      <c r="K14" s="393">
        <v>1580</v>
      </c>
      <c r="L14" s="230">
        <v>0.01306746284457163</v>
      </c>
    </row>
    <row r="15" spans="1:12" ht="15">
      <c r="A15" s="16" t="s">
        <v>225</v>
      </c>
      <c r="B15" s="224" t="s">
        <v>226</v>
      </c>
      <c r="C15" s="18">
        <v>1435</v>
      </c>
      <c r="D15" s="230">
        <v>0.027812772555480182</v>
      </c>
      <c r="E15" s="108">
        <v>1937</v>
      </c>
      <c r="F15" s="228">
        <v>0.033544610695483514</v>
      </c>
      <c r="G15" s="18">
        <v>438</v>
      </c>
      <c r="H15" s="230">
        <v>0.03808364490044344</v>
      </c>
      <c r="I15" s="108">
        <v>4</v>
      </c>
      <c r="J15" s="437">
        <v>0.05633802816901409</v>
      </c>
      <c r="K15" s="393">
        <v>3814</v>
      </c>
      <c r="L15" s="230">
        <v>0.031543862841263405</v>
      </c>
    </row>
    <row r="16" spans="1:12" ht="15">
      <c r="A16" s="16" t="s">
        <v>227</v>
      </c>
      <c r="B16" s="224" t="s">
        <v>228</v>
      </c>
      <c r="C16" s="18">
        <v>4043</v>
      </c>
      <c r="D16" s="230">
        <v>0.07836030623122396</v>
      </c>
      <c r="E16" s="108">
        <v>6779</v>
      </c>
      <c r="F16" s="228">
        <v>0.11739747852590746</v>
      </c>
      <c r="G16" s="18">
        <v>1238</v>
      </c>
      <c r="H16" s="230">
        <v>0.10764281366837668</v>
      </c>
      <c r="I16" s="108">
        <v>7</v>
      </c>
      <c r="J16" s="437">
        <v>0.09859154929577464</v>
      </c>
      <c r="K16" s="393">
        <v>12067</v>
      </c>
      <c r="L16" s="230">
        <v>0.09980067983888978</v>
      </c>
    </row>
    <row r="17" spans="1:12" ht="15">
      <c r="A17" s="16" t="s">
        <v>229</v>
      </c>
      <c r="B17" s="224" t="s">
        <v>230</v>
      </c>
      <c r="C17" s="18">
        <v>2410</v>
      </c>
      <c r="D17" s="230">
        <v>0.046709952514778566</v>
      </c>
      <c r="E17" s="108">
        <v>3329</v>
      </c>
      <c r="F17" s="228">
        <v>0.05765101136048766</v>
      </c>
      <c r="G17" s="18">
        <v>880</v>
      </c>
      <c r="H17" s="230">
        <v>0.07651508564472655</v>
      </c>
      <c r="I17" s="108">
        <v>25</v>
      </c>
      <c r="J17" s="437">
        <v>0.352112676056338</v>
      </c>
      <c r="K17" s="393">
        <v>6644</v>
      </c>
      <c r="L17" s="230">
        <v>0.05494950831603411</v>
      </c>
    </row>
    <row r="18" spans="1:12" ht="15">
      <c r="A18" s="16" t="s">
        <v>231</v>
      </c>
      <c r="B18" s="224" t="s">
        <v>232</v>
      </c>
      <c r="C18" s="18">
        <v>212</v>
      </c>
      <c r="D18" s="230">
        <v>0.004108925283457699</v>
      </c>
      <c r="E18" s="108">
        <v>295</v>
      </c>
      <c r="F18" s="228">
        <v>0.005108755888057635</v>
      </c>
      <c r="G18" s="18">
        <v>63</v>
      </c>
      <c r="H18" s="230">
        <v>0.005477784540474742</v>
      </c>
      <c r="I18" s="108">
        <v>2</v>
      </c>
      <c r="J18" s="437">
        <v>0.028169014084507046</v>
      </c>
      <c r="K18" s="393">
        <v>572</v>
      </c>
      <c r="L18" s="230">
        <v>0.004730752371579095</v>
      </c>
    </row>
    <row r="19" spans="1:12" ht="28.5">
      <c r="A19" s="16" t="s">
        <v>233</v>
      </c>
      <c r="B19" s="224" t="s">
        <v>234</v>
      </c>
      <c r="C19" s="18">
        <v>8056</v>
      </c>
      <c r="D19" s="230">
        <v>0.1561391607713926</v>
      </c>
      <c r="E19" s="108">
        <v>10093</v>
      </c>
      <c r="F19" s="228">
        <v>0.17478872263784984</v>
      </c>
      <c r="G19" s="18">
        <v>1703</v>
      </c>
      <c r="H19" s="230">
        <v>0.14807408051473786</v>
      </c>
      <c r="I19" s="108">
        <v>3</v>
      </c>
      <c r="J19" s="437">
        <v>0.04225352112676056</v>
      </c>
      <c r="K19" s="393">
        <v>19855</v>
      </c>
      <c r="L19" s="230">
        <v>0.16421169289808207</v>
      </c>
    </row>
    <row r="20" spans="1:12" ht="28.5">
      <c r="A20" s="16" t="s">
        <v>235</v>
      </c>
      <c r="B20" s="224" t="s">
        <v>236</v>
      </c>
      <c r="C20" s="18">
        <v>1191</v>
      </c>
      <c r="D20" s="230">
        <v>0.02308363213489679</v>
      </c>
      <c r="E20" s="108">
        <v>785</v>
      </c>
      <c r="F20" s="228">
        <v>0.013594486007204209</v>
      </c>
      <c r="G20" s="18">
        <v>73</v>
      </c>
      <c r="H20" s="230">
        <v>0.006347274150073906</v>
      </c>
      <c r="I20" s="108">
        <v>0</v>
      </c>
      <c r="J20" s="437">
        <v>0</v>
      </c>
      <c r="K20" s="393">
        <v>2049</v>
      </c>
      <c r="L20" s="230">
        <v>0.016946348967422323</v>
      </c>
    </row>
    <row r="21" spans="1:12" ht="15">
      <c r="A21" s="16" t="s">
        <v>237</v>
      </c>
      <c r="B21" s="224" t="s">
        <v>238</v>
      </c>
      <c r="C21" s="18">
        <v>184</v>
      </c>
      <c r="D21" s="230">
        <v>0.0035662370384727197</v>
      </c>
      <c r="E21" s="108">
        <v>123</v>
      </c>
      <c r="F21" s="228">
        <v>0.0021300914380714877</v>
      </c>
      <c r="G21" s="18">
        <v>24</v>
      </c>
      <c r="H21" s="230">
        <v>0.0020867750630379966</v>
      </c>
      <c r="I21" s="108">
        <v>0</v>
      </c>
      <c r="J21" s="437">
        <v>0</v>
      </c>
      <c r="K21" s="393">
        <v>331</v>
      </c>
      <c r="L21" s="230">
        <v>0.002737550760476714</v>
      </c>
    </row>
    <row r="22" spans="1:12" ht="28.5">
      <c r="A22" s="16" t="s">
        <v>239</v>
      </c>
      <c r="B22" s="224" t="s">
        <v>240</v>
      </c>
      <c r="C22" s="18">
        <v>2949</v>
      </c>
      <c r="D22" s="230">
        <v>0.05715670123073942</v>
      </c>
      <c r="E22" s="108">
        <v>2841</v>
      </c>
      <c r="F22" s="228">
        <v>0.049199916874480464</v>
      </c>
      <c r="G22" s="18">
        <v>449</v>
      </c>
      <c r="H22" s="230">
        <v>0.039040083471002525</v>
      </c>
      <c r="I22" s="108">
        <v>0</v>
      </c>
      <c r="J22" s="437">
        <v>0</v>
      </c>
      <c r="K22" s="393">
        <v>6239</v>
      </c>
      <c r="L22" s="230">
        <v>0.05159993714384962</v>
      </c>
    </row>
    <row r="23" spans="1:12" ht="15">
      <c r="A23" s="16" t="s">
        <v>241</v>
      </c>
      <c r="B23" s="224" t="s">
        <v>242</v>
      </c>
      <c r="C23" s="18">
        <v>3451</v>
      </c>
      <c r="D23" s="230">
        <v>0.06688632619439869</v>
      </c>
      <c r="E23" s="108">
        <v>3013</v>
      </c>
      <c r="F23" s="228">
        <v>0.052178581324466615</v>
      </c>
      <c r="G23" s="18">
        <v>583</v>
      </c>
      <c r="H23" s="230">
        <v>0.05069124423963133</v>
      </c>
      <c r="I23" s="108">
        <v>2</v>
      </c>
      <c r="J23" s="437">
        <v>0.028169014084507046</v>
      </c>
      <c r="K23" s="393">
        <v>7049</v>
      </c>
      <c r="L23" s="230">
        <v>0.05829907948821861</v>
      </c>
    </row>
    <row r="24" spans="1:12" ht="15">
      <c r="A24" s="16" t="s">
        <v>243</v>
      </c>
      <c r="B24" s="224" t="s">
        <v>244</v>
      </c>
      <c r="C24" s="18">
        <v>311</v>
      </c>
      <c r="D24" s="230">
        <v>0.006027715863940304</v>
      </c>
      <c r="E24" s="108">
        <v>315</v>
      </c>
      <c r="F24" s="228">
        <v>0.005455112219451373</v>
      </c>
      <c r="G24" s="18">
        <v>38</v>
      </c>
      <c r="H24" s="230">
        <v>0.0033040605164768276</v>
      </c>
      <c r="I24" s="108">
        <v>0</v>
      </c>
      <c r="J24" s="437">
        <v>0</v>
      </c>
      <c r="K24" s="393">
        <v>664</v>
      </c>
      <c r="L24" s="230">
        <v>0.005491642613161747</v>
      </c>
    </row>
    <row r="25" spans="1:12" ht="15">
      <c r="A25" s="16" t="s">
        <v>245</v>
      </c>
      <c r="B25" s="224" t="s">
        <v>246</v>
      </c>
      <c r="C25" s="18">
        <v>455</v>
      </c>
      <c r="D25" s="230">
        <v>0.008818683981005911</v>
      </c>
      <c r="E25" s="108">
        <v>426</v>
      </c>
      <c r="F25" s="228">
        <v>0.007377389858686615</v>
      </c>
      <c r="G25" s="18">
        <v>93</v>
      </c>
      <c r="H25" s="230">
        <v>0.008086253369272236</v>
      </c>
      <c r="I25" s="108">
        <v>0</v>
      </c>
      <c r="J25" s="437">
        <v>0</v>
      </c>
      <c r="K25" s="393">
        <v>974</v>
      </c>
      <c r="L25" s="230">
        <v>0.008055511905451115</v>
      </c>
    </row>
    <row r="26" spans="1:12" ht="15.75" thickBot="1">
      <c r="A26" s="16" t="s">
        <v>247</v>
      </c>
      <c r="B26" s="224" t="s">
        <v>248</v>
      </c>
      <c r="C26" s="18">
        <v>2213</v>
      </c>
      <c r="D26" s="230">
        <v>0.04289175307684853</v>
      </c>
      <c r="E26" s="108">
        <v>2188</v>
      </c>
      <c r="F26" s="228">
        <v>0.03789138265447493</v>
      </c>
      <c r="G26" s="18">
        <v>415</v>
      </c>
      <c r="H26" s="230">
        <v>0.036083818798365364</v>
      </c>
      <c r="I26" s="108">
        <v>2</v>
      </c>
      <c r="J26" s="437">
        <v>0.028169014084507046</v>
      </c>
      <c r="K26" s="393">
        <v>4818</v>
      </c>
      <c r="L26" s="230">
        <v>0.039847491129839305</v>
      </c>
    </row>
    <row r="27" spans="1:12" ht="15.75" thickBot="1">
      <c r="A27" s="720" t="s">
        <v>91</v>
      </c>
      <c r="B27" s="867"/>
      <c r="C27" s="45">
        <v>57744</v>
      </c>
      <c r="D27" s="289">
        <v>1</v>
      </c>
      <c r="E27" s="45">
        <v>11501</v>
      </c>
      <c r="F27" s="289">
        <v>1</v>
      </c>
      <c r="G27" s="45">
        <v>71</v>
      </c>
      <c r="H27" s="289">
        <v>1</v>
      </c>
      <c r="I27" s="45">
        <v>120911</v>
      </c>
      <c r="J27" s="289">
        <v>1</v>
      </c>
      <c r="K27" s="123">
        <v>120911</v>
      </c>
      <c r="L27" s="289">
        <v>1</v>
      </c>
    </row>
    <row r="28" spans="1:12" ht="15">
      <c r="A28" s="57"/>
      <c r="B28" s="201"/>
      <c r="C28" s="58"/>
      <c r="D28" s="128"/>
      <c r="E28" s="58"/>
      <c r="F28" s="128"/>
      <c r="G28" s="58"/>
      <c r="H28" s="128"/>
      <c r="I28" s="58"/>
      <c r="J28" s="128"/>
      <c r="K28" s="58"/>
      <c r="L28" s="128"/>
    </row>
    <row r="29" spans="1:12" ht="15">
      <c r="A29" s="126" t="s">
        <v>92</v>
      </c>
      <c r="B29" s="63"/>
      <c r="C29" s="202"/>
      <c r="D29" s="63"/>
      <c r="E29" s="202"/>
      <c r="F29" s="63"/>
      <c r="G29" s="202"/>
      <c r="H29" s="63"/>
      <c r="I29" s="202"/>
      <c r="J29" s="63"/>
      <c r="K29" s="202"/>
      <c r="L29" s="63"/>
    </row>
    <row r="30" spans="1:12" ht="15">
      <c r="A30" s="61" t="s">
        <v>99</v>
      </c>
      <c r="B30" s="63"/>
      <c r="C30" s="202"/>
      <c r="D30" s="63"/>
      <c r="E30" s="202"/>
      <c r="F30" s="63"/>
      <c r="G30" s="202"/>
      <c r="H30" s="63"/>
      <c r="I30" s="202"/>
      <c r="J30" s="63"/>
      <c r="K30" s="202"/>
      <c r="L30" s="63"/>
    </row>
    <row r="31" spans="1:12" ht="15">
      <c r="A31" s="63"/>
      <c r="B31" s="63"/>
      <c r="C31" s="202"/>
      <c r="D31" s="63"/>
      <c r="E31" s="202"/>
      <c r="F31" s="63"/>
      <c r="G31" s="202"/>
      <c r="H31" s="63"/>
      <c r="I31" s="202"/>
      <c r="J31" s="63"/>
      <c r="K31" s="202"/>
      <c r="L31" s="63"/>
    </row>
    <row r="32" spans="1:12" ht="15">
      <c r="A32" s="63"/>
      <c r="B32" s="63"/>
      <c r="C32" s="202"/>
      <c r="D32" s="63"/>
      <c r="E32" s="202"/>
      <c r="F32" s="63"/>
      <c r="G32" s="202"/>
      <c r="H32" s="63"/>
      <c r="I32" s="202"/>
      <c r="J32" s="63"/>
      <c r="K32" s="202"/>
      <c r="L32" s="63"/>
    </row>
  </sheetData>
  <sheetProtection/>
  <mergeCells count="10">
    <mergeCell ref="E3:F3"/>
    <mergeCell ref="G3:H3"/>
    <mergeCell ref="I3:J3"/>
    <mergeCell ref="A27:B27"/>
    <mergeCell ref="A1:L1"/>
    <mergeCell ref="A2:A4"/>
    <mergeCell ref="B2:B4"/>
    <mergeCell ref="C2:J2"/>
    <mergeCell ref="K2:L3"/>
    <mergeCell ref="C3:D3"/>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79" r:id="rId1"/>
</worksheet>
</file>

<file path=xl/worksheets/sheet22.xml><?xml version="1.0" encoding="utf-8"?>
<worksheet xmlns="http://schemas.openxmlformats.org/spreadsheetml/2006/main" xmlns:r="http://schemas.openxmlformats.org/officeDocument/2006/relationships">
  <sheetPr>
    <pageSetUpPr fitToPage="1"/>
  </sheetPr>
  <dimension ref="A1:X34"/>
  <sheetViews>
    <sheetView zoomScalePageLayoutView="0" workbookViewId="0" topLeftCell="A25">
      <selection activeCell="A1" sqref="A1:X1"/>
    </sheetView>
  </sheetViews>
  <sheetFormatPr defaultColWidth="9.140625" defaultRowHeight="15"/>
  <cols>
    <col min="1" max="1" width="8.7109375" style="217" customWidth="1"/>
    <col min="2" max="2" width="53.00390625" style="217" customWidth="1"/>
    <col min="3" max="3" width="9.140625" style="217" bestFit="1" customWidth="1"/>
    <col min="4" max="4" width="9.28125" style="217" bestFit="1" customWidth="1"/>
    <col min="5" max="5" width="9.140625" style="217" bestFit="1" customWidth="1"/>
    <col min="6" max="6" width="9.28125" style="217" bestFit="1" customWidth="1"/>
    <col min="7" max="7" width="7.7109375" style="217" bestFit="1" customWidth="1"/>
    <col min="8" max="8" width="9.28125" style="217" bestFit="1" customWidth="1"/>
    <col min="9" max="9" width="10.421875" style="217" bestFit="1" customWidth="1"/>
    <col min="10" max="10" width="9.140625" style="217" bestFit="1" customWidth="1"/>
    <col min="11" max="11" width="9.28125" style="217" bestFit="1" customWidth="1"/>
    <col min="12" max="12" width="9.140625" style="217" bestFit="1" customWidth="1"/>
    <col min="13" max="13" width="9.28125" style="217" bestFit="1" customWidth="1"/>
    <col min="14" max="14" width="9.140625" style="217" bestFit="1" customWidth="1"/>
    <col min="15" max="15" width="9.28125" style="217" bestFit="1" customWidth="1"/>
    <col min="16" max="16" width="7.7109375" style="217" bestFit="1" customWidth="1"/>
    <col min="17" max="17" width="9.28125" style="217" bestFit="1" customWidth="1"/>
    <col min="18" max="18" width="4.140625" style="217" bestFit="1" customWidth="1"/>
    <col min="19" max="19" width="8.57421875" style="217" bestFit="1" customWidth="1"/>
    <col min="20" max="20" width="9.140625" style="217" bestFit="1" customWidth="1"/>
    <col min="21" max="21" width="9.28125" style="217" bestFit="1" customWidth="1"/>
    <col min="22" max="22" width="13.00390625" style="217" bestFit="1" customWidth="1"/>
    <col min="23" max="23" width="10.57421875" style="217" bestFit="1" customWidth="1"/>
    <col min="24" max="24" width="9.28125" style="217" bestFit="1" customWidth="1"/>
    <col min="25" max="16384" width="9.140625" style="217" customWidth="1"/>
  </cols>
  <sheetData>
    <row r="1" spans="1:24" ht="24.75" customHeight="1" thickBot="1" thickTop="1">
      <c r="A1" s="724" t="s">
        <v>366</v>
      </c>
      <c r="B1" s="725"/>
      <c r="C1" s="725"/>
      <c r="D1" s="725"/>
      <c r="E1" s="725"/>
      <c r="F1" s="725"/>
      <c r="G1" s="725"/>
      <c r="H1" s="725"/>
      <c r="I1" s="725"/>
      <c r="J1" s="725"/>
      <c r="K1" s="725"/>
      <c r="L1" s="725"/>
      <c r="M1" s="725"/>
      <c r="N1" s="725"/>
      <c r="O1" s="725"/>
      <c r="P1" s="725"/>
      <c r="Q1" s="725"/>
      <c r="R1" s="725"/>
      <c r="S1" s="725"/>
      <c r="T1" s="725"/>
      <c r="U1" s="725"/>
      <c r="V1" s="725"/>
      <c r="W1" s="725"/>
      <c r="X1" s="747"/>
    </row>
    <row r="2" spans="1:24" ht="19.5" customHeight="1" thickBot="1" thickTop="1">
      <c r="A2" s="748" t="s">
        <v>44</v>
      </c>
      <c r="B2" s="750" t="s">
        <v>204</v>
      </c>
      <c r="C2" s="755" t="s">
        <v>249</v>
      </c>
      <c r="D2" s="756"/>
      <c r="E2" s="756"/>
      <c r="F2" s="756"/>
      <c r="G2" s="756"/>
      <c r="H2" s="756"/>
      <c r="I2" s="756"/>
      <c r="J2" s="756"/>
      <c r="K2" s="756"/>
      <c r="L2" s="756"/>
      <c r="M2" s="756"/>
      <c r="N2" s="756"/>
      <c r="O2" s="756"/>
      <c r="P2" s="756"/>
      <c r="Q2" s="756"/>
      <c r="R2" s="756"/>
      <c r="S2" s="756"/>
      <c r="T2" s="756"/>
      <c r="U2" s="756"/>
      <c r="V2" s="783"/>
      <c r="W2" s="751" t="s">
        <v>91</v>
      </c>
      <c r="X2" s="759"/>
    </row>
    <row r="3" spans="1:24" ht="19.5" customHeight="1" thickBot="1">
      <c r="A3" s="748"/>
      <c r="B3" s="750"/>
      <c r="C3" s="718" t="s">
        <v>100</v>
      </c>
      <c r="D3" s="745"/>
      <c r="E3" s="745"/>
      <c r="F3" s="745"/>
      <c r="G3" s="745"/>
      <c r="H3" s="745"/>
      <c r="I3" s="745"/>
      <c r="J3" s="745"/>
      <c r="K3" s="734"/>
      <c r="L3" s="718" t="s">
        <v>101</v>
      </c>
      <c r="M3" s="745"/>
      <c r="N3" s="745"/>
      <c r="O3" s="745"/>
      <c r="P3" s="745"/>
      <c r="Q3" s="745"/>
      <c r="R3" s="745"/>
      <c r="S3" s="745"/>
      <c r="T3" s="745"/>
      <c r="U3" s="734"/>
      <c r="V3" s="787" t="s">
        <v>102</v>
      </c>
      <c r="W3" s="751"/>
      <c r="X3" s="759"/>
    </row>
    <row r="4" spans="1:24" ht="19.5" customHeight="1" thickBot="1">
      <c r="A4" s="748"/>
      <c r="B4" s="750"/>
      <c r="C4" s="840" t="s">
        <v>94</v>
      </c>
      <c r="D4" s="826"/>
      <c r="E4" s="826"/>
      <c r="F4" s="826"/>
      <c r="G4" s="826"/>
      <c r="H4" s="826"/>
      <c r="I4" s="721"/>
      <c r="J4" s="760" t="s">
        <v>103</v>
      </c>
      <c r="K4" s="851"/>
      <c r="L4" s="840" t="s">
        <v>94</v>
      </c>
      <c r="M4" s="826"/>
      <c r="N4" s="826"/>
      <c r="O4" s="826"/>
      <c r="P4" s="826"/>
      <c r="Q4" s="826"/>
      <c r="R4" s="826"/>
      <c r="S4" s="721"/>
      <c r="T4" s="760" t="s">
        <v>104</v>
      </c>
      <c r="U4" s="851"/>
      <c r="V4" s="717"/>
      <c r="W4" s="751"/>
      <c r="X4" s="759"/>
    </row>
    <row r="5" spans="1:24" ht="19.5" customHeight="1">
      <c r="A5" s="748"/>
      <c r="B5" s="750"/>
      <c r="C5" s="773" t="s">
        <v>95</v>
      </c>
      <c r="D5" s="779"/>
      <c r="E5" s="773" t="s">
        <v>96</v>
      </c>
      <c r="F5" s="779"/>
      <c r="G5" s="773" t="s">
        <v>97</v>
      </c>
      <c r="H5" s="779"/>
      <c r="I5" s="211" t="s">
        <v>98</v>
      </c>
      <c r="J5" s="731"/>
      <c r="K5" s="850"/>
      <c r="L5" s="773" t="s">
        <v>95</v>
      </c>
      <c r="M5" s="779"/>
      <c r="N5" s="773" t="s">
        <v>96</v>
      </c>
      <c r="O5" s="779"/>
      <c r="P5" s="773" t="s">
        <v>97</v>
      </c>
      <c r="Q5" s="779"/>
      <c r="R5" s="773" t="s">
        <v>98</v>
      </c>
      <c r="S5" s="779"/>
      <c r="T5" s="731" t="s">
        <v>91</v>
      </c>
      <c r="U5" s="850"/>
      <c r="V5" s="717"/>
      <c r="W5" s="751"/>
      <c r="X5" s="759"/>
    </row>
    <row r="6" spans="1:24" ht="19.5" customHeight="1" thickBot="1">
      <c r="A6" s="795"/>
      <c r="B6" s="796"/>
      <c r="C6" s="375" t="s">
        <v>45</v>
      </c>
      <c r="D6" s="8" t="s">
        <v>46</v>
      </c>
      <c r="E6" s="207" t="s">
        <v>45</v>
      </c>
      <c r="F6" s="8" t="s">
        <v>46</v>
      </c>
      <c r="G6" s="207" t="s">
        <v>45</v>
      </c>
      <c r="H6" s="8" t="s">
        <v>46</v>
      </c>
      <c r="I6" s="379" t="s">
        <v>45</v>
      </c>
      <c r="J6" s="207" t="s">
        <v>45</v>
      </c>
      <c r="K6" s="8" t="s">
        <v>46</v>
      </c>
      <c r="L6" s="207" t="s">
        <v>45</v>
      </c>
      <c r="M6" s="8" t="s">
        <v>46</v>
      </c>
      <c r="N6" s="207" t="s">
        <v>45</v>
      </c>
      <c r="O6" s="8" t="s">
        <v>46</v>
      </c>
      <c r="P6" s="207" t="s">
        <v>45</v>
      </c>
      <c r="Q6" s="8" t="s">
        <v>46</v>
      </c>
      <c r="R6" s="207" t="s">
        <v>45</v>
      </c>
      <c r="S6" s="376" t="s">
        <v>46</v>
      </c>
      <c r="T6" s="207" t="s">
        <v>45</v>
      </c>
      <c r="U6" s="8" t="s">
        <v>46</v>
      </c>
      <c r="V6" s="377" t="s">
        <v>45</v>
      </c>
      <c r="W6" s="207" t="s">
        <v>45</v>
      </c>
      <c r="X6" s="8" t="s">
        <v>46</v>
      </c>
    </row>
    <row r="7" spans="1:24" ht="15">
      <c r="A7" s="483" t="s">
        <v>205</v>
      </c>
      <c r="B7" s="469" t="s">
        <v>206</v>
      </c>
      <c r="C7" s="470">
        <v>2045</v>
      </c>
      <c r="D7" s="484">
        <v>0.10269673077888818</v>
      </c>
      <c r="E7" s="485">
        <v>1797</v>
      </c>
      <c r="F7" s="178">
        <v>0.10791496516934904</v>
      </c>
      <c r="G7" s="485">
        <v>378</v>
      </c>
      <c r="H7" s="178">
        <v>0.13043478260869565</v>
      </c>
      <c r="I7" s="486">
        <v>2</v>
      </c>
      <c r="J7" s="487">
        <v>4222</v>
      </c>
      <c r="K7" s="484">
        <v>0.10697273740752002</v>
      </c>
      <c r="L7" s="485">
        <v>2870</v>
      </c>
      <c r="M7" s="178">
        <v>0.09059629407493923</v>
      </c>
      <c r="N7" s="485">
        <v>3201</v>
      </c>
      <c r="O7" s="178">
        <v>0.07789837437944125</v>
      </c>
      <c r="P7" s="485">
        <v>835</v>
      </c>
      <c r="Q7" s="178">
        <v>0.09707044873285282</v>
      </c>
      <c r="R7" s="485">
        <v>7</v>
      </c>
      <c r="S7" s="488">
        <v>0.10606060606060605</v>
      </c>
      <c r="T7" s="489">
        <v>6913</v>
      </c>
      <c r="U7" s="178">
        <v>0.08488561991183585</v>
      </c>
      <c r="V7" s="486">
        <v>1</v>
      </c>
      <c r="W7" s="487">
        <v>11136</v>
      </c>
      <c r="X7" s="484">
        <v>0.09210080141591749</v>
      </c>
    </row>
    <row r="8" spans="1:24" ht="28.5">
      <c r="A8" s="475" t="s">
        <v>207</v>
      </c>
      <c r="B8" s="476" t="s">
        <v>208</v>
      </c>
      <c r="C8" s="477">
        <v>2373</v>
      </c>
      <c r="D8" s="20">
        <v>0.11916838246371718</v>
      </c>
      <c r="E8" s="477">
        <v>2779</v>
      </c>
      <c r="F8" s="20">
        <v>0.16688686043718473</v>
      </c>
      <c r="G8" s="477">
        <v>628</v>
      </c>
      <c r="H8" s="20">
        <v>0.21670117322291232</v>
      </c>
      <c r="I8" s="490">
        <v>0</v>
      </c>
      <c r="J8" s="491">
        <v>5780</v>
      </c>
      <c r="K8" s="20">
        <v>0.14644775514340733</v>
      </c>
      <c r="L8" s="477">
        <v>3027</v>
      </c>
      <c r="M8" s="20">
        <v>0.09555225859402128</v>
      </c>
      <c r="N8" s="477">
        <v>4604</v>
      </c>
      <c r="O8" s="20">
        <v>0.11204127324053342</v>
      </c>
      <c r="P8" s="477">
        <v>1187</v>
      </c>
      <c r="Q8" s="20">
        <v>0.1379911648453848</v>
      </c>
      <c r="R8" s="477">
        <v>7</v>
      </c>
      <c r="S8" s="492">
        <v>0.10606060606060605</v>
      </c>
      <c r="T8" s="491">
        <v>8825</v>
      </c>
      <c r="U8" s="20">
        <v>0.10836331487370916</v>
      </c>
      <c r="V8" s="490">
        <v>0</v>
      </c>
      <c r="W8" s="491">
        <v>14605</v>
      </c>
      <c r="X8" s="20">
        <v>0.12079132585124595</v>
      </c>
    </row>
    <row r="9" spans="1:24" ht="28.5">
      <c r="A9" s="475" t="s">
        <v>209</v>
      </c>
      <c r="B9" s="476" t="s">
        <v>210</v>
      </c>
      <c r="C9" s="477">
        <v>919</v>
      </c>
      <c r="D9" s="20">
        <v>0.04615075578767639</v>
      </c>
      <c r="E9" s="477">
        <v>1518</v>
      </c>
      <c r="F9" s="20">
        <v>0.09116022099447514</v>
      </c>
      <c r="G9" s="477">
        <v>346</v>
      </c>
      <c r="H9" s="20">
        <v>0.11939268461007592</v>
      </c>
      <c r="I9" s="490">
        <v>0</v>
      </c>
      <c r="J9" s="491">
        <v>2783</v>
      </c>
      <c r="K9" s="20">
        <v>0.07051282051282051</v>
      </c>
      <c r="L9" s="477">
        <v>1516</v>
      </c>
      <c r="M9" s="20">
        <v>0.047855045929480096</v>
      </c>
      <c r="N9" s="477">
        <v>2621</v>
      </c>
      <c r="O9" s="20">
        <v>0.06378370485739315</v>
      </c>
      <c r="P9" s="477">
        <v>879</v>
      </c>
      <c r="Q9" s="20">
        <v>0.10218553824691932</v>
      </c>
      <c r="R9" s="477">
        <v>7</v>
      </c>
      <c r="S9" s="492">
        <v>0.10606060606060605</v>
      </c>
      <c r="T9" s="491">
        <v>5023</v>
      </c>
      <c r="U9" s="20">
        <v>0.061678065791574054</v>
      </c>
      <c r="V9" s="490">
        <v>0</v>
      </c>
      <c r="W9" s="491">
        <v>7806</v>
      </c>
      <c r="X9" s="20">
        <v>0.06455988288906717</v>
      </c>
    </row>
    <row r="10" spans="1:24" ht="28.5">
      <c r="A10" s="475" t="s">
        <v>211</v>
      </c>
      <c r="B10" s="476" t="s">
        <v>212</v>
      </c>
      <c r="C10" s="477">
        <v>37</v>
      </c>
      <c r="D10" s="20">
        <v>0.0018580826595691257</v>
      </c>
      <c r="E10" s="477">
        <v>48</v>
      </c>
      <c r="F10" s="20">
        <v>0.002882536632236368</v>
      </c>
      <c r="G10" s="477">
        <v>14</v>
      </c>
      <c r="H10" s="20">
        <v>0.004830917874396136</v>
      </c>
      <c r="I10" s="490">
        <v>0</v>
      </c>
      <c r="J10" s="491">
        <v>99</v>
      </c>
      <c r="K10" s="20">
        <v>0.002508361204013378</v>
      </c>
      <c r="L10" s="477">
        <v>192</v>
      </c>
      <c r="M10" s="20">
        <v>0.006060797373654472</v>
      </c>
      <c r="N10" s="477">
        <v>283</v>
      </c>
      <c r="O10" s="20">
        <v>0.006886985301275188</v>
      </c>
      <c r="P10" s="477">
        <v>83</v>
      </c>
      <c r="Q10" s="20">
        <v>0.00964891885607998</v>
      </c>
      <c r="R10" s="477">
        <v>0</v>
      </c>
      <c r="S10" s="492">
        <v>0</v>
      </c>
      <c r="T10" s="491">
        <v>558</v>
      </c>
      <c r="U10" s="20">
        <v>0.0068517540736011</v>
      </c>
      <c r="V10" s="490">
        <v>0</v>
      </c>
      <c r="W10" s="491">
        <v>657</v>
      </c>
      <c r="X10" s="20">
        <v>0.005433748790432632</v>
      </c>
    </row>
    <row r="11" spans="1:24" ht="28.5">
      <c r="A11" s="475" t="s">
        <v>213</v>
      </c>
      <c r="B11" s="476" t="s">
        <v>214</v>
      </c>
      <c r="C11" s="477">
        <v>76</v>
      </c>
      <c r="D11" s="20">
        <v>0.0038166022196555022</v>
      </c>
      <c r="E11" s="477">
        <v>89</v>
      </c>
      <c r="F11" s="20">
        <v>0.005344703338938266</v>
      </c>
      <c r="G11" s="477">
        <v>11</v>
      </c>
      <c r="H11" s="20">
        <v>0.0037957211870255345</v>
      </c>
      <c r="I11" s="490">
        <v>0</v>
      </c>
      <c r="J11" s="491">
        <v>176</v>
      </c>
      <c r="K11" s="20">
        <v>0.004459308807134895</v>
      </c>
      <c r="L11" s="477">
        <v>533</v>
      </c>
      <c r="M11" s="20">
        <v>0.016825026042488714</v>
      </c>
      <c r="N11" s="477">
        <v>534</v>
      </c>
      <c r="O11" s="20">
        <v>0.01299523021512703</v>
      </c>
      <c r="P11" s="477">
        <v>110</v>
      </c>
      <c r="Q11" s="20">
        <v>0.01278772378516624</v>
      </c>
      <c r="R11" s="477">
        <v>0</v>
      </c>
      <c r="S11" s="492">
        <v>0</v>
      </c>
      <c r="T11" s="491">
        <v>1177</v>
      </c>
      <c r="U11" s="20">
        <v>0.014452535026215942</v>
      </c>
      <c r="V11" s="490">
        <v>0</v>
      </c>
      <c r="W11" s="491">
        <v>1353</v>
      </c>
      <c r="X11" s="20">
        <v>0.011190048878927474</v>
      </c>
    </row>
    <row r="12" spans="1:24" ht="28.5">
      <c r="A12" s="475" t="s">
        <v>215</v>
      </c>
      <c r="B12" s="476" t="s">
        <v>216</v>
      </c>
      <c r="C12" s="477">
        <v>14</v>
      </c>
      <c r="D12" s="20">
        <v>0.0007030583036207502</v>
      </c>
      <c r="E12" s="477">
        <v>12</v>
      </c>
      <c r="F12" s="20">
        <v>0.000720634158059092</v>
      </c>
      <c r="G12" s="477">
        <v>2</v>
      </c>
      <c r="H12" s="20">
        <v>0.0006901311249137336</v>
      </c>
      <c r="I12" s="490">
        <v>0</v>
      </c>
      <c r="J12" s="491">
        <v>28</v>
      </c>
      <c r="K12" s="20">
        <v>0.0007094354920441876</v>
      </c>
      <c r="L12" s="477">
        <v>146</v>
      </c>
      <c r="M12" s="20">
        <v>0.0046087313362164215</v>
      </c>
      <c r="N12" s="477">
        <v>145</v>
      </c>
      <c r="O12" s="20">
        <v>0.0035286673805120217</v>
      </c>
      <c r="P12" s="477">
        <v>35</v>
      </c>
      <c r="Q12" s="20">
        <v>0.004068821204371077</v>
      </c>
      <c r="R12" s="477">
        <v>0</v>
      </c>
      <c r="S12" s="492">
        <v>0</v>
      </c>
      <c r="T12" s="491">
        <v>326</v>
      </c>
      <c r="U12" s="20">
        <v>0.004002996107516055</v>
      </c>
      <c r="V12" s="490">
        <v>0</v>
      </c>
      <c r="W12" s="491">
        <v>354</v>
      </c>
      <c r="X12" s="20">
        <v>0.002927773320872377</v>
      </c>
    </row>
    <row r="13" spans="1:24" ht="15">
      <c r="A13" s="475" t="s">
        <v>217</v>
      </c>
      <c r="B13" s="476" t="s">
        <v>218</v>
      </c>
      <c r="C13" s="477">
        <v>4074</v>
      </c>
      <c r="D13" s="20">
        <v>0.20458996635363833</v>
      </c>
      <c r="E13" s="477">
        <v>772</v>
      </c>
      <c r="F13" s="20">
        <v>0.04636079750180158</v>
      </c>
      <c r="G13" s="477">
        <v>43</v>
      </c>
      <c r="H13" s="20">
        <v>0.014837819185645272</v>
      </c>
      <c r="I13" s="490">
        <v>0</v>
      </c>
      <c r="J13" s="491">
        <v>4889</v>
      </c>
      <c r="K13" s="20">
        <v>0.12387250430728691</v>
      </c>
      <c r="L13" s="477">
        <v>3521</v>
      </c>
      <c r="M13" s="20">
        <v>0.11114618516998644</v>
      </c>
      <c r="N13" s="477">
        <v>3479</v>
      </c>
      <c r="O13" s="20">
        <v>0.08466368149518154</v>
      </c>
      <c r="P13" s="477">
        <v>333</v>
      </c>
      <c r="Q13" s="20">
        <v>0.038711927458730526</v>
      </c>
      <c r="R13" s="477">
        <v>0</v>
      </c>
      <c r="S13" s="492">
        <v>0</v>
      </c>
      <c r="T13" s="491">
        <v>7333</v>
      </c>
      <c r="U13" s="20">
        <v>0.0900428541607829</v>
      </c>
      <c r="V13" s="490">
        <v>0</v>
      </c>
      <c r="W13" s="491">
        <v>12222</v>
      </c>
      <c r="X13" s="20">
        <v>0.10108261448503444</v>
      </c>
    </row>
    <row r="14" spans="1:24" ht="15">
      <c r="A14" s="475" t="s">
        <v>219</v>
      </c>
      <c r="B14" s="476" t="s">
        <v>220</v>
      </c>
      <c r="C14" s="477">
        <v>413</v>
      </c>
      <c r="D14" s="20">
        <v>0.02074021995681213</v>
      </c>
      <c r="E14" s="477">
        <v>310</v>
      </c>
      <c r="F14" s="20">
        <v>0.018616382416526543</v>
      </c>
      <c r="G14" s="477">
        <v>22</v>
      </c>
      <c r="H14" s="20">
        <v>0.007591442374051069</v>
      </c>
      <c r="I14" s="490">
        <v>0</v>
      </c>
      <c r="J14" s="491">
        <v>745</v>
      </c>
      <c r="K14" s="20">
        <v>0.018876051484747136</v>
      </c>
      <c r="L14" s="477">
        <v>1280</v>
      </c>
      <c r="M14" s="20">
        <v>0.04040531582436315</v>
      </c>
      <c r="N14" s="477">
        <v>1743</v>
      </c>
      <c r="O14" s="20">
        <v>0.0424170154774652</v>
      </c>
      <c r="P14" s="477">
        <v>305</v>
      </c>
      <c r="Q14" s="20">
        <v>0.035456870495233675</v>
      </c>
      <c r="R14" s="477">
        <v>0</v>
      </c>
      <c r="S14" s="492">
        <v>0</v>
      </c>
      <c r="T14" s="491">
        <v>3328</v>
      </c>
      <c r="U14" s="20">
        <v>0.04086494185832341</v>
      </c>
      <c r="V14" s="490">
        <v>0</v>
      </c>
      <c r="W14" s="491">
        <v>4073</v>
      </c>
      <c r="X14" s="20">
        <v>0.033685934282240655</v>
      </c>
    </row>
    <row r="15" spans="1:24" ht="28.5">
      <c r="A15" s="16" t="s">
        <v>221</v>
      </c>
      <c r="B15" s="224" t="s">
        <v>222</v>
      </c>
      <c r="C15" s="229">
        <v>501</v>
      </c>
      <c r="D15" s="230">
        <v>0.025159443579571134</v>
      </c>
      <c r="E15" s="229">
        <v>182</v>
      </c>
      <c r="F15" s="230">
        <v>0.010929618063896229</v>
      </c>
      <c r="G15" s="229">
        <v>19</v>
      </c>
      <c r="H15" s="230">
        <v>0.006556245686680468</v>
      </c>
      <c r="I15" s="493">
        <v>0</v>
      </c>
      <c r="J15" s="494">
        <v>702</v>
      </c>
      <c r="K15" s="230">
        <v>0.01778656126482214</v>
      </c>
      <c r="L15" s="229">
        <v>591</v>
      </c>
      <c r="M15" s="230">
        <v>0.01865589191578017</v>
      </c>
      <c r="N15" s="229">
        <v>661</v>
      </c>
      <c r="O15" s="230">
        <v>0.01608585612771342</v>
      </c>
      <c r="P15" s="229">
        <v>94</v>
      </c>
      <c r="Q15" s="230">
        <v>0.010927691234596606</v>
      </c>
      <c r="R15" s="229">
        <v>1</v>
      </c>
      <c r="S15" s="495">
        <v>0.015151515151515148</v>
      </c>
      <c r="T15" s="494">
        <v>1347</v>
      </c>
      <c r="U15" s="230">
        <v>0.01653998698412308</v>
      </c>
      <c r="V15" s="493">
        <v>0</v>
      </c>
      <c r="W15" s="494">
        <v>2049</v>
      </c>
      <c r="X15" s="230">
        <v>0.016946348967422323</v>
      </c>
    </row>
    <row r="16" spans="1:24" ht="15">
      <c r="A16" s="16" t="s">
        <v>223</v>
      </c>
      <c r="B16" s="224" t="s">
        <v>224</v>
      </c>
      <c r="C16" s="229">
        <v>110</v>
      </c>
      <c r="D16" s="230">
        <v>0.005524029528448753</v>
      </c>
      <c r="E16" s="229">
        <v>122</v>
      </c>
      <c r="F16" s="230">
        <v>0.0073264472736007695</v>
      </c>
      <c r="G16" s="229">
        <v>29</v>
      </c>
      <c r="H16" s="230">
        <v>0.01000690131124914</v>
      </c>
      <c r="I16" s="493">
        <v>0</v>
      </c>
      <c r="J16" s="494">
        <v>261</v>
      </c>
      <c r="K16" s="230">
        <v>0.006612952265126179</v>
      </c>
      <c r="L16" s="229">
        <v>446</v>
      </c>
      <c r="M16" s="230">
        <v>0.014078727232551536</v>
      </c>
      <c r="N16" s="229">
        <v>720</v>
      </c>
      <c r="O16" s="230">
        <v>0.017521658717025212</v>
      </c>
      <c r="P16" s="229">
        <v>151</v>
      </c>
      <c r="Q16" s="230">
        <v>0.01755405719600093</v>
      </c>
      <c r="R16" s="229">
        <v>2</v>
      </c>
      <c r="S16" s="495">
        <v>0.030303030303030297</v>
      </c>
      <c r="T16" s="494">
        <v>1319</v>
      </c>
      <c r="U16" s="230">
        <v>0.016196171367526616</v>
      </c>
      <c r="V16" s="493">
        <v>0</v>
      </c>
      <c r="W16" s="494">
        <v>1580</v>
      </c>
      <c r="X16" s="230">
        <v>0.01306746284457163</v>
      </c>
    </row>
    <row r="17" spans="1:24" ht="15">
      <c r="A17" s="16" t="s">
        <v>225</v>
      </c>
      <c r="B17" s="224" t="s">
        <v>226</v>
      </c>
      <c r="C17" s="229">
        <v>296</v>
      </c>
      <c r="D17" s="230">
        <v>0.014864661276553006</v>
      </c>
      <c r="E17" s="229">
        <v>408</v>
      </c>
      <c r="F17" s="230">
        <v>0.024501561374009127</v>
      </c>
      <c r="G17" s="229">
        <v>60</v>
      </c>
      <c r="H17" s="230">
        <v>0.020703933747412008</v>
      </c>
      <c r="I17" s="493">
        <v>0</v>
      </c>
      <c r="J17" s="494">
        <v>764</v>
      </c>
      <c r="K17" s="230">
        <v>0.019357454140062836</v>
      </c>
      <c r="L17" s="229">
        <v>1139</v>
      </c>
      <c r="M17" s="230">
        <v>0.03595441775308564</v>
      </c>
      <c r="N17" s="229">
        <v>1529</v>
      </c>
      <c r="O17" s="230">
        <v>0.0372091891365716</v>
      </c>
      <c r="P17" s="229">
        <v>378</v>
      </c>
      <c r="Q17" s="230">
        <v>0.04394326900720762</v>
      </c>
      <c r="R17" s="229">
        <v>4</v>
      </c>
      <c r="S17" s="495">
        <v>0.060606060606060594</v>
      </c>
      <c r="T17" s="494">
        <v>3050</v>
      </c>
      <c r="U17" s="230">
        <v>0.03745134395068702</v>
      </c>
      <c r="V17" s="493">
        <v>0</v>
      </c>
      <c r="W17" s="494">
        <v>3814</v>
      </c>
      <c r="X17" s="230">
        <v>0.031543862841263405</v>
      </c>
    </row>
    <row r="18" spans="1:24" ht="15">
      <c r="A18" s="16" t="s">
        <v>227</v>
      </c>
      <c r="B18" s="224" t="s">
        <v>228</v>
      </c>
      <c r="C18" s="229">
        <v>1209</v>
      </c>
      <c r="D18" s="230">
        <v>0.06071410636267765</v>
      </c>
      <c r="E18" s="229">
        <v>1709</v>
      </c>
      <c r="F18" s="230">
        <v>0.10263031467691569</v>
      </c>
      <c r="G18" s="229">
        <v>224</v>
      </c>
      <c r="H18" s="230">
        <v>0.07729468599033817</v>
      </c>
      <c r="I18" s="493">
        <v>0</v>
      </c>
      <c r="J18" s="494">
        <v>3142</v>
      </c>
      <c r="K18" s="230">
        <v>0.07960879700010134</v>
      </c>
      <c r="L18" s="229">
        <v>2834</v>
      </c>
      <c r="M18" s="230">
        <v>0.08945989456737902</v>
      </c>
      <c r="N18" s="229">
        <v>5070</v>
      </c>
      <c r="O18" s="230">
        <v>0.12338168013238587</v>
      </c>
      <c r="P18" s="229">
        <v>1013</v>
      </c>
      <c r="Q18" s="230">
        <v>0.11776331085794002</v>
      </c>
      <c r="R18" s="229">
        <v>7</v>
      </c>
      <c r="S18" s="495">
        <v>0.10606060606060605</v>
      </c>
      <c r="T18" s="494">
        <v>8924</v>
      </c>
      <c r="U18" s="230">
        <v>0.10957894866096096</v>
      </c>
      <c r="V18" s="493">
        <v>1</v>
      </c>
      <c r="W18" s="494">
        <v>12067</v>
      </c>
      <c r="X18" s="230">
        <v>0.09980067983888978</v>
      </c>
    </row>
    <row r="19" spans="1:24" ht="15">
      <c r="A19" s="16" t="s">
        <v>229</v>
      </c>
      <c r="B19" s="224" t="s">
        <v>230</v>
      </c>
      <c r="C19" s="229">
        <v>692</v>
      </c>
      <c r="D19" s="230">
        <v>0.03475116757896851</v>
      </c>
      <c r="E19" s="229">
        <v>712</v>
      </c>
      <c r="F19" s="230">
        <v>0.042757626711506125</v>
      </c>
      <c r="G19" s="229">
        <v>133</v>
      </c>
      <c r="H19" s="230">
        <v>0.04589371980676329</v>
      </c>
      <c r="I19" s="493">
        <v>2</v>
      </c>
      <c r="J19" s="494">
        <v>1539</v>
      </c>
      <c r="K19" s="230">
        <v>0.0389936150805716</v>
      </c>
      <c r="L19" s="229">
        <v>1718</v>
      </c>
      <c r="M19" s="230">
        <v>0.05423150983301241</v>
      </c>
      <c r="N19" s="229">
        <v>2617</v>
      </c>
      <c r="O19" s="230">
        <v>0.06368636230896524</v>
      </c>
      <c r="P19" s="229">
        <v>747</v>
      </c>
      <c r="Q19" s="230">
        <v>0.08684026970471984</v>
      </c>
      <c r="R19" s="229">
        <v>23</v>
      </c>
      <c r="S19" s="495">
        <v>0.3484848484848485</v>
      </c>
      <c r="T19" s="494">
        <v>5105</v>
      </c>
      <c r="U19" s="230">
        <v>0.06268495438303515</v>
      </c>
      <c r="V19" s="493">
        <v>0</v>
      </c>
      <c r="W19" s="494">
        <v>6644</v>
      </c>
      <c r="X19" s="230">
        <v>0.05494950831603411</v>
      </c>
    </row>
    <row r="20" spans="1:24" ht="15">
      <c r="A20" s="16" t="s">
        <v>231</v>
      </c>
      <c r="B20" s="224" t="s">
        <v>232</v>
      </c>
      <c r="C20" s="229">
        <v>48</v>
      </c>
      <c r="D20" s="230">
        <v>0.002410485612414001</v>
      </c>
      <c r="E20" s="229">
        <v>61</v>
      </c>
      <c r="F20" s="230">
        <v>0.0036632236368003847</v>
      </c>
      <c r="G20" s="229">
        <v>14</v>
      </c>
      <c r="H20" s="230">
        <v>0.004830917874396136</v>
      </c>
      <c r="I20" s="493">
        <v>0</v>
      </c>
      <c r="J20" s="494">
        <v>123</v>
      </c>
      <c r="K20" s="230">
        <v>0.0031164487686226815</v>
      </c>
      <c r="L20" s="229">
        <v>164</v>
      </c>
      <c r="M20" s="230">
        <v>0.0051769310899965285</v>
      </c>
      <c r="N20" s="229">
        <v>234</v>
      </c>
      <c r="O20" s="230">
        <v>0.005694539083033194</v>
      </c>
      <c r="P20" s="229">
        <v>49</v>
      </c>
      <c r="Q20" s="230">
        <v>0.005696349686119507</v>
      </c>
      <c r="R20" s="229">
        <v>2</v>
      </c>
      <c r="S20" s="495">
        <v>0.030303030303030297</v>
      </c>
      <c r="T20" s="494">
        <v>449</v>
      </c>
      <c r="U20" s="230">
        <v>0.005513328994707694</v>
      </c>
      <c r="V20" s="493">
        <v>0</v>
      </c>
      <c r="W20" s="494">
        <v>572</v>
      </c>
      <c r="X20" s="230">
        <v>0.004730752371579095</v>
      </c>
    </row>
    <row r="21" spans="1:24" ht="28.5">
      <c r="A21" s="16" t="s">
        <v>233</v>
      </c>
      <c r="B21" s="224" t="s">
        <v>234</v>
      </c>
      <c r="C21" s="229">
        <v>1275</v>
      </c>
      <c r="D21" s="230">
        <v>0.06402852407974689</v>
      </c>
      <c r="E21" s="229">
        <v>1278</v>
      </c>
      <c r="F21" s="230">
        <v>0.0767475378332933</v>
      </c>
      <c r="G21" s="229">
        <v>211</v>
      </c>
      <c r="H21" s="230">
        <v>0.07280883367839888</v>
      </c>
      <c r="I21" s="493">
        <v>0</v>
      </c>
      <c r="J21" s="494">
        <v>2764</v>
      </c>
      <c r="K21" s="230">
        <v>0.07003141785750483</v>
      </c>
      <c r="L21" s="229">
        <v>6780</v>
      </c>
      <c r="M21" s="230">
        <v>0.21402190725717352</v>
      </c>
      <c r="N21" s="229">
        <v>8815</v>
      </c>
      <c r="O21" s="230">
        <v>0.21451864109802396</v>
      </c>
      <c r="P21" s="229">
        <v>1492</v>
      </c>
      <c r="Q21" s="230">
        <v>0.17344803534061845</v>
      </c>
      <c r="R21" s="229">
        <v>3</v>
      </c>
      <c r="S21" s="495">
        <v>0.045454545454545456</v>
      </c>
      <c r="T21" s="494">
        <v>17090</v>
      </c>
      <c r="U21" s="230">
        <v>0.2098503174154889</v>
      </c>
      <c r="V21" s="493">
        <v>1</v>
      </c>
      <c r="W21" s="494">
        <v>19855</v>
      </c>
      <c r="X21" s="230">
        <v>0.16421169289808207</v>
      </c>
    </row>
    <row r="22" spans="1:24" ht="28.5">
      <c r="A22" s="16" t="s">
        <v>235</v>
      </c>
      <c r="B22" s="224" t="s">
        <v>236</v>
      </c>
      <c r="C22" s="229">
        <v>550</v>
      </c>
      <c r="D22" s="230">
        <v>0.027620147642243763</v>
      </c>
      <c r="E22" s="229">
        <v>253</v>
      </c>
      <c r="F22" s="230">
        <v>0.015193370165745856</v>
      </c>
      <c r="G22" s="229">
        <v>17</v>
      </c>
      <c r="H22" s="230">
        <v>0.005866114561766735</v>
      </c>
      <c r="I22" s="493">
        <v>0</v>
      </c>
      <c r="J22" s="494">
        <v>820</v>
      </c>
      <c r="K22" s="230">
        <v>0.020776325124151215</v>
      </c>
      <c r="L22" s="229">
        <v>641</v>
      </c>
      <c r="M22" s="230">
        <v>0.020234224565169354</v>
      </c>
      <c r="N22" s="229">
        <v>532</v>
      </c>
      <c r="O22" s="230">
        <v>0.012946558940913074</v>
      </c>
      <c r="P22" s="229">
        <v>56</v>
      </c>
      <c r="Q22" s="230">
        <v>0.006510113926993723</v>
      </c>
      <c r="R22" s="229">
        <v>0</v>
      </c>
      <c r="S22" s="495">
        <v>0</v>
      </c>
      <c r="T22" s="494">
        <v>1229</v>
      </c>
      <c r="U22" s="230">
        <v>0.01509104974275224</v>
      </c>
      <c r="V22" s="493">
        <v>0</v>
      </c>
      <c r="W22" s="494">
        <v>2049</v>
      </c>
      <c r="X22" s="230">
        <v>0.016946348967422323</v>
      </c>
    </row>
    <row r="23" spans="1:24" ht="15">
      <c r="A23" s="16" t="s">
        <v>237</v>
      </c>
      <c r="B23" s="224" t="s">
        <v>238</v>
      </c>
      <c r="C23" s="229">
        <v>75</v>
      </c>
      <c r="D23" s="230">
        <v>0.0037663837693968764</v>
      </c>
      <c r="E23" s="229">
        <v>43</v>
      </c>
      <c r="F23" s="230">
        <v>0.0025822723997117464</v>
      </c>
      <c r="G23" s="229">
        <v>5</v>
      </c>
      <c r="H23" s="230">
        <v>0.001725327812284334</v>
      </c>
      <c r="I23" s="493">
        <v>0</v>
      </c>
      <c r="J23" s="494">
        <v>123</v>
      </c>
      <c r="K23" s="230">
        <v>0.0031164487686226815</v>
      </c>
      <c r="L23" s="229">
        <v>109</v>
      </c>
      <c r="M23" s="230">
        <v>0.003440765175668424</v>
      </c>
      <c r="N23" s="229">
        <v>80</v>
      </c>
      <c r="O23" s="230">
        <v>0.0019468509685583568</v>
      </c>
      <c r="P23" s="229">
        <v>19</v>
      </c>
      <c r="Q23" s="230">
        <v>0.0022087886538014415</v>
      </c>
      <c r="R23" s="229">
        <v>0</v>
      </c>
      <c r="S23" s="495">
        <v>0</v>
      </c>
      <c r="T23" s="494">
        <v>208</v>
      </c>
      <c r="U23" s="230">
        <v>0.002554058866145213</v>
      </c>
      <c r="V23" s="493">
        <v>0</v>
      </c>
      <c r="W23" s="494">
        <v>331</v>
      </c>
      <c r="X23" s="230">
        <v>0.002737550760476714</v>
      </c>
    </row>
    <row r="24" spans="1:24" ht="28.5">
      <c r="A24" s="16" t="s">
        <v>239</v>
      </c>
      <c r="B24" s="224" t="s">
        <v>240</v>
      </c>
      <c r="C24" s="229">
        <v>1856</v>
      </c>
      <c r="D24" s="230">
        <v>0.09320544368000803</v>
      </c>
      <c r="E24" s="229">
        <v>1847</v>
      </c>
      <c r="F24" s="230">
        <v>0.11091760749459524</v>
      </c>
      <c r="G24" s="229">
        <v>264</v>
      </c>
      <c r="H24" s="230">
        <v>0.09109730848861282</v>
      </c>
      <c r="I24" s="493">
        <v>0</v>
      </c>
      <c r="J24" s="494">
        <v>3967</v>
      </c>
      <c r="K24" s="230">
        <v>0.10051180703354616</v>
      </c>
      <c r="L24" s="229">
        <v>1093</v>
      </c>
      <c r="M24" s="230">
        <v>0.03450235171564759</v>
      </c>
      <c r="N24" s="229">
        <v>994</v>
      </c>
      <c r="O24" s="230">
        <v>0.024189623284337585</v>
      </c>
      <c r="P24" s="229">
        <v>185</v>
      </c>
      <c r="Q24" s="230">
        <v>0.021506626365961404</v>
      </c>
      <c r="R24" s="229">
        <v>0</v>
      </c>
      <c r="S24" s="495">
        <v>0</v>
      </c>
      <c r="T24" s="494">
        <v>2272</v>
      </c>
      <c r="U24" s="230">
        <v>0.027898181460970787</v>
      </c>
      <c r="V24" s="493">
        <v>0</v>
      </c>
      <c r="W24" s="494">
        <v>6239</v>
      </c>
      <c r="X24" s="230">
        <v>0.05159993714384962</v>
      </c>
    </row>
    <row r="25" spans="1:24" ht="15">
      <c r="A25" s="16" t="s">
        <v>241</v>
      </c>
      <c r="B25" s="224" t="s">
        <v>242</v>
      </c>
      <c r="C25" s="229">
        <v>1978</v>
      </c>
      <c r="D25" s="230">
        <v>0.09933209461156028</v>
      </c>
      <c r="E25" s="229">
        <v>1711</v>
      </c>
      <c r="F25" s="230">
        <v>0.10275042036992552</v>
      </c>
      <c r="G25" s="229">
        <v>307</v>
      </c>
      <c r="H25" s="230">
        <v>0.10593512767425813</v>
      </c>
      <c r="I25" s="493">
        <v>1</v>
      </c>
      <c r="J25" s="494">
        <v>3997</v>
      </c>
      <c r="K25" s="230">
        <v>0.10127191648930779</v>
      </c>
      <c r="L25" s="229">
        <v>1473</v>
      </c>
      <c r="M25" s="230">
        <v>0.0464976798510054</v>
      </c>
      <c r="N25" s="229">
        <v>1302</v>
      </c>
      <c r="O25" s="230">
        <v>0.03168499951328725</v>
      </c>
      <c r="P25" s="229">
        <v>276</v>
      </c>
      <c r="Q25" s="230">
        <v>0.03208556149732621</v>
      </c>
      <c r="R25" s="229">
        <v>1</v>
      </c>
      <c r="S25" s="495">
        <v>0.015151515151515148</v>
      </c>
      <c r="T25" s="494">
        <v>3052</v>
      </c>
      <c r="U25" s="230">
        <v>0.03747590220901534</v>
      </c>
      <c r="V25" s="493">
        <v>0</v>
      </c>
      <c r="W25" s="494">
        <v>7049</v>
      </c>
      <c r="X25" s="230">
        <v>0.05829907948821861</v>
      </c>
    </row>
    <row r="26" spans="1:24" ht="15">
      <c r="A26" s="16" t="s">
        <v>243</v>
      </c>
      <c r="B26" s="224" t="s">
        <v>244</v>
      </c>
      <c r="C26" s="229">
        <v>116</v>
      </c>
      <c r="D26" s="230">
        <v>0.005825340230000502</v>
      </c>
      <c r="E26" s="229">
        <v>81</v>
      </c>
      <c r="F26" s="230">
        <v>0.004864280566898871</v>
      </c>
      <c r="G26" s="229">
        <v>12</v>
      </c>
      <c r="H26" s="230">
        <v>0.004140786749482402</v>
      </c>
      <c r="I26" s="493">
        <v>0</v>
      </c>
      <c r="J26" s="494">
        <v>209</v>
      </c>
      <c r="K26" s="230">
        <v>0.005295429208472687</v>
      </c>
      <c r="L26" s="229">
        <v>195</v>
      </c>
      <c r="M26" s="230">
        <v>0.0061554973326178215</v>
      </c>
      <c r="N26" s="229">
        <v>234</v>
      </c>
      <c r="O26" s="230">
        <v>0.005694539083033194</v>
      </c>
      <c r="P26" s="229">
        <v>26</v>
      </c>
      <c r="Q26" s="230">
        <v>0.003022552894675657</v>
      </c>
      <c r="R26" s="229">
        <v>0</v>
      </c>
      <c r="S26" s="495">
        <v>0</v>
      </c>
      <c r="T26" s="494">
        <v>455</v>
      </c>
      <c r="U26" s="230">
        <v>0.0055870037696926535</v>
      </c>
      <c r="V26" s="493">
        <v>0</v>
      </c>
      <c r="W26" s="494">
        <v>664</v>
      </c>
      <c r="X26" s="230">
        <v>0.005491642613161747</v>
      </c>
    </row>
    <row r="27" spans="1:24" ht="15">
      <c r="A27" s="16" t="s">
        <v>245</v>
      </c>
      <c r="B27" s="224" t="s">
        <v>246</v>
      </c>
      <c r="C27" s="229">
        <v>171</v>
      </c>
      <c r="D27" s="230">
        <v>0.008587354994224878</v>
      </c>
      <c r="E27" s="229">
        <v>162</v>
      </c>
      <c r="F27" s="230">
        <v>0.009728561133797742</v>
      </c>
      <c r="G27" s="229">
        <v>33</v>
      </c>
      <c r="H27" s="230">
        <v>0.011387163561076602</v>
      </c>
      <c r="I27" s="493">
        <v>0</v>
      </c>
      <c r="J27" s="494">
        <v>366</v>
      </c>
      <c r="K27" s="230">
        <v>0.009273335360291882</v>
      </c>
      <c r="L27" s="229">
        <v>284</v>
      </c>
      <c r="M27" s="230">
        <v>0.008964929448530572</v>
      </c>
      <c r="N27" s="229">
        <v>264</v>
      </c>
      <c r="O27" s="230">
        <v>0.006424608196242577</v>
      </c>
      <c r="P27" s="229">
        <v>60</v>
      </c>
      <c r="Q27" s="230">
        <v>0.006975122064636133</v>
      </c>
      <c r="R27" s="229">
        <v>0</v>
      </c>
      <c r="S27" s="495">
        <v>0</v>
      </c>
      <c r="T27" s="494">
        <v>608</v>
      </c>
      <c r="U27" s="230">
        <v>0.007465710531809084</v>
      </c>
      <c r="V27" s="493">
        <v>0</v>
      </c>
      <c r="W27" s="494">
        <v>974</v>
      </c>
      <c r="X27" s="230">
        <v>0.008055511905451115</v>
      </c>
    </row>
    <row r="28" spans="1:24" ht="29.25" thickBot="1">
      <c r="A28" s="16" t="s">
        <v>247</v>
      </c>
      <c r="B28" s="224" t="s">
        <v>248</v>
      </c>
      <c r="C28" s="229">
        <v>1085</v>
      </c>
      <c r="D28" s="230">
        <v>0.054487018530608146</v>
      </c>
      <c r="E28" s="229">
        <v>758</v>
      </c>
      <c r="F28" s="230">
        <v>0.045520057650732644</v>
      </c>
      <c r="G28" s="229">
        <v>126</v>
      </c>
      <c r="H28" s="230">
        <v>0.043478260869565216</v>
      </c>
      <c r="I28" s="493">
        <v>0</v>
      </c>
      <c r="J28" s="494">
        <v>1969</v>
      </c>
      <c r="K28" s="230">
        <v>0.04988851727982162</v>
      </c>
      <c r="L28" s="229">
        <v>1127</v>
      </c>
      <c r="M28" s="230">
        <v>0.03557561791723224</v>
      </c>
      <c r="N28" s="229">
        <v>1430</v>
      </c>
      <c r="O28" s="230">
        <v>0.034799961062980625</v>
      </c>
      <c r="P28" s="229">
        <v>289</v>
      </c>
      <c r="Q28" s="230">
        <v>0.03359683794466403</v>
      </c>
      <c r="R28" s="229">
        <v>2</v>
      </c>
      <c r="S28" s="495">
        <v>0.030303030303030297</v>
      </c>
      <c r="T28" s="494">
        <v>2848</v>
      </c>
      <c r="U28" s="230">
        <v>0.034970959859526765</v>
      </c>
      <c r="V28" s="493">
        <v>1</v>
      </c>
      <c r="W28" s="494">
        <v>4818</v>
      </c>
      <c r="X28" s="230">
        <v>0.039847491129839305</v>
      </c>
    </row>
    <row r="29" spans="1:24" ht="15.75" thickBot="1">
      <c r="A29" s="720" t="s">
        <v>91</v>
      </c>
      <c r="B29" s="867"/>
      <c r="C29" s="36">
        <v>19913</v>
      </c>
      <c r="D29" s="289">
        <v>1</v>
      </c>
      <c r="E29" s="36">
        <v>16652</v>
      </c>
      <c r="F29" s="289">
        <v>1</v>
      </c>
      <c r="G29" s="36">
        <v>2898</v>
      </c>
      <c r="H29" s="289">
        <v>1</v>
      </c>
      <c r="I29" s="496">
        <v>5</v>
      </c>
      <c r="J29" s="36">
        <v>39468</v>
      </c>
      <c r="K29" s="289">
        <v>1</v>
      </c>
      <c r="L29" s="36">
        <v>31679</v>
      </c>
      <c r="M29" s="289">
        <v>1</v>
      </c>
      <c r="N29" s="36">
        <v>41092</v>
      </c>
      <c r="O29" s="289">
        <v>1</v>
      </c>
      <c r="P29" s="36">
        <v>8602</v>
      </c>
      <c r="Q29" s="289">
        <v>1</v>
      </c>
      <c r="R29" s="36">
        <v>66</v>
      </c>
      <c r="S29" s="37">
        <v>1</v>
      </c>
      <c r="T29" s="36">
        <v>81439</v>
      </c>
      <c r="U29" s="289">
        <v>1</v>
      </c>
      <c r="V29" s="496">
        <v>4</v>
      </c>
      <c r="W29" s="36">
        <v>120911</v>
      </c>
      <c r="X29" s="289">
        <v>1</v>
      </c>
    </row>
    <row r="30" spans="1:24" ht="15">
      <c r="A30" s="57"/>
      <c r="B30" s="201"/>
      <c r="C30" s="71"/>
      <c r="D30" s="128"/>
      <c r="E30" s="71"/>
      <c r="F30" s="128"/>
      <c r="G30" s="71"/>
      <c r="H30" s="128"/>
      <c r="I30" s="71"/>
      <c r="J30" s="71"/>
      <c r="K30" s="128"/>
      <c r="L30" s="71"/>
      <c r="M30" s="128"/>
      <c r="N30" s="71"/>
      <c r="O30" s="128"/>
      <c r="P30" s="71"/>
      <c r="Q30" s="128"/>
      <c r="R30" s="71"/>
      <c r="S30" s="128"/>
      <c r="T30" s="71"/>
      <c r="U30" s="128"/>
      <c r="V30" s="71"/>
      <c r="W30" s="71"/>
      <c r="X30" s="128"/>
    </row>
    <row r="31" spans="1:24" ht="15">
      <c r="A31" s="126" t="s">
        <v>92</v>
      </c>
      <c r="B31" s="63"/>
      <c r="C31" s="63"/>
      <c r="D31" s="63"/>
      <c r="E31" s="63"/>
      <c r="F31" s="63"/>
      <c r="G31" s="63"/>
      <c r="H31" s="63"/>
      <c r="I31" s="63"/>
      <c r="J31" s="63"/>
      <c r="K31" s="63"/>
      <c r="L31" s="63"/>
      <c r="M31" s="63"/>
      <c r="N31" s="63"/>
      <c r="O31" s="63"/>
      <c r="P31" s="63"/>
      <c r="Q31" s="63"/>
      <c r="R31" s="63"/>
      <c r="S31" s="63"/>
      <c r="T31" s="63"/>
      <c r="U31" s="63"/>
      <c r="V31" s="63"/>
      <c r="W31" s="63"/>
      <c r="X31" s="63"/>
    </row>
    <row r="32" spans="1:24" ht="15">
      <c r="A32" s="61" t="s">
        <v>99</v>
      </c>
      <c r="B32" s="63"/>
      <c r="C32" s="63"/>
      <c r="D32" s="63"/>
      <c r="E32" s="63"/>
      <c r="F32" s="63"/>
      <c r="G32" s="63"/>
      <c r="H32" s="63"/>
      <c r="I32" s="63"/>
      <c r="J32" s="63"/>
      <c r="K32" s="63"/>
      <c r="L32" s="63"/>
      <c r="M32" s="63"/>
      <c r="N32" s="63"/>
      <c r="O32" s="63"/>
      <c r="P32" s="63"/>
      <c r="Q32" s="63"/>
      <c r="R32" s="63"/>
      <c r="S32" s="63"/>
      <c r="T32" s="63"/>
      <c r="U32" s="63"/>
      <c r="V32" s="63"/>
      <c r="W32" s="63"/>
      <c r="X32" s="63"/>
    </row>
    <row r="33" spans="1:24" ht="15">
      <c r="A33" s="63"/>
      <c r="B33" s="63"/>
      <c r="C33" s="63"/>
      <c r="D33" s="63"/>
      <c r="E33" s="63"/>
      <c r="F33" s="63"/>
      <c r="G33" s="63"/>
      <c r="H33" s="63"/>
      <c r="I33" s="63"/>
      <c r="J33" s="63"/>
      <c r="K33" s="63"/>
      <c r="L33" s="63"/>
      <c r="M33" s="63"/>
      <c r="N33" s="63"/>
      <c r="O33" s="63"/>
      <c r="P33" s="63"/>
      <c r="Q33" s="63"/>
      <c r="R33" s="63"/>
      <c r="S33" s="63"/>
      <c r="T33" s="63"/>
      <c r="U33" s="63"/>
      <c r="V33" s="63"/>
      <c r="W33" s="63"/>
      <c r="X33" s="63"/>
    </row>
    <row r="34" spans="1:24" ht="15">
      <c r="A34" s="63"/>
      <c r="B34" s="63"/>
      <c r="C34" s="63"/>
      <c r="D34" s="63"/>
      <c r="E34" s="63"/>
      <c r="F34" s="63"/>
      <c r="G34" s="63"/>
      <c r="H34" s="63"/>
      <c r="I34" s="63"/>
      <c r="J34" s="63"/>
      <c r="K34" s="63"/>
      <c r="L34" s="63"/>
      <c r="M34" s="63"/>
      <c r="N34" s="63"/>
      <c r="O34" s="63"/>
      <c r="P34" s="63"/>
      <c r="Q34" s="63"/>
      <c r="R34" s="63"/>
      <c r="S34" s="63"/>
      <c r="T34" s="63"/>
      <c r="U34" s="63"/>
      <c r="V34" s="63"/>
      <c r="W34" s="63"/>
      <c r="X34" s="63"/>
    </row>
  </sheetData>
  <sheetProtection/>
  <mergeCells count="20">
    <mergeCell ref="A1:X1"/>
    <mergeCell ref="A2:A6"/>
    <mergeCell ref="B2:B6"/>
    <mergeCell ref="C2:V2"/>
    <mergeCell ref="W2:X5"/>
    <mergeCell ref="C3:K3"/>
    <mergeCell ref="L3:U3"/>
    <mergeCell ref="V3:V5"/>
    <mergeCell ref="C4:I4"/>
    <mergeCell ref="J4:K5"/>
    <mergeCell ref="A29:B29"/>
    <mergeCell ref="L4:S4"/>
    <mergeCell ref="T4:U5"/>
    <mergeCell ref="C5:D5"/>
    <mergeCell ref="E5:F5"/>
    <mergeCell ref="G5:H5"/>
    <mergeCell ref="L5:M5"/>
    <mergeCell ref="N5:O5"/>
    <mergeCell ref="P5:Q5"/>
    <mergeCell ref="R5:S5"/>
  </mergeCells>
  <printOptions horizontalCentered="1"/>
  <pageMargins left="0.7" right="0.7" top="0.75" bottom="0.75" header="0.3" footer="0.3"/>
  <pageSetup fitToHeight="1" fitToWidth="1" horizontalDpi="600" verticalDpi="600" orientation="landscape" paperSize="9" scale="49" r:id="rId1"/>
</worksheet>
</file>

<file path=xl/worksheets/sheet23.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selection activeCell="A1" sqref="A1:R1"/>
    </sheetView>
  </sheetViews>
  <sheetFormatPr defaultColWidth="9.140625" defaultRowHeight="15"/>
  <cols>
    <col min="1" max="1" width="8.7109375" style="217" customWidth="1"/>
    <col min="2" max="2" width="50.7109375" style="217" customWidth="1"/>
    <col min="3" max="4" width="9.140625" style="217" bestFit="1" customWidth="1"/>
    <col min="5" max="5" width="7.7109375" style="217" bestFit="1" customWidth="1"/>
    <col min="6" max="6" width="10.421875" style="217" bestFit="1" customWidth="1"/>
    <col min="7" max="7" width="10.8515625" style="217" bestFit="1" customWidth="1"/>
    <col min="8" max="9" width="9.140625" style="217" bestFit="1" customWidth="1"/>
    <col min="10" max="10" width="7.7109375" style="217" bestFit="1" customWidth="1"/>
    <col min="11" max="11" width="10.421875" style="217" bestFit="1" customWidth="1"/>
    <col min="12" max="12" width="10.8515625" style="217" bestFit="1" customWidth="1"/>
    <col min="13" max="13" width="9.140625" style="217" bestFit="1" customWidth="1"/>
    <col min="14" max="14" width="11.28125" style="217" customWidth="1"/>
    <col min="15" max="15" width="7.7109375" style="217" bestFit="1" customWidth="1"/>
    <col min="16" max="16" width="10.421875" style="217" bestFit="1" customWidth="1"/>
    <col min="17" max="17" width="10.8515625" style="217" bestFit="1" customWidth="1"/>
    <col min="18" max="18" width="11.28125" style="217" customWidth="1"/>
    <col min="19" max="16384" width="9.140625" style="217" customWidth="1"/>
  </cols>
  <sheetData>
    <row r="1" spans="1:18" ht="24.75" customHeight="1" thickBot="1" thickTop="1">
      <c r="A1" s="724" t="s">
        <v>367</v>
      </c>
      <c r="B1" s="725"/>
      <c r="C1" s="725"/>
      <c r="D1" s="725"/>
      <c r="E1" s="725"/>
      <c r="F1" s="725"/>
      <c r="G1" s="725"/>
      <c r="H1" s="725"/>
      <c r="I1" s="725"/>
      <c r="J1" s="725"/>
      <c r="K1" s="725"/>
      <c r="L1" s="725"/>
      <c r="M1" s="725"/>
      <c r="N1" s="725"/>
      <c r="O1" s="725"/>
      <c r="P1" s="725"/>
      <c r="Q1" s="725"/>
      <c r="R1" s="747"/>
    </row>
    <row r="2" spans="1:18" ht="19.5" customHeight="1" thickBot="1" thickTop="1">
      <c r="A2" s="784" t="s">
        <v>44</v>
      </c>
      <c r="B2" s="784" t="s">
        <v>204</v>
      </c>
      <c r="C2" s="756" t="s">
        <v>105</v>
      </c>
      <c r="D2" s="756"/>
      <c r="E2" s="756"/>
      <c r="F2" s="756"/>
      <c r="G2" s="756"/>
      <c r="H2" s="756"/>
      <c r="I2" s="756"/>
      <c r="J2" s="756"/>
      <c r="K2" s="756"/>
      <c r="L2" s="756"/>
      <c r="M2" s="756"/>
      <c r="N2" s="756"/>
      <c r="O2" s="756"/>
      <c r="P2" s="756"/>
      <c r="Q2" s="756"/>
      <c r="R2" s="717" t="s">
        <v>91</v>
      </c>
    </row>
    <row r="3" spans="1:18" ht="19.5" customHeight="1" thickBot="1">
      <c r="A3" s="717"/>
      <c r="B3" s="717"/>
      <c r="C3" s="842" t="s">
        <v>106</v>
      </c>
      <c r="D3" s="825"/>
      <c r="E3" s="825"/>
      <c r="F3" s="825"/>
      <c r="G3" s="825"/>
      <c r="H3" s="795" t="s">
        <v>107</v>
      </c>
      <c r="I3" s="825"/>
      <c r="J3" s="825"/>
      <c r="K3" s="825"/>
      <c r="L3" s="825"/>
      <c r="M3" s="795" t="s">
        <v>108</v>
      </c>
      <c r="N3" s="825"/>
      <c r="O3" s="825"/>
      <c r="P3" s="825"/>
      <c r="Q3" s="796"/>
      <c r="R3" s="717"/>
    </row>
    <row r="4" spans="1:18" ht="19.5" customHeight="1">
      <c r="A4" s="717"/>
      <c r="B4" s="717"/>
      <c r="C4" s="843" t="s">
        <v>94</v>
      </c>
      <c r="D4" s="844"/>
      <c r="E4" s="844"/>
      <c r="F4" s="845"/>
      <c r="G4" s="787" t="s">
        <v>91</v>
      </c>
      <c r="H4" s="830" t="s">
        <v>94</v>
      </c>
      <c r="I4" s="844"/>
      <c r="J4" s="844"/>
      <c r="K4" s="845"/>
      <c r="L4" s="787" t="s">
        <v>91</v>
      </c>
      <c r="M4" s="830" t="s">
        <v>94</v>
      </c>
      <c r="N4" s="844"/>
      <c r="O4" s="844"/>
      <c r="P4" s="845"/>
      <c r="Q4" s="787" t="s">
        <v>91</v>
      </c>
      <c r="R4" s="717"/>
    </row>
    <row r="5" spans="1:18" ht="19.5" customHeight="1" thickBot="1">
      <c r="A5" s="717"/>
      <c r="B5" s="717"/>
      <c r="C5" s="87" t="s">
        <v>95</v>
      </c>
      <c r="D5" s="318" t="s">
        <v>96</v>
      </c>
      <c r="E5" s="318" t="s">
        <v>97</v>
      </c>
      <c r="F5" s="88" t="s">
        <v>98</v>
      </c>
      <c r="G5" s="847"/>
      <c r="H5" s="29" t="s">
        <v>95</v>
      </c>
      <c r="I5" s="318" t="s">
        <v>96</v>
      </c>
      <c r="J5" s="318" t="s">
        <v>97</v>
      </c>
      <c r="K5" s="88" t="s">
        <v>98</v>
      </c>
      <c r="L5" s="847"/>
      <c r="M5" s="29" t="s">
        <v>95</v>
      </c>
      <c r="N5" s="318" t="s">
        <v>96</v>
      </c>
      <c r="O5" s="87" t="s">
        <v>97</v>
      </c>
      <c r="P5" s="88" t="s">
        <v>98</v>
      </c>
      <c r="Q5" s="847"/>
      <c r="R5" s="717"/>
    </row>
    <row r="6" spans="1:18" ht="15">
      <c r="A6" s="468" t="s">
        <v>205</v>
      </c>
      <c r="B6" s="469" t="s">
        <v>206</v>
      </c>
      <c r="C6" s="470">
        <v>871</v>
      </c>
      <c r="D6" s="471">
        <v>646</v>
      </c>
      <c r="E6" s="471">
        <v>86</v>
      </c>
      <c r="F6" s="472">
        <v>0</v>
      </c>
      <c r="G6" s="473">
        <v>1603</v>
      </c>
      <c r="H6" s="474">
        <v>3012</v>
      </c>
      <c r="I6" s="471">
        <v>3314</v>
      </c>
      <c r="J6" s="471">
        <v>762</v>
      </c>
      <c r="K6" s="471">
        <v>5</v>
      </c>
      <c r="L6" s="473">
        <v>7093</v>
      </c>
      <c r="M6" s="471">
        <v>1033</v>
      </c>
      <c r="N6" s="471">
        <v>1038</v>
      </c>
      <c r="O6" s="471">
        <v>365</v>
      </c>
      <c r="P6" s="471">
        <v>4</v>
      </c>
      <c r="Q6" s="473">
        <v>2440</v>
      </c>
      <c r="R6" s="473">
        <v>11136</v>
      </c>
    </row>
    <row r="7" spans="1:18" ht="28.5">
      <c r="A7" s="475" t="s">
        <v>207</v>
      </c>
      <c r="B7" s="476" t="s">
        <v>208</v>
      </c>
      <c r="C7" s="477">
        <v>712</v>
      </c>
      <c r="D7" s="151">
        <v>970</v>
      </c>
      <c r="E7" s="151">
        <v>115</v>
      </c>
      <c r="F7" s="152">
        <v>0</v>
      </c>
      <c r="G7" s="153">
        <v>1797</v>
      </c>
      <c r="H7" s="478">
        <v>3264</v>
      </c>
      <c r="I7" s="151">
        <v>4752</v>
      </c>
      <c r="J7" s="151">
        <v>1103</v>
      </c>
      <c r="K7" s="151">
        <v>6</v>
      </c>
      <c r="L7" s="153">
        <v>9125</v>
      </c>
      <c r="M7" s="151">
        <v>1424</v>
      </c>
      <c r="N7" s="151">
        <v>1661</v>
      </c>
      <c r="O7" s="151">
        <v>597</v>
      </c>
      <c r="P7" s="151">
        <v>1</v>
      </c>
      <c r="Q7" s="153">
        <v>3683</v>
      </c>
      <c r="R7" s="153">
        <v>14605</v>
      </c>
    </row>
    <row r="8" spans="1:18" ht="28.5">
      <c r="A8" s="475" t="s">
        <v>209</v>
      </c>
      <c r="B8" s="476" t="s">
        <v>210</v>
      </c>
      <c r="C8" s="477">
        <v>358</v>
      </c>
      <c r="D8" s="151">
        <v>588</v>
      </c>
      <c r="E8" s="151">
        <v>93</v>
      </c>
      <c r="F8" s="152">
        <v>0</v>
      </c>
      <c r="G8" s="153">
        <v>1039</v>
      </c>
      <c r="H8" s="478">
        <v>1499</v>
      </c>
      <c r="I8" s="151">
        <v>2674</v>
      </c>
      <c r="J8" s="151">
        <v>744</v>
      </c>
      <c r="K8" s="151">
        <v>5</v>
      </c>
      <c r="L8" s="153">
        <v>4922</v>
      </c>
      <c r="M8" s="151">
        <v>578</v>
      </c>
      <c r="N8" s="151">
        <v>877</v>
      </c>
      <c r="O8" s="151">
        <v>388</v>
      </c>
      <c r="P8" s="151">
        <v>2</v>
      </c>
      <c r="Q8" s="153">
        <v>1845</v>
      </c>
      <c r="R8" s="153">
        <v>7806</v>
      </c>
    </row>
    <row r="9" spans="1:18" ht="28.5">
      <c r="A9" s="475" t="s">
        <v>211</v>
      </c>
      <c r="B9" s="476" t="s">
        <v>212</v>
      </c>
      <c r="C9" s="477">
        <v>27</v>
      </c>
      <c r="D9" s="151">
        <v>41</v>
      </c>
      <c r="E9" s="151">
        <v>5</v>
      </c>
      <c r="F9" s="152">
        <v>0</v>
      </c>
      <c r="G9" s="153">
        <v>73</v>
      </c>
      <c r="H9" s="478">
        <v>145</v>
      </c>
      <c r="I9" s="151">
        <v>235</v>
      </c>
      <c r="J9" s="151">
        <v>63</v>
      </c>
      <c r="K9" s="151">
        <v>0</v>
      </c>
      <c r="L9" s="153">
        <v>443</v>
      </c>
      <c r="M9" s="151">
        <v>57</v>
      </c>
      <c r="N9" s="151">
        <v>55</v>
      </c>
      <c r="O9" s="151">
        <v>29</v>
      </c>
      <c r="P9" s="151">
        <v>0</v>
      </c>
      <c r="Q9" s="153">
        <v>141</v>
      </c>
      <c r="R9" s="153">
        <v>657</v>
      </c>
    </row>
    <row r="10" spans="1:18" ht="28.5">
      <c r="A10" s="475" t="s">
        <v>213</v>
      </c>
      <c r="B10" s="476" t="s">
        <v>214</v>
      </c>
      <c r="C10" s="477">
        <v>69</v>
      </c>
      <c r="D10" s="151">
        <v>71</v>
      </c>
      <c r="E10" s="151">
        <v>11</v>
      </c>
      <c r="F10" s="152">
        <v>0</v>
      </c>
      <c r="G10" s="153">
        <v>151</v>
      </c>
      <c r="H10" s="478">
        <v>407</v>
      </c>
      <c r="I10" s="151">
        <v>423</v>
      </c>
      <c r="J10" s="151">
        <v>78</v>
      </c>
      <c r="K10" s="151">
        <v>0</v>
      </c>
      <c r="L10" s="153">
        <v>908</v>
      </c>
      <c r="M10" s="151">
        <v>133</v>
      </c>
      <c r="N10" s="151">
        <v>129</v>
      </c>
      <c r="O10" s="151">
        <v>32</v>
      </c>
      <c r="P10" s="151">
        <v>0</v>
      </c>
      <c r="Q10" s="153">
        <v>294</v>
      </c>
      <c r="R10" s="153">
        <v>1353</v>
      </c>
    </row>
    <row r="11" spans="1:18" ht="28.5">
      <c r="A11" s="475" t="s">
        <v>215</v>
      </c>
      <c r="B11" s="476" t="s">
        <v>216</v>
      </c>
      <c r="C11" s="477">
        <v>30</v>
      </c>
      <c r="D11" s="151">
        <v>29</v>
      </c>
      <c r="E11" s="151">
        <v>3</v>
      </c>
      <c r="F11" s="152">
        <v>0</v>
      </c>
      <c r="G11" s="153">
        <v>62</v>
      </c>
      <c r="H11" s="478">
        <v>105</v>
      </c>
      <c r="I11" s="151">
        <v>106</v>
      </c>
      <c r="J11" s="151">
        <v>26</v>
      </c>
      <c r="K11" s="151">
        <v>0</v>
      </c>
      <c r="L11" s="153">
        <v>237</v>
      </c>
      <c r="M11" s="151">
        <v>25</v>
      </c>
      <c r="N11" s="151">
        <v>22</v>
      </c>
      <c r="O11" s="151">
        <v>8</v>
      </c>
      <c r="P11" s="151">
        <v>0</v>
      </c>
      <c r="Q11" s="153">
        <v>55</v>
      </c>
      <c r="R11" s="153">
        <v>354</v>
      </c>
    </row>
    <row r="12" spans="1:18" ht="15">
      <c r="A12" s="475" t="s">
        <v>217</v>
      </c>
      <c r="B12" s="476" t="s">
        <v>218</v>
      </c>
      <c r="C12" s="477">
        <v>1851</v>
      </c>
      <c r="D12" s="151">
        <v>907</v>
      </c>
      <c r="E12" s="151">
        <v>48</v>
      </c>
      <c r="F12" s="152">
        <v>0</v>
      </c>
      <c r="G12" s="153">
        <v>2806</v>
      </c>
      <c r="H12" s="478">
        <v>4653</v>
      </c>
      <c r="I12" s="151">
        <v>2659</v>
      </c>
      <c r="J12" s="151">
        <v>252</v>
      </c>
      <c r="K12" s="151">
        <v>0</v>
      </c>
      <c r="L12" s="153">
        <v>7564</v>
      </c>
      <c r="M12" s="151">
        <v>1091</v>
      </c>
      <c r="N12" s="151">
        <v>685</v>
      </c>
      <c r="O12" s="151">
        <v>76</v>
      </c>
      <c r="P12" s="151">
        <v>0</v>
      </c>
      <c r="Q12" s="153">
        <v>1852</v>
      </c>
      <c r="R12" s="153">
        <v>12222</v>
      </c>
    </row>
    <row r="13" spans="1:18" ht="15">
      <c r="A13" s="475" t="s">
        <v>219</v>
      </c>
      <c r="B13" s="476" t="s">
        <v>220</v>
      </c>
      <c r="C13" s="477">
        <v>417</v>
      </c>
      <c r="D13" s="151">
        <v>470</v>
      </c>
      <c r="E13" s="151">
        <v>40</v>
      </c>
      <c r="F13" s="152">
        <v>0</v>
      </c>
      <c r="G13" s="153">
        <v>927</v>
      </c>
      <c r="H13" s="478">
        <v>967</v>
      </c>
      <c r="I13" s="151">
        <v>1257</v>
      </c>
      <c r="J13" s="151">
        <v>217</v>
      </c>
      <c r="K13" s="151">
        <v>0</v>
      </c>
      <c r="L13" s="153">
        <v>2441</v>
      </c>
      <c r="M13" s="151">
        <v>309</v>
      </c>
      <c r="N13" s="151">
        <v>326</v>
      </c>
      <c r="O13" s="151">
        <v>70</v>
      </c>
      <c r="P13" s="151">
        <v>0</v>
      </c>
      <c r="Q13" s="153">
        <v>705</v>
      </c>
      <c r="R13" s="153">
        <v>4073</v>
      </c>
    </row>
    <row r="14" spans="1:18" ht="28.5">
      <c r="A14" s="475" t="s">
        <v>221</v>
      </c>
      <c r="B14" s="476" t="s">
        <v>222</v>
      </c>
      <c r="C14" s="477">
        <v>301</v>
      </c>
      <c r="D14" s="151">
        <v>196</v>
      </c>
      <c r="E14" s="151">
        <v>17</v>
      </c>
      <c r="F14" s="152">
        <v>0</v>
      </c>
      <c r="G14" s="153">
        <v>514</v>
      </c>
      <c r="H14" s="478">
        <v>617</v>
      </c>
      <c r="I14" s="151">
        <v>529</v>
      </c>
      <c r="J14" s="151">
        <v>61</v>
      </c>
      <c r="K14" s="151">
        <v>1</v>
      </c>
      <c r="L14" s="153">
        <v>1208</v>
      </c>
      <c r="M14" s="151">
        <v>174</v>
      </c>
      <c r="N14" s="151">
        <v>118</v>
      </c>
      <c r="O14" s="151">
        <v>35</v>
      </c>
      <c r="P14" s="151">
        <v>0</v>
      </c>
      <c r="Q14" s="153">
        <v>327</v>
      </c>
      <c r="R14" s="153">
        <v>2049</v>
      </c>
    </row>
    <row r="15" spans="1:18" ht="15">
      <c r="A15" s="475" t="s">
        <v>223</v>
      </c>
      <c r="B15" s="476" t="s">
        <v>224</v>
      </c>
      <c r="C15" s="477">
        <v>68</v>
      </c>
      <c r="D15" s="151">
        <v>119</v>
      </c>
      <c r="E15" s="151">
        <v>19</v>
      </c>
      <c r="F15" s="152">
        <v>0</v>
      </c>
      <c r="G15" s="153">
        <v>206</v>
      </c>
      <c r="H15" s="478">
        <v>365</v>
      </c>
      <c r="I15" s="151">
        <v>564</v>
      </c>
      <c r="J15" s="151">
        <v>110</v>
      </c>
      <c r="K15" s="151">
        <v>1</v>
      </c>
      <c r="L15" s="153">
        <v>1040</v>
      </c>
      <c r="M15" s="151">
        <v>123</v>
      </c>
      <c r="N15" s="151">
        <v>159</v>
      </c>
      <c r="O15" s="151">
        <v>51</v>
      </c>
      <c r="P15" s="151">
        <v>1</v>
      </c>
      <c r="Q15" s="153">
        <v>334</v>
      </c>
      <c r="R15" s="153">
        <v>1580</v>
      </c>
    </row>
    <row r="16" spans="1:18" ht="15">
      <c r="A16" s="16" t="s">
        <v>225</v>
      </c>
      <c r="B16" s="224" t="s">
        <v>226</v>
      </c>
      <c r="C16" s="229">
        <v>275</v>
      </c>
      <c r="D16" s="479">
        <v>374</v>
      </c>
      <c r="E16" s="479">
        <v>66</v>
      </c>
      <c r="F16" s="480">
        <v>0</v>
      </c>
      <c r="G16" s="481">
        <v>715</v>
      </c>
      <c r="H16" s="227">
        <v>878</v>
      </c>
      <c r="I16" s="479">
        <v>1234</v>
      </c>
      <c r="J16" s="479">
        <v>270</v>
      </c>
      <c r="K16" s="479">
        <v>4</v>
      </c>
      <c r="L16" s="481">
        <v>2386</v>
      </c>
      <c r="M16" s="479">
        <v>282</v>
      </c>
      <c r="N16" s="479">
        <v>329</v>
      </c>
      <c r="O16" s="479">
        <v>102</v>
      </c>
      <c r="P16" s="479">
        <v>0</v>
      </c>
      <c r="Q16" s="481">
        <v>713</v>
      </c>
      <c r="R16" s="481">
        <v>3814</v>
      </c>
    </row>
    <row r="17" spans="1:18" ht="28.5">
      <c r="A17" s="16" t="s">
        <v>227</v>
      </c>
      <c r="B17" s="224" t="s">
        <v>228</v>
      </c>
      <c r="C17" s="229">
        <v>705</v>
      </c>
      <c r="D17" s="479">
        <v>1154</v>
      </c>
      <c r="E17" s="479">
        <v>99</v>
      </c>
      <c r="F17" s="480">
        <v>0</v>
      </c>
      <c r="G17" s="481">
        <v>1958</v>
      </c>
      <c r="H17" s="227">
        <v>2515</v>
      </c>
      <c r="I17" s="479">
        <v>4518</v>
      </c>
      <c r="J17" s="479">
        <v>806</v>
      </c>
      <c r="K17" s="479">
        <v>5</v>
      </c>
      <c r="L17" s="481">
        <v>7844</v>
      </c>
      <c r="M17" s="479">
        <v>823</v>
      </c>
      <c r="N17" s="479">
        <v>1107</v>
      </c>
      <c r="O17" s="479">
        <v>333</v>
      </c>
      <c r="P17" s="479">
        <v>2</v>
      </c>
      <c r="Q17" s="481">
        <v>2265</v>
      </c>
      <c r="R17" s="481">
        <v>12067</v>
      </c>
    </row>
    <row r="18" spans="1:18" ht="15">
      <c r="A18" s="16" t="s">
        <v>229</v>
      </c>
      <c r="B18" s="224" t="s">
        <v>230</v>
      </c>
      <c r="C18" s="229">
        <v>330</v>
      </c>
      <c r="D18" s="479">
        <v>457</v>
      </c>
      <c r="E18" s="479">
        <v>65</v>
      </c>
      <c r="F18" s="480">
        <v>7</v>
      </c>
      <c r="G18" s="481">
        <v>859</v>
      </c>
      <c r="H18" s="227">
        <v>1531</v>
      </c>
      <c r="I18" s="479">
        <v>2130</v>
      </c>
      <c r="J18" s="479">
        <v>541</v>
      </c>
      <c r="K18" s="479">
        <v>11</v>
      </c>
      <c r="L18" s="481">
        <v>4213</v>
      </c>
      <c r="M18" s="479">
        <v>549</v>
      </c>
      <c r="N18" s="479">
        <v>742</v>
      </c>
      <c r="O18" s="479">
        <v>274</v>
      </c>
      <c r="P18" s="479">
        <v>7</v>
      </c>
      <c r="Q18" s="481">
        <v>1572</v>
      </c>
      <c r="R18" s="481">
        <v>6644</v>
      </c>
    </row>
    <row r="19" spans="1:18" ht="15">
      <c r="A19" s="16" t="s">
        <v>231</v>
      </c>
      <c r="B19" s="224" t="s">
        <v>232</v>
      </c>
      <c r="C19" s="229">
        <v>30</v>
      </c>
      <c r="D19" s="479">
        <v>36</v>
      </c>
      <c r="E19" s="479">
        <v>2</v>
      </c>
      <c r="F19" s="480">
        <v>1</v>
      </c>
      <c r="G19" s="481">
        <v>69</v>
      </c>
      <c r="H19" s="227">
        <v>138</v>
      </c>
      <c r="I19" s="479">
        <v>193</v>
      </c>
      <c r="J19" s="479">
        <v>43</v>
      </c>
      <c r="K19" s="479">
        <v>0</v>
      </c>
      <c r="L19" s="481">
        <v>374</v>
      </c>
      <c r="M19" s="479">
        <v>44</v>
      </c>
      <c r="N19" s="479">
        <v>66</v>
      </c>
      <c r="O19" s="479">
        <v>18</v>
      </c>
      <c r="P19" s="479">
        <v>1</v>
      </c>
      <c r="Q19" s="481">
        <v>129</v>
      </c>
      <c r="R19" s="481">
        <v>572</v>
      </c>
    </row>
    <row r="20" spans="1:18" ht="42.75">
      <c r="A20" s="16" t="s">
        <v>233</v>
      </c>
      <c r="B20" s="224" t="s">
        <v>234</v>
      </c>
      <c r="C20" s="229">
        <v>1376</v>
      </c>
      <c r="D20" s="479">
        <v>1868</v>
      </c>
      <c r="E20" s="479">
        <v>168</v>
      </c>
      <c r="F20" s="480">
        <v>0</v>
      </c>
      <c r="G20" s="481">
        <v>3412</v>
      </c>
      <c r="H20" s="227">
        <v>5135</v>
      </c>
      <c r="I20" s="479">
        <v>6627</v>
      </c>
      <c r="J20" s="479">
        <v>1127</v>
      </c>
      <c r="K20" s="479">
        <v>1</v>
      </c>
      <c r="L20" s="481">
        <v>12890</v>
      </c>
      <c r="M20" s="479">
        <v>1545</v>
      </c>
      <c r="N20" s="479">
        <v>1598</v>
      </c>
      <c r="O20" s="479">
        <v>408</v>
      </c>
      <c r="P20" s="479">
        <v>2</v>
      </c>
      <c r="Q20" s="481">
        <v>3553</v>
      </c>
      <c r="R20" s="481">
        <v>19855</v>
      </c>
    </row>
    <row r="21" spans="1:18" ht="28.5">
      <c r="A21" s="16" t="s">
        <v>235</v>
      </c>
      <c r="B21" s="224" t="s">
        <v>236</v>
      </c>
      <c r="C21" s="229">
        <v>239</v>
      </c>
      <c r="D21" s="479">
        <v>135</v>
      </c>
      <c r="E21" s="479">
        <v>10</v>
      </c>
      <c r="F21" s="480">
        <v>0</v>
      </c>
      <c r="G21" s="481">
        <v>384</v>
      </c>
      <c r="H21" s="227">
        <v>769</v>
      </c>
      <c r="I21" s="479">
        <v>504</v>
      </c>
      <c r="J21" s="479">
        <v>48</v>
      </c>
      <c r="K21" s="479">
        <v>0</v>
      </c>
      <c r="L21" s="481">
        <v>1321</v>
      </c>
      <c r="M21" s="479">
        <v>183</v>
      </c>
      <c r="N21" s="479">
        <v>146</v>
      </c>
      <c r="O21" s="479">
        <v>15</v>
      </c>
      <c r="P21" s="479">
        <v>0</v>
      </c>
      <c r="Q21" s="481">
        <v>344</v>
      </c>
      <c r="R21" s="481">
        <v>2049</v>
      </c>
    </row>
    <row r="22" spans="1:18" ht="15">
      <c r="A22" s="16" t="s">
        <v>237</v>
      </c>
      <c r="B22" s="224" t="s">
        <v>238</v>
      </c>
      <c r="C22" s="229">
        <v>35</v>
      </c>
      <c r="D22" s="479">
        <v>16</v>
      </c>
      <c r="E22" s="479">
        <v>2</v>
      </c>
      <c r="F22" s="480">
        <v>0</v>
      </c>
      <c r="G22" s="481">
        <v>53</v>
      </c>
      <c r="H22" s="227">
        <v>112</v>
      </c>
      <c r="I22" s="479">
        <v>77</v>
      </c>
      <c r="J22" s="479">
        <v>17</v>
      </c>
      <c r="K22" s="479">
        <v>0</v>
      </c>
      <c r="L22" s="481">
        <v>206</v>
      </c>
      <c r="M22" s="479">
        <v>37</v>
      </c>
      <c r="N22" s="479">
        <v>30</v>
      </c>
      <c r="O22" s="479">
        <v>5</v>
      </c>
      <c r="P22" s="479">
        <v>0</v>
      </c>
      <c r="Q22" s="481">
        <v>72</v>
      </c>
      <c r="R22" s="481">
        <v>331</v>
      </c>
    </row>
    <row r="23" spans="1:18" ht="28.5">
      <c r="A23" s="16" t="s">
        <v>239</v>
      </c>
      <c r="B23" s="224" t="s">
        <v>240</v>
      </c>
      <c r="C23" s="229">
        <v>424</v>
      </c>
      <c r="D23" s="479">
        <v>383</v>
      </c>
      <c r="E23" s="479">
        <v>39</v>
      </c>
      <c r="F23" s="480">
        <v>0</v>
      </c>
      <c r="G23" s="481">
        <v>846</v>
      </c>
      <c r="H23" s="227">
        <v>1804</v>
      </c>
      <c r="I23" s="479">
        <v>1847</v>
      </c>
      <c r="J23" s="479">
        <v>264</v>
      </c>
      <c r="K23" s="479">
        <v>0</v>
      </c>
      <c r="L23" s="481">
        <v>3915</v>
      </c>
      <c r="M23" s="479">
        <v>721</v>
      </c>
      <c r="N23" s="479">
        <v>611</v>
      </c>
      <c r="O23" s="479">
        <v>146</v>
      </c>
      <c r="P23" s="479">
        <v>0</v>
      </c>
      <c r="Q23" s="481">
        <v>1478</v>
      </c>
      <c r="R23" s="481">
        <v>6239</v>
      </c>
    </row>
    <row r="24" spans="1:18" ht="15">
      <c r="A24" s="16" t="s">
        <v>241</v>
      </c>
      <c r="B24" s="224" t="s">
        <v>242</v>
      </c>
      <c r="C24" s="229">
        <v>638</v>
      </c>
      <c r="D24" s="479">
        <v>419</v>
      </c>
      <c r="E24" s="479">
        <v>57</v>
      </c>
      <c r="F24" s="480">
        <v>0</v>
      </c>
      <c r="G24" s="481">
        <v>1114</v>
      </c>
      <c r="H24" s="227">
        <v>2181</v>
      </c>
      <c r="I24" s="479">
        <v>2107</v>
      </c>
      <c r="J24" s="479">
        <v>384</v>
      </c>
      <c r="K24" s="479">
        <v>1</v>
      </c>
      <c r="L24" s="481">
        <v>4673</v>
      </c>
      <c r="M24" s="479">
        <v>632</v>
      </c>
      <c r="N24" s="479">
        <v>487</v>
      </c>
      <c r="O24" s="479">
        <v>142</v>
      </c>
      <c r="P24" s="479">
        <v>1</v>
      </c>
      <c r="Q24" s="481">
        <v>1262</v>
      </c>
      <c r="R24" s="481">
        <v>7049</v>
      </c>
    </row>
    <row r="25" spans="1:18" ht="15">
      <c r="A25" s="16" t="s">
        <v>243</v>
      </c>
      <c r="B25" s="224" t="s">
        <v>244</v>
      </c>
      <c r="C25" s="229">
        <v>36</v>
      </c>
      <c r="D25" s="479">
        <v>40</v>
      </c>
      <c r="E25" s="479">
        <v>4</v>
      </c>
      <c r="F25" s="480">
        <v>0</v>
      </c>
      <c r="G25" s="481">
        <v>80</v>
      </c>
      <c r="H25" s="227">
        <v>192</v>
      </c>
      <c r="I25" s="479">
        <v>209</v>
      </c>
      <c r="J25" s="479">
        <v>26</v>
      </c>
      <c r="K25" s="479">
        <v>0</v>
      </c>
      <c r="L25" s="481">
        <v>427</v>
      </c>
      <c r="M25" s="479">
        <v>83</v>
      </c>
      <c r="N25" s="479">
        <v>66</v>
      </c>
      <c r="O25" s="479">
        <v>8</v>
      </c>
      <c r="P25" s="479">
        <v>0</v>
      </c>
      <c r="Q25" s="481">
        <v>157</v>
      </c>
      <c r="R25" s="481">
        <v>664</v>
      </c>
    </row>
    <row r="26" spans="1:18" ht="15">
      <c r="A26" s="29" t="s">
        <v>245</v>
      </c>
      <c r="B26" s="224" t="s">
        <v>246</v>
      </c>
      <c r="C26" s="229">
        <v>54</v>
      </c>
      <c r="D26" s="479">
        <v>60</v>
      </c>
      <c r="E26" s="479">
        <v>4</v>
      </c>
      <c r="F26" s="480">
        <v>0</v>
      </c>
      <c r="G26" s="481">
        <v>118</v>
      </c>
      <c r="H26" s="227">
        <v>294</v>
      </c>
      <c r="I26" s="479">
        <v>286</v>
      </c>
      <c r="J26" s="479">
        <v>64</v>
      </c>
      <c r="K26" s="479">
        <v>0</v>
      </c>
      <c r="L26" s="481">
        <v>644</v>
      </c>
      <c r="M26" s="479">
        <v>107</v>
      </c>
      <c r="N26" s="479">
        <v>80</v>
      </c>
      <c r="O26" s="479">
        <v>25</v>
      </c>
      <c r="P26" s="479">
        <v>0</v>
      </c>
      <c r="Q26" s="481">
        <v>212</v>
      </c>
      <c r="R26" s="481">
        <v>974</v>
      </c>
    </row>
    <row r="27" spans="1:18" ht="29.25" thickBot="1">
      <c r="A27" s="16" t="s">
        <v>247</v>
      </c>
      <c r="B27" s="482" t="s">
        <v>248</v>
      </c>
      <c r="C27" s="229">
        <v>364</v>
      </c>
      <c r="D27" s="479">
        <v>272</v>
      </c>
      <c r="E27" s="479">
        <v>30</v>
      </c>
      <c r="F27" s="480">
        <v>0</v>
      </c>
      <c r="G27" s="481">
        <v>666</v>
      </c>
      <c r="H27" s="227">
        <v>1338</v>
      </c>
      <c r="I27" s="479">
        <v>1415</v>
      </c>
      <c r="J27" s="479">
        <v>272</v>
      </c>
      <c r="K27" s="479">
        <v>1</v>
      </c>
      <c r="L27" s="481">
        <v>3026</v>
      </c>
      <c r="M27" s="479">
        <v>511</v>
      </c>
      <c r="N27" s="479">
        <v>501</v>
      </c>
      <c r="O27" s="479">
        <v>113</v>
      </c>
      <c r="P27" s="479">
        <v>1</v>
      </c>
      <c r="Q27" s="481">
        <v>1126</v>
      </c>
      <c r="R27" s="481">
        <v>4818</v>
      </c>
    </row>
    <row r="28" spans="1:18" ht="15.75" thickBot="1">
      <c r="A28" s="720" t="s">
        <v>91</v>
      </c>
      <c r="B28" s="867"/>
      <c r="C28" s="36">
        <v>9210</v>
      </c>
      <c r="D28" s="313">
        <v>9251</v>
      </c>
      <c r="E28" s="313">
        <v>983</v>
      </c>
      <c r="F28" s="373">
        <v>8</v>
      </c>
      <c r="G28" s="372">
        <v>19452</v>
      </c>
      <c r="H28" s="250">
        <v>31921</v>
      </c>
      <c r="I28" s="313">
        <v>37660</v>
      </c>
      <c r="J28" s="313">
        <v>7278</v>
      </c>
      <c r="K28" s="373">
        <v>41</v>
      </c>
      <c r="L28" s="372">
        <v>76900</v>
      </c>
      <c r="M28" s="250">
        <v>10464</v>
      </c>
      <c r="N28" s="313">
        <v>10833</v>
      </c>
      <c r="O28" s="313">
        <v>3240</v>
      </c>
      <c r="P28" s="373">
        <v>22</v>
      </c>
      <c r="Q28" s="372">
        <v>24559</v>
      </c>
      <c r="R28" s="372">
        <v>120911</v>
      </c>
    </row>
    <row r="29" spans="1:18" ht="15">
      <c r="A29" s="57"/>
      <c r="B29" s="201"/>
      <c r="C29" s="71"/>
      <c r="D29" s="71"/>
      <c r="E29" s="71"/>
      <c r="F29" s="71"/>
      <c r="G29" s="71"/>
      <c r="H29" s="71"/>
      <c r="I29" s="71"/>
      <c r="J29" s="71"/>
      <c r="K29" s="71"/>
      <c r="L29" s="71"/>
      <c r="M29" s="71"/>
      <c r="N29" s="71"/>
      <c r="O29" s="71"/>
      <c r="P29" s="71"/>
      <c r="Q29" s="71"/>
      <c r="R29" s="71"/>
    </row>
    <row r="30" spans="1:18" ht="15">
      <c r="A30" s="126" t="s">
        <v>92</v>
      </c>
      <c r="B30" s="63"/>
      <c r="C30" s="63"/>
      <c r="D30" s="63"/>
      <c r="E30" s="63"/>
      <c r="F30" s="63"/>
      <c r="G30" s="202"/>
      <c r="H30" s="63"/>
      <c r="I30" s="63"/>
      <c r="J30" s="63"/>
      <c r="K30" s="63"/>
      <c r="L30" s="202"/>
      <c r="M30" s="63"/>
      <c r="N30" s="63"/>
      <c r="O30" s="63"/>
      <c r="P30" s="63"/>
      <c r="Q30" s="202"/>
      <c r="R30" s="63"/>
    </row>
    <row r="31" spans="1:18" ht="15">
      <c r="A31" s="61" t="s">
        <v>99</v>
      </c>
      <c r="B31" s="63"/>
      <c r="C31" s="63"/>
      <c r="D31" s="63"/>
      <c r="E31" s="63"/>
      <c r="F31" s="63"/>
      <c r="G31" s="63"/>
      <c r="H31" s="63"/>
      <c r="I31" s="63"/>
      <c r="J31" s="63"/>
      <c r="K31" s="63"/>
      <c r="L31" s="63"/>
      <c r="M31" s="63"/>
      <c r="N31" s="63"/>
      <c r="O31" s="63"/>
      <c r="P31" s="63"/>
      <c r="Q31" s="63"/>
      <c r="R31" s="63"/>
    </row>
    <row r="32" spans="1:18" ht="15">
      <c r="A32" s="65"/>
      <c r="B32" s="63"/>
      <c r="C32" s="63"/>
      <c r="D32" s="63"/>
      <c r="E32" s="63"/>
      <c r="F32" s="63"/>
      <c r="G32" s="63"/>
      <c r="H32" s="63"/>
      <c r="I32" s="63"/>
      <c r="J32" s="63"/>
      <c r="K32" s="63"/>
      <c r="L32" s="63"/>
      <c r="M32" s="63"/>
      <c r="N32" s="63"/>
      <c r="O32" s="63"/>
      <c r="P32" s="63"/>
      <c r="Q32" s="63"/>
      <c r="R32" s="63"/>
    </row>
  </sheetData>
  <sheetProtection/>
  <mergeCells count="15">
    <mergeCell ref="G4:G5"/>
    <mergeCell ref="H4:K4"/>
    <mergeCell ref="L4:L5"/>
    <mergeCell ref="M4:P4"/>
    <mergeCell ref="Q4:Q5"/>
    <mergeCell ref="A28:B28"/>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61" r:id="rId1"/>
</worksheet>
</file>

<file path=xl/worksheets/sheet24.xml><?xml version="1.0" encoding="utf-8"?>
<worksheet xmlns="http://schemas.openxmlformats.org/spreadsheetml/2006/main" xmlns:r="http://schemas.openxmlformats.org/officeDocument/2006/relationships">
  <sheetPr>
    <pageSetUpPr fitToPage="1"/>
  </sheetPr>
  <dimension ref="A1:R37"/>
  <sheetViews>
    <sheetView zoomScalePageLayoutView="0" workbookViewId="0" topLeftCell="A1">
      <selection activeCell="A1" sqref="A1:R1"/>
    </sheetView>
  </sheetViews>
  <sheetFormatPr defaultColWidth="9.140625" defaultRowHeight="15"/>
  <cols>
    <col min="1" max="1" width="8.7109375" style="217" customWidth="1"/>
    <col min="2" max="2" width="50.7109375" style="217" customWidth="1"/>
    <col min="3" max="3" width="8.57421875" style="217" bestFit="1" customWidth="1"/>
    <col min="4" max="5" width="9.57421875" style="217" bestFit="1" customWidth="1"/>
    <col min="6" max="6" width="10.57421875" style="217" bestFit="1" customWidth="1"/>
    <col min="7" max="7" width="11.00390625" style="217" bestFit="1" customWidth="1"/>
    <col min="8" max="10" width="9.57421875" style="217" bestFit="1" customWidth="1"/>
    <col min="11" max="11" width="10.57421875" style="217" bestFit="1" customWidth="1"/>
    <col min="12" max="12" width="11.00390625" style="217" bestFit="1" customWidth="1"/>
    <col min="13" max="15" width="9.57421875" style="217" bestFit="1" customWidth="1"/>
    <col min="16" max="18" width="12.140625" style="217" customWidth="1"/>
    <col min="19" max="16384" width="9.140625" style="217" customWidth="1"/>
  </cols>
  <sheetData>
    <row r="1" spans="1:18" ht="24.75" customHeight="1" thickBot="1" thickTop="1">
      <c r="A1" s="724" t="s">
        <v>368</v>
      </c>
      <c r="B1" s="725"/>
      <c r="C1" s="725"/>
      <c r="D1" s="725"/>
      <c r="E1" s="725"/>
      <c r="F1" s="725"/>
      <c r="G1" s="725"/>
      <c r="H1" s="725"/>
      <c r="I1" s="725"/>
      <c r="J1" s="725"/>
      <c r="K1" s="725"/>
      <c r="L1" s="725"/>
      <c r="M1" s="725"/>
      <c r="N1" s="725"/>
      <c r="O1" s="725"/>
      <c r="P1" s="725"/>
      <c r="Q1" s="725"/>
      <c r="R1" s="747"/>
    </row>
    <row r="2" spans="1:18" ht="19.5" customHeight="1" thickBot="1" thickTop="1">
      <c r="A2" s="784" t="s">
        <v>44</v>
      </c>
      <c r="B2" s="784" t="s">
        <v>204</v>
      </c>
      <c r="C2" s="756" t="s">
        <v>105</v>
      </c>
      <c r="D2" s="756"/>
      <c r="E2" s="756"/>
      <c r="F2" s="756"/>
      <c r="G2" s="756"/>
      <c r="H2" s="756"/>
      <c r="I2" s="756"/>
      <c r="J2" s="756"/>
      <c r="K2" s="756"/>
      <c r="L2" s="756"/>
      <c r="M2" s="756"/>
      <c r="N2" s="756"/>
      <c r="O2" s="756"/>
      <c r="P2" s="756"/>
      <c r="Q2" s="756"/>
      <c r="R2" s="717" t="s">
        <v>91</v>
      </c>
    </row>
    <row r="3" spans="1:18" ht="19.5" customHeight="1" thickBot="1">
      <c r="A3" s="717"/>
      <c r="B3" s="717"/>
      <c r="C3" s="842" t="s">
        <v>106</v>
      </c>
      <c r="D3" s="825"/>
      <c r="E3" s="825"/>
      <c r="F3" s="825"/>
      <c r="G3" s="825"/>
      <c r="H3" s="795" t="s">
        <v>107</v>
      </c>
      <c r="I3" s="825"/>
      <c r="J3" s="825"/>
      <c r="K3" s="825"/>
      <c r="L3" s="825"/>
      <c r="M3" s="795" t="s">
        <v>108</v>
      </c>
      <c r="N3" s="825"/>
      <c r="O3" s="825"/>
      <c r="P3" s="825"/>
      <c r="Q3" s="796"/>
      <c r="R3" s="717"/>
    </row>
    <row r="4" spans="1:18" ht="19.5" customHeight="1">
      <c r="A4" s="717"/>
      <c r="B4" s="717"/>
      <c r="C4" s="843" t="s">
        <v>94</v>
      </c>
      <c r="D4" s="844"/>
      <c r="E4" s="844"/>
      <c r="F4" s="845"/>
      <c r="G4" s="787" t="s">
        <v>91</v>
      </c>
      <c r="H4" s="830" t="s">
        <v>94</v>
      </c>
      <c r="I4" s="844"/>
      <c r="J4" s="844"/>
      <c r="K4" s="845"/>
      <c r="L4" s="787" t="s">
        <v>91</v>
      </c>
      <c r="M4" s="830" t="s">
        <v>94</v>
      </c>
      <c r="N4" s="844"/>
      <c r="O4" s="844"/>
      <c r="P4" s="845"/>
      <c r="Q4" s="787" t="s">
        <v>91</v>
      </c>
      <c r="R4" s="717"/>
    </row>
    <row r="5" spans="1:18" ht="19.5" customHeight="1" thickBot="1">
      <c r="A5" s="785"/>
      <c r="B5" s="785"/>
      <c r="C5" s="422" t="s">
        <v>95</v>
      </c>
      <c r="D5" s="445" t="s">
        <v>96</v>
      </c>
      <c r="E5" s="445" t="s">
        <v>97</v>
      </c>
      <c r="F5" s="8" t="s">
        <v>98</v>
      </c>
      <c r="G5" s="846"/>
      <c r="H5" s="7" t="s">
        <v>95</v>
      </c>
      <c r="I5" s="445" t="s">
        <v>96</v>
      </c>
      <c r="J5" s="445" t="s">
        <v>97</v>
      </c>
      <c r="K5" s="8" t="s">
        <v>98</v>
      </c>
      <c r="L5" s="846"/>
      <c r="M5" s="7" t="s">
        <v>95</v>
      </c>
      <c r="N5" s="445" t="s">
        <v>96</v>
      </c>
      <c r="O5" s="422" t="s">
        <v>97</v>
      </c>
      <c r="P5" s="8" t="s">
        <v>98</v>
      </c>
      <c r="Q5" s="846"/>
      <c r="R5" s="785"/>
    </row>
    <row r="6" spans="1:18" ht="15">
      <c r="A6" s="446" t="s">
        <v>205</v>
      </c>
      <c r="B6" s="447" t="s">
        <v>206</v>
      </c>
      <c r="C6" s="448">
        <v>0.09457111834961998</v>
      </c>
      <c r="D6" s="449">
        <v>0.06983028861744676</v>
      </c>
      <c r="E6" s="449">
        <v>0.08748728382502544</v>
      </c>
      <c r="F6" s="450">
        <v>0</v>
      </c>
      <c r="G6" s="451">
        <v>0.08240797861402427</v>
      </c>
      <c r="H6" s="452">
        <v>0.09435794617963095</v>
      </c>
      <c r="I6" s="449">
        <v>0.08799787573021774</v>
      </c>
      <c r="J6" s="449">
        <v>0.10469909315746087</v>
      </c>
      <c r="K6" s="450">
        <v>0.12195121951219512</v>
      </c>
      <c r="L6" s="451">
        <v>0.0922366710013004</v>
      </c>
      <c r="M6" s="452">
        <v>0.09871941896024465</v>
      </c>
      <c r="N6" s="449">
        <v>0.09581833287178068</v>
      </c>
      <c r="O6" s="449">
        <v>0.11265432098765432</v>
      </c>
      <c r="P6" s="450">
        <v>0.18181818181818182</v>
      </c>
      <c r="Q6" s="451">
        <v>0.09935257950242274</v>
      </c>
      <c r="R6" s="451">
        <v>0.09210080141591749</v>
      </c>
    </row>
    <row r="7" spans="1:18" ht="28.5">
      <c r="A7" s="453" t="s">
        <v>207</v>
      </c>
      <c r="B7" s="454" t="s">
        <v>208</v>
      </c>
      <c r="C7" s="455">
        <v>0.07730727470141151</v>
      </c>
      <c r="D7" s="456">
        <v>0.1048535293481786</v>
      </c>
      <c r="E7" s="456">
        <v>0.11698880976602238</v>
      </c>
      <c r="F7" s="457">
        <v>0</v>
      </c>
      <c r="G7" s="22">
        <v>0.09238124614435533</v>
      </c>
      <c r="H7" s="458">
        <v>0.10225243570063594</v>
      </c>
      <c r="I7" s="456">
        <v>0.12618162506638342</v>
      </c>
      <c r="J7" s="456">
        <v>0.15155262434734817</v>
      </c>
      <c r="K7" s="457">
        <v>0.14634146341463414</v>
      </c>
      <c r="L7" s="22">
        <v>0.1186605981794538</v>
      </c>
      <c r="M7" s="458">
        <v>0.13608562691131498</v>
      </c>
      <c r="N7" s="456">
        <v>0.15332779470137542</v>
      </c>
      <c r="O7" s="456">
        <v>0.18425925925925926</v>
      </c>
      <c r="P7" s="457">
        <v>0.045454545454545456</v>
      </c>
      <c r="Q7" s="22">
        <v>0.1499653894702553</v>
      </c>
      <c r="R7" s="22">
        <v>0.12079132585124595</v>
      </c>
    </row>
    <row r="8" spans="1:18" ht="28.5">
      <c r="A8" s="453" t="s">
        <v>209</v>
      </c>
      <c r="B8" s="454" t="s">
        <v>210</v>
      </c>
      <c r="C8" s="455">
        <v>0.03887079261672095</v>
      </c>
      <c r="D8" s="456">
        <v>0.06356069614095772</v>
      </c>
      <c r="E8" s="456">
        <v>0.09460834181078331</v>
      </c>
      <c r="F8" s="457">
        <v>0</v>
      </c>
      <c r="G8" s="22">
        <v>0.05341353074234013</v>
      </c>
      <c r="H8" s="458">
        <v>0.04695968171423201</v>
      </c>
      <c r="I8" s="456">
        <v>0.07100371747211896</v>
      </c>
      <c r="J8" s="456">
        <v>0.10222588623248145</v>
      </c>
      <c r="K8" s="457">
        <v>0.12195121951219512</v>
      </c>
      <c r="L8" s="22">
        <v>0.06400520156046814</v>
      </c>
      <c r="M8" s="458">
        <v>0.05523700305810397</v>
      </c>
      <c r="N8" s="456">
        <v>0.08095633711806517</v>
      </c>
      <c r="O8" s="456">
        <v>0.1197530864197531</v>
      </c>
      <c r="P8" s="457">
        <v>0.09090909090909091</v>
      </c>
      <c r="Q8" s="22">
        <v>0.07512520868113523</v>
      </c>
      <c r="R8" s="22">
        <v>0.06455988288906717</v>
      </c>
    </row>
    <row r="9" spans="1:18" ht="28.5">
      <c r="A9" s="453" t="s">
        <v>211</v>
      </c>
      <c r="B9" s="454" t="s">
        <v>212</v>
      </c>
      <c r="C9" s="455">
        <v>0.002931596091205212</v>
      </c>
      <c r="D9" s="456">
        <v>0.0044319533023456925</v>
      </c>
      <c r="E9" s="456">
        <v>0.00508646998982706</v>
      </c>
      <c r="F9" s="457">
        <v>0</v>
      </c>
      <c r="G9" s="22">
        <v>0.0037528274727534443</v>
      </c>
      <c r="H9" s="458">
        <v>0.004542464208514771</v>
      </c>
      <c r="I9" s="456">
        <v>0.006240042485395645</v>
      </c>
      <c r="J9" s="456">
        <v>0.008656224237427864</v>
      </c>
      <c r="K9" s="457">
        <v>0</v>
      </c>
      <c r="L9" s="22">
        <v>0.00576072821846554</v>
      </c>
      <c r="M9" s="458">
        <v>0.005447247706422018</v>
      </c>
      <c r="N9" s="456">
        <v>0.005077079294747531</v>
      </c>
      <c r="O9" s="456">
        <v>0.008950617283950617</v>
      </c>
      <c r="P9" s="457">
        <v>0</v>
      </c>
      <c r="Q9" s="22">
        <v>0.005741276110590821</v>
      </c>
      <c r="R9" s="22">
        <v>0.005433748790432632</v>
      </c>
    </row>
    <row r="10" spans="1:18" ht="28.5">
      <c r="A10" s="453" t="s">
        <v>213</v>
      </c>
      <c r="B10" s="454" t="s">
        <v>214</v>
      </c>
      <c r="C10" s="455">
        <v>0.00749185667752443</v>
      </c>
      <c r="D10" s="456">
        <v>0.007674845962598638</v>
      </c>
      <c r="E10" s="456">
        <v>0.01119023397761953</v>
      </c>
      <c r="F10" s="457">
        <v>0</v>
      </c>
      <c r="G10" s="22">
        <v>0.007762697923092741</v>
      </c>
      <c r="H10" s="458">
        <v>0.012750227123210424</v>
      </c>
      <c r="I10" s="456">
        <v>0.011232076473712162</v>
      </c>
      <c r="J10" s="456">
        <v>0.010717230008244023</v>
      </c>
      <c r="K10" s="457">
        <v>0</v>
      </c>
      <c r="L10" s="22">
        <v>0.011807542262678803</v>
      </c>
      <c r="M10" s="458">
        <v>0.012710244648318042</v>
      </c>
      <c r="N10" s="456">
        <v>0.011908058709498754</v>
      </c>
      <c r="O10" s="456">
        <v>0.009876543209876543</v>
      </c>
      <c r="P10" s="457">
        <v>0</v>
      </c>
      <c r="Q10" s="22">
        <v>0.011971171464636183</v>
      </c>
      <c r="R10" s="22">
        <v>0.011190048878927474</v>
      </c>
    </row>
    <row r="11" spans="1:18" ht="28.5">
      <c r="A11" s="453" t="s">
        <v>215</v>
      </c>
      <c r="B11" s="454" t="s">
        <v>216</v>
      </c>
      <c r="C11" s="455">
        <v>0.0032573289902280127</v>
      </c>
      <c r="D11" s="456">
        <v>0.003134796238244514</v>
      </c>
      <c r="E11" s="456">
        <v>0.003051881993896236</v>
      </c>
      <c r="F11" s="457">
        <v>0</v>
      </c>
      <c r="G11" s="22">
        <v>0.003187332922064569</v>
      </c>
      <c r="H11" s="458">
        <v>0.003289370633752076</v>
      </c>
      <c r="I11" s="456">
        <v>0.00281465746149761</v>
      </c>
      <c r="J11" s="456">
        <v>0.003572410002748008</v>
      </c>
      <c r="K11" s="457">
        <v>0</v>
      </c>
      <c r="L11" s="22">
        <v>0.003081924577373212</v>
      </c>
      <c r="M11" s="458">
        <v>0.00238914373088685</v>
      </c>
      <c r="N11" s="456">
        <v>0.0020308317178990122</v>
      </c>
      <c r="O11" s="456">
        <v>0.0024691358024691358</v>
      </c>
      <c r="P11" s="457">
        <v>0</v>
      </c>
      <c r="Q11" s="22">
        <v>0.0022395048658333</v>
      </c>
      <c r="R11" s="22">
        <v>0.002927773320872377</v>
      </c>
    </row>
    <row r="12" spans="1:18" ht="15">
      <c r="A12" s="453" t="s">
        <v>217</v>
      </c>
      <c r="B12" s="454" t="s">
        <v>218</v>
      </c>
      <c r="C12" s="455">
        <v>0.2009771986970684</v>
      </c>
      <c r="D12" s="456">
        <v>0.09804345476164739</v>
      </c>
      <c r="E12" s="456">
        <v>0.048830111902339775</v>
      </c>
      <c r="F12" s="457">
        <v>0</v>
      </c>
      <c r="G12" s="22">
        <v>0.1442525190211803</v>
      </c>
      <c r="H12" s="458">
        <v>0.14576611008427057</v>
      </c>
      <c r="I12" s="456">
        <v>0.07060541688794476</v>
      </c>
      <c r="J12" s="456">
        <v>0.03462489694971146</v>
      </c>
      <c r="K12" s="457">
        <v>0</v>
      </c>
      <c r="L12" s="22">
        <v>0.09836150845253576</v>
      </c>
      <c r="M12" s="458">
        <v>0.10426223241590214</v>
      </c>
      <c r="N12" s="456">
        <v>0.0632327148527647</v>
      </c>
      <c r="O12" s="456">
        <v>0.02345679012345679</v>
      </c>
      <c r="P12" s="457">
        <v>0</v>
      </c>
      <c r="Q12" s="22">
        <v>0.07541023657315037</v>
      </c>
      <c r="R12" s="22">
        <v>0.10108261448503444</v>
      </c>
    </row>
    <row r="13" spans="1:18" ht="15">
      <c r="A13" s="453" t="s">
        <v>219</v>
      </c>
      <c r="B13" s="454" t="s">
        <v>220</v>
      </c>
      <c r="C13" s="455">
        <v>0.04527687296416937</v>
      </c>
      <c r="D13" s="456">
        <v>0.05080531834396282</v>
      </c>
      <c r="E13" s="456">
        <v>0.04069175991861648</v>
      </c>
      <c r="F13" s="457">
        <v>0</v>
      </c>
      <c r="G13" s="22">
        <v>0.04765576804441703</v>
      </c>
      <c r="H13" s="458">
        <v>0.03029353716988816</v>
      </c>
      <c r="I13" s="456">
        <v>0.03337758895379713</v>
      </c>
      <c r="J13" s="456">
        <v>0.029815883484473758</v>
      </c>
      <c r="K13" s="457">
        <v>0</v>
      </c>
      <c r="L13" s="22">
        <v>0.03174252275682705</v>
      </c>
      <c r="M13" s="458">
        <v>0.029529816513761468</v>
      </c>
      <c r="N13" s="456">
        <v>0.030093233637958086</v>
      </c>
      <c r="O13" s="456">
        <v>0.021604938271604937</v>
      </c>
      <c r="P13" s="457">
        <v>0</v>
      </c>
      <c r="Q13" s="22">
        <v>0.028706380552954106</v>
      </c>
      <c r="R13" s="22">
        <v>0.033685934282240655</v>
      </c>
    </row>
    <row r="14" spans="1:18" ht="28.5">
      <c r="A14" s="453" t="s">
        <v>221</v>
      </c>
      <c r="B14" s="454" t="s">
        <v>222</v>
      </c>
      <c r="C14" s="455">
        <v>0.032681867535287734</v>
      </c>
      <c r="D14" s="456">
        <v>0.021186898713652577</v>
      </c>
      <c r="E14" s="456">
        <v>0.017293997965412006</v>
      </c>
      <c r="F14" s="457">
        <v>0</v>
      </c>
      <c r="G14" s="22">
        <v>0.026424018095825622</v>
      </c>
      <c r="H14" s="458">
        <v>0.019328968390714577</v>
      </c>
      <c r="I14" s="456">
        <v>0.014046733935209771</v>
      </c>
      <c r="J14" s="456">
        <v>0.008381423467985712</v>
      </c>
      <c r="K14" s="457">
        <v>0.024390243902439025</v>
      </c>
      <c r="L14" s="22">
        <v>0.015708712613784134</v>
      </c>
      <c r="M14" s="458">
        <v>0.016628440366972478</v>
      </c>
      <c r="N14" s="456">
        <v>0.010892642850549248</v>
      </c>
      <c r="O14" s="456">
        <v>0.010802469135802469</v>
      </c>
      <c r="P14" s="457">
        <v>0</v>
      </c>
      <c r="Q14" s="22">
        <v>0.013314874384136161</v>
      </c>
      <c r="R14" s="22">
        <v>0.016946348967422323</v>
      </c>
    </row>
    <row r="15" spans="1:18" ht="15">
      <c r="A15" s="423" t="s">
        <v>223</v>
      </c>
      <c r="B15" s="459" t="s">
        <v>224</v>
      </c>
      <c r="C15" s="460">
        <v>0.00738327904451683</v>
      </c>
      <c r="D15" s="461">
        <v>0.012863474219003352</v>
      </c>
      <c r="E15" s="461">
        <v>0.019328585961342827</v>
      </c>
      <c r="F15" s="462">
        <v>0</v>
      </c>
      <c r="G15" s="463">
        <v>0.01059017067653712</v>
      </c>
      <c r="H15" s="464">
        <v>0.011434478869709597</v>
      </c>
      <c r="I15" s="461">
        <v>0.01497610196494955</v>
      </c>
      <c r="J15" s="461">
        <v>0.015114042319318495</v>
      </c>
      <c r="K15" s="462">
        <v>0.024390243902439025</v>
      </c>
      <c r="L15" s="463">
        <v>0.013524057217165148</v>
      </c>
      <c r="M15" s="464">
        <v>0.011754587155963303</v>
      </c>
      <c r="N15" s="461">
        <v>0.014677374688451952</v>
      </c>
      <c r="O15" s="461">
        <v>0.01574074074074074</v>
      </c>
      <c r="P15" s="462">
        <v>0.045454545454545456</v>
      </c>
      <c r="Q15" s="463">
        <v>0.01359990227615131</v>
      </c>
      <c r="R15" s="463">
        <v>0.01306746284457163</v>
      </c>
    </row>
    <row r="16" spans="1:18" ht="15">
      <c r="A16" s="423" t="s">
        <v>225</v>
      </c>
      <c r="B16" s="459" t="s">
        <v>226</v>
      </c>
      <c r="C16" s="460">
        <v>0.029858849077090122</v>
      </c>
      <c r="D16" s="461">
        <v>0.0404280618311534</v>
      </c>
      <c r="E16" s="461">
        <v>0.0671414038657172</v>
      </c>
      <c r="F16" s="462">
        <v>0</v>
      </c>
      <c r="G16" s="463">
        <v>0.03675714579477689</v>
      </c>
      <c r="H16" s="464">
        <v>0.027505403966041165</v>
      </c>
      <c r="I16" s="461">
        <v>0.03276686139139671</v>
      </c>
      <c r="J16" s="461">
        <v>0.03709810387469085</v>
      </c>
      <c r="K16" s="462">
        <v>0.0975609756097561</v>
      </c>
      <c r="L16" s="463">
        <v>0.031027308192457737</v>
      </c>
      <c r="M16" s="464">
        <v>0.026949541284403668</v>
      </c>
      <c r="N16" s="461">
        <v>0.030370165235853418</v>
      </c>
      <c r="O16" s="461">
        <v>0.03148148148148148</v>
      </c>
      <c r="P16" s="462">
        <v>0</v>
      </c>
      <c r="Q16" s="463">
        <v>0.029032126715257137</v>
      </c>
      <c r="R16" s="463">
        <v>0.031543862841263405</v>
      </c>
    </row>
    <row r="17" spans="1:18" ht="28.5">
      <c r="A17" s="423" t="s">
        <v>227</v>
      </c>
      <c r="B17" s="459" t="s">
        <v>228</v>
      </c>
      <c r="C17" s="460">
        <v>0.07654723127035831</v>
      </c>
      <c r="D17" s="461">
        <v>0.12474327099772997</v>
      </c>
      <c r="E17" s="461">
        <v>0.10071210579857577</v>
      </c>
      <c r="F17" s="462">
        <v>0</v>
      </c>
      <c r="G17" s="463">
        <v>0.10065803002261978</v>
      </c>
      <c r="H17" s="464">
        <v>0.07878825851320448</v>
      </c>
      <c r="I17" s="461">
        <v>0.11996813595326607</v>
      </c>
      <c r="J17" s="461">
        <v>0.11074471008518824</v>
      </c>
      <c r="K17" s="462">
        <v>0.12195121951219512</v>
      </c>
      <c r="L17" s="463">
        <v>0.10200260078023407</v>
      </c>
      <c r="M17" s="464">
        <v>0.0786506116207951</v>
      </c>
      <c r="N17" s="461">
        <v>0.10218775962337302</v>
      </c>
      <c r="O17" s="461">
        <v>0.10277777777777777</v>
      </c>
      <c r="P17" s="462">
        <v>0.09090909090909091</v>
      </c>
      <c r="Q17" s="463">
        <v>0.09222688220204406</v>
      </c>
      <c r="R17" s="463">
        <v>0.09980067983888978</v>
      </c>
    </row>
    <row r="18" spans="1:18" ht="15">
      <c r="A18" s="423" t="s">
        <v>229</v>
      </c>
      <c r="B18" s="459" t="s">
        <v>230</v>
      </c>
      <c r="C18" s="460">
        <v>0.035830618892508145</v>
      </c>
      <c r="D18" s="461">
        <v>0.049400064857853206</v>
      </c>
      <c r="E18" s="461">
        <v>0.06612410986775177</v>
      </c>
      <c r="F18" s="462">
        <v>0.875</v>
      </c>
      <c r="G18" s="463">
        <v>0.04415998354924944</v>
      </c>
      <c r="H18" s="464">
        <v>0.04796215657404217</v>
      </c>
      <c r="I18" s="461">
        <v>0.056558682952735</v>
      </c>
      <c r="J18" s="461">
        <v>0.07433360813410278</v>
      </c>
      <c r="K18" s="462">
        <v>0.2682926829268293</v>
      </c>
      <c r="L18" s="463">
        <v>0.054785435630689217</v>
      </c>
      <c r="M18" s="464">
        <v>0.05246559633027521</v>
      </c>
      <c r="N18" s="461">
        <v>0.06849441521277579</v>
      </c>
      <c r="O18" s="461">
        <v>0.08456790123456791</v>
      </c>
      <c r="P18" s="462">
        <v>0.3181818181818182</v>
      </c>
      <c r="Q18" s="463">
        <v>0.06400912089254449</v>
      </c>
      <c r="R18" s="463">
        <v>0.05494950831603411</v>
      </c>
    </row>
    <row r="19" spans="1:18" ht="15">
      <c r="A19" s="423" t="s">
        <v>231</v>
      </c>
      <c r="B19" s="459" t="s">
        <v>232</v>
      </c>
      <c r="C19" s="460">
        <v>0.0032573289902280127</v>
      </c>
      <c r="D19" s="461">
        <v>0.003891471192303535</v>
      </c>
      <c r="E19" s="461">
        <v>0.002034587995930824</v>
      </c>
      <c r="F19" s="462">
        <v>0.125</v>
      </c>
      <c r="G19" s="463">
        <v>0.003547193090684763</v>
      </c>
      <c r="H19" s="464">
        <v>0.004323172832931299</v>
      </c>
      <c r="I19" s="461">
        <v>0.005124800849707913</v>
      </c>
      <c r="J19" s="461">
        <v>0.0059082165430063205</v>
      </c>
      <c r="K19" s="462">
        <v>0</v>
      </c>
      <c r="L19" s="463">
        <v>0.004863459037711314</v>
      </c>
      <c r="M19" s="464">
        <v>0.004204892966360856</v>
      </c>
      <c r="N19" s="461">
        <v>0.006092495153697036</v>
      </c>
      <c r="O19" s="461">
        <v>0.005555555555555556</v>
      </c>
      <c r="P19" s="462">
        <v>0.045454545454545456</v>
      </c>
      <c r="Q19" s="463">
        <v>0.005252656867136284</v>
      </c>
      <c r="R19" s="463">
        <v>0.004730752371579095</v>
      </c>
    </row>
    <row r="20" spans="1:18" ht="42.75">
      <c r="A20" s="423" t="s">
        <v>233</v>
      </c>
      <c r="B20" s="459" t="s">
        <v>234</v>
      </c>
      <c r="C20" s="460">
        <v>0.1494028230184582</v>
      </c>
      <c r="D20" s="461">
        <v>0.20192411631175008</v>
      </c>
      <c r="E20" s="461">
        <v>0.17090539165818922</v>
      </c>
      <c r="F20" s="462">
        <v>0</v>
      </c>
      <c r="G20" s="463">
        <v>0.17540612790458565</v>
      </c>
      <c r="H20" s="464">
        <v>0.16086588766016102</v>
      </c>
      <c r="I20" s="461">
        <v>0.1759691980881572</v>
      </c>
      <c r="J20" s="461">
        <v>0.15485023358065403</v>
      </c>
      <c r="K20" s="462">
        <v>0.024390243902439025</v>
      </c>
      <c r="L20" s="463">
        <v>0.16762028608582574</v>
      </c>
      <c r="M20" s="464">
        <v>0.14764908256880735</v>
      </c>
      <c r="N20" s="461">
        <v>0.1475122311455737</v>
      </c>
      <c r="O20" s="461">
        <v>0.1259259259259259</v>
      </c>
      <c r="P20" s="462">
        <v>0.09090909090909091</v>
      </c>
      <c r="Q20" s="463">
        <v>0.14467201433283117</v>
      </c>
      <c r="R20" s="463">
        <v>0.16421169289808207</v>
      </c>
    </row>
    <row r="21" spans="1:18" ht="28.5">
      <c r="A21" s="423" t="s">
        <v>235</v>
      </c>
      <c r="B21" s="459" t="s">
        <v>236</v>
      </c>
      <c r="C21" s="460">
        <v>0.025950054288816502</v>
      </c>
      <c r="D21" s="461">
        <v>0.014593016971138255</v>
      </c>
      <c r="E21" s="461">
        <v>0.01017293997965412</v>
      </c>
      <c r="F21" s="462">
        <v>0</v>
      </c>
      <c r="G21" s="463">
        <v>0.01974090067859346</v>
      </c>
      <c r="H21" s="464">
        <v>0.02409072397481282</v>
      </c>
      <c r="I21" s="461">
        <v>0.013382899628252789</v>
      </c>
      <c r="J21" s="461">
        <v>0.006595218466611707</v>
      </c>
      <c r="K21" s="462">
        <v>0</v>
      </c>
      <c r="L21" s="463">
        <v>0.01717815344603381</v>
      </c>
      <c r="M21" s="464">
        <v>0.017488532110091742</v>
      </c>
      <c r="N21" s="461">
        <v>0.013477337764238899</v>
      </c>
      <c r="O21" s="461">
        <v>0.004629629629629629</v>
      </c>
      <c r="P21" s="462">
        <v>0</v>
      </c>
      <c r="Q21" s="463">
        <v>0.014007084979030091</v>
      </c>
      <c r="R21" s="463">
        <v>0.016946348967422323</v>
      </c>
    </row>
    <row r="22" spans="1:18" ht="15">
      <c r="A22" s="423" t="s">
        <v>237</v>
      </c>
      <c r="B22" s="459" t="s">
        <v>238</v>
      </c>
      <c r="C22" s="460">
        <v>0.003800217155266015</v>
      </c>
      <c r="D22" s="461">
        <v>0.0017295427521349044</v>
      </c>
      <c r="E22" s="461">
        <v>0.002034587995930824</v>
      </c>
      <c r="F22" s="462">
        <v>0</v>
      </c>
      <c r="G22" s="463">
        <v>0.002724655562410035</v>
      </c>
      <c r="H22" s="464">
        <v>0.003508662009335547</v>
      </c>
      <c r="I22" s="461">
        <v>0.0020446096654275093</v>
      </c>
      <c r="J22" s="461">
        <v>0.0023358065402583126</v>
      </c>
      <c r="K22" s="462">
        <v>0</v>
      </c>
      <c r="L22" s="463">
        <v>0.0026788036410923277</v>
      </c>
      <c r="M22" s="464">
        <v>0.003535932721712538</v>
      </c>
      <c r="N22" s="461">
        <v>0.0027693159789531985</v>
      </c>
      <c r="O22" s="461">
        <v>0.0015432098765432098</v>
      </c>
      <c r="P22" s="462">
        <v>0</v>
      </c>
      <c r="Q22" s="463">
        <v>0.002931715460727228</v>
      </c>
      <c r="R22" s="463">
        <v>0.002737550760476714</v>
      </c>
    </row>
    <row r="23" spans="1:18" ht="28.5">
      <c r="A23" s="423" t="s">
        <v>239</v>
      </c>
      <c r="B23" s="459" t="s">
        <v>240</v>
      </c>
      <c r="C23" s="460">
        <v>0.04603691639522258</v>
      </c>
      <c r="D23" s="461">
        <v>0.041400929629229276</v>
      </c>
      <c r="E23" s="461">
        <v>0.03967446592065107</v>
      </c>
      <c r="F23" s="462">
        <v>0</v>
      </c>
      <c r="G23" s="463">
        <v>0.043491671807526215</v>
      </c>
      <c r="H23" s="464">
        <v>0.056514520221797565</v>
      </c>
      <c r="I23" s="461">
        <v>0.04904407859798195</v>
      </c>
      <c r="J23" s="461">
        <v>0.036273701566364384</v>
      </c>
      <c r="K23" s="462">
        <v>0</v>
      </c>
      <c r="L23" s="463">
        <v>0.05091027308192458</v>
      </c>
      <c r="M23" s="464">
        <v>0.06890290519877676</v>
      </c>
      <c r="N23" s="461">
        <v>0.05640173543801348</v>
      </c>
      <c r="O23" s="461">
        <v>0.04506172839506172</v>
      </c>
      <c r="P23" s="462">
        <v>0</v>
      </c>
      <c r="Q23" s="463">
        <v>0.06018160348548394</v>
      </c>
      <c r="R23" s="463">
        <v>0.05159993714384962</v>
      </c>
    </row>
    <row r="24" spans="1:18" ht="15">
      <c r="A24" s="423" t="s">
        <v>241</v>
      </c>
      <c r="B24" s="459" t="s">
        <v>242</v>
      </c>
      <c r="C24" s="460">
        <v>0.06927252985884907</v>
      </c>
      <c r="D24" s="461">
        <v>0.04529240082153281</v>
      </c>
      <c r="E24" s="461">
        <v>0.05798575788402848</v>
      </c>
      <c r="F24" s="462">
        <v>0</v>
      </c>
      <c r="G24" s="463">
        <v>0.057269175406127915</v>
      </c>
      <c r="H24" s="464">
        <v>0.06832492716393597</v>
      </c>
      <c r="I24" s="461">
        <v>0.05594795539033457</v>
      </c>
      <c r="J24" s="461">
        <v>0.05276174773289365</v>
      </c>
      <c r="K24" s="462">
        <v>0.024390243902439025</v>
      </c>
      <c r="L24" s="463">
        <v>0.06076723016905072</v>
      </c>
      <c r="M24" s="464">
        <v>0.06039755351681958</v>
      </c>
      <c r="N24" s="461">
        <v>0.044955229391673596</v>
      </c>
      <c r="O24" s="461">
        <v>0.04382716049382716</v>
      </c>
      <c r="P24" s="462">
        <v>0.045454545454545456</v>
      </c>
      <c r="Q24" s="463">
        <v>0.05138645710330226</v>
      </c>
      <c r="R24" s="463">
        <v>0.05829907948821861</v>
      </c>
    </row>
    <row r="25" spans="1:18" ht="15">
      <c r="A25" s="423" t="s">
        <v>243</v>
      </c>
      <c r="B25" s="459" t="s">
        <v>244</v>
      </c>
      <c r="C25" s="460">
        <v>0.003908794788273616</v>
      </c>
      <c r="D25" s="461">
        <v>0.004323856880337261</v>
      </c>
      <c r="E25" s="461">
        <v>0.004069175991861648</v>
      </c>
      <c r="F25" s="462">
        <v>0</v>
      </c>
      <c r="G25" s="463">
        <v>0.004112687641373638</v>
      </c>
      <c r="H25" s="464">
        <v>0.006014849158860938</v>
      </c>
      <c r="I25" s="461">
        <v>0.005549654806160383</v>
      </c>
      <c r="J25" s="461">
        <v>0.003572410002748008</v>
      </c>
      <c r="K25" s="462">
        <v>0</v>
      </c>
      <c r="L25" s="463">
        <v>0.005552665799739922</v>
      </c>
      <c r="M25" s="464">
        <v>0.007931957186544342</v>
      </c>
      <c r="N25" s="461">
        <v>0.006092495153697036</v>
      </c>
      <c r="O25" s="461">
        <v>0.0024691358024691358</v>
      </c>
      <c r="P25" s="462">
        <v>0</v>
      </c>
      <c r="Q25" s="463">
        <v>0.0063927684351968725</v>
      </c>
      <c r="R25" s="463">
        <v>0.005491642613161747</v>
      </c>
    </row>
    <row r="26" spans="1:18" ht="15">
      <c r="A26" s="423" t="s">
        <v>245</v>
      </c>
      <c r="B26" s="459" t="s">
        <v>246</v>
      </c>
      <c r="C26" s="460">
        <v>0.005863192182410424</v>
      </c>
      <c r="D26" s="461">
        <v>0.006485785320505891</v>
      </c>
      <c r="E26" s="461">
        <v>0.004069175991861648</v>
      </c>
      <c r="F26" s="462">
        <v>0</v>
      </c>
      <c r="G26" s="463">
        <v>0.006066214271026116</v>
      </c>
      <c r="H26" s="464">
        <v>0.009210237774505812</v>
      </c>
      <c r="I26" s="461">
        <v>0.007594264471587892</v>
      </c>
      <c r="J26" s="461">
        <v>0.008793624622148942</v>
      </c>
      <c r="K26" s="462">
        <v>0</v>
      </c>
      <c r="L26" s="463">
        <v>0.008374512353706112</v>
      </c>
      <c r="M26" s="464">
        <v>0.010225535168195719</v>
      </c>
      <c r="N26" s="461">
        <v>0.007384842610541863</v>
      </c>
      <c r="O26" s="461">
        <v>0.007716049382716049</v>
      </c>
      <c r="P26" s="462">
        <v>0</v>
      </c>
      <c r="Q26" s="463">
        <v>0.008632273301030172</v>
      </c>
      <c r="R26" s="463">
        <v>0.008055511905451115</v>
      </c>
    </row>
    <row r="27" spans="1:18" ht="29.25" thickBot="1">
      <c r="A27" s="423" t="s">
        <v>247</v>
      </c>
      <c r="B27" s="465" t="s">
        <v>248</v>
      </c>
      <c r="C27" s="460">
        <v>0.03952225841476656</v>
      </c>
      <c r="D27" s="461">
        <v>0.029402226786293374</v>
      </c>
      <c r="E27" s="461">
        <v>0.030518819938962362</v>
      </c>
      <c r="F27" s="462">
        <v>0</v>
      </c>
      <c r="G27" s="463">
        <v>0.03423812461443553</v>
      </c>
      <c r="H27" s="464">
        <v>0.04191598007581217</v>
      </c>
      <c r="I27" s="461">
        <v>0.037573021773765265</v>
      </c>
      <c r="J27" s="461">
        <v>0.037372904644133</v>
      </c>
      <c r="K27" s="462">
        <v>0.024390243902439025</v>
      </c>
      <c r="L27" s="463">
        <v>0.03934980494148244</v>
      </c>
      <c r="M27" s="464">
        <v>0.04883409785932722</v>
      </c>
      <c r="N27" s="461">
        <v>0.046247576848518414</v>
      </c>
      <c r="O27" s="461">
        <v>0.03487654320987654</v>
      </c>
      <c r="P27" s="462">
        <v>0.045454545454545456</v>
      </c>
      <c r="Q27" s="463">
        <v>0.04584877234415083</v>
      </c>
      <c r="R27" s="463">
        <v>0.039847491129839305</v>
      </c>
    </row>
    <row r="28" spans="1:18" ht="15.75" thickBot="1">
      <c r="A28" s="720" t="s">
        <v>91</v>
      </c>
      <c r="B28" s="867"/>
      <c r="C28" s="287">
        <v>1</v>
      </c>
      <c r="D28" s="288">
        <v>1</v>
      </c>
      <c r="E28" s="288">
        <v>1</v>
      </c>
      <c r="F28" s="37">
        <v>1</v>
      </c>
      <c r="G28" s="466">
        <v>1</v>
      </c>
      <c r="H28" s="467">
        <v>1</v>
      </c>
      <c r="I28" s="288">
        <v>1</v>
      </c>
      <c r="J28" s="288">
        <v>1</v>
      </c>
      <c r="K28" s="37">
        <v>1</v>
      </c>
      <c r="L28" s="466">
        <v>1</v>
      </c>
      <c r="M28" s="467">
        <v>1</v>
      </c>
      <c r="N28" s="288">
        <v>1</v>
      </c>
      <c r="O28" s="288">
        <v>1</v>
      </c>
      <c r="P28" s="37">
        <v>1</v>
      </c>
      <c r="Q28" s="466">
        <v>1</v>
      </c>
      <c r="R28" s="466">
        <v>1</v>
      </c>
    </row>
    <row r="29" spans="1:18" ht="15">
      <c r="A29" s="57"/>
      <c r="B29" s="201"/>
      <c r="C29" s="128"/>
      <c r="D29" s="128"/>
      <c r="E29" s="128"/>
      <c r="F29" s="128"/>
      <c r="G29" s="128"/>
      <c r="H29" s="128"/>
      <c r="I29" s="128"/>
      <c r="J29" s="128"/>
      <c r="K29" s="128"/>
      <c r="L29" s="128"/>
      <c r="M29" s="128"/>
      <c r="N29" s="128"/>
      <c r="O29" s="128"/>
      <c r="P29" s="128"/>
      <c r="Q29" s="128"/>
      <c r="R29" s="128"/>
    </row>
    <row r="30" spans="1:18" ht="15">
      <c r="A30" s="126" t="s">
        <v>92</v>
      </c>
      <c r="B30" s="63"/>
      <c r="C30" s="63"/>
      <c r="D30" s="63"/>
      <c r="E30" s="63"/>
      <c r="F30" s="63"/>
      <c r="G30" s="63"/>
      <c r="H30" s="63"/>
      <c r="I30" s="63"/>
      <c r="J30" s="63"/>
      <c r="K30" s="63"/>
      <c r="L30" s="63"/>
      <c r="M30" s="63"/>
      <c r="N30" s="63"/>
      <c r="O30" s="63"/>
      <c r="P30" s="63"/>
      <c r="Q30" s="63"/>
      <c r="R30" s="63"/>
    </row>
    <row r="31" spans="1:18" ht="15">
      <c r="A31" s="61" t="s">
        <v>99</v>
      </c>
      <c r="B31" s="63"/>
      <c r="C31" s="63"/>
      <c r="D31" s="63"/>
      <c r="E31" s="63"/>
      <c r="F31" s="63"/>
      <c r="G31" s="63"/>
      <c r="H31" s="63"/>
      <c r="I31" s="63"/>
      <c r="J31" s="63"/>
      <c r="K31" s="63"/>
      <c r="L31" s="63"/>
      <c r="M31" s="63"/>
      <c r="N31" s="63"/>
      <c r="O31" s="63"/>
      <c r="P31" s="63"/>
      <c r="Q31" s="63"/>
      <c r="R31" s="63"/>
    </row>
    <row r="32" spans="1:18" ht="15">
      <c r="A32" s="65"/>
      <c r="B32" s="63"/>
      <c r="C32" s="63"/>
      <c r="D32" s="63"/>
      <c r="E32" s="63"/>
      <c r="F32" s="63"/>
      <c r="G32" s="63"/>
      <c r="H32" s="63"/>
      <c r="I32" s="63"/>
      <c r="J32" s="63"/>
      <c r="K32" s="63"/>
      <c r="L32" s="63"/>
      <c r="M32" s="63"/>
      <c r="N32" s="63"/>
      <c r="O32" s="63"/>
      <c r="P32" s="63"/>
      <c r="Q32" s="63"/>
      <c r="R32" s="63"/>
    </row>
    <row r="33" spans="1:18" ht="15">
      <c r="A33" s="63"/>
      <c r="B33" s="63"/>
      <c r="C33" s="63"/>
      <c r="D33" s="63"/>
      <c r="E33" s="63"/>
      <c r="F33" s="63"/>
      <c r="G33" s="63"/>
      <c r="H33" s="63"/>
      <c r="I33" s="63"/>
      <c r="J33" s="63"/>
      <c r="K33" s="63"/>
      <c r="L33" s="63"/>
      <c r="M33" s="63"/>
      <c r="N33" s="63"/>
      <c r="O33" s="63"/>
      <c r="P33" s="63"/>
      <c r="Q33" s="63"/>
      <c r="R33" s="63"/>
    </row>
    <row r="34" spans="1:18" ht="15">
      <c r="A34" s="63"/>
      <c r="B34" s="63"/>
      <c r="C34" s="63"/>
      <c r="D34" s="63"/>
      <c r="E34" s="63"/>
      <c r="F34" s="63"/>
      <c r="G34" s="63"/>
      <c r="H34" s="63"/>
      <c r="I34" s="63"/>
      <c r="J34" s="63"/>
      <c r="K34" s="63"/>
      <c r="L34" s="63"/>
      <c r="M34" s="63"/>
      <c r="N34" s="63"/>
      <c r="O34" s="63"/>
      <c r="P34" s="63"/>
      <c r="Q34" s="63"/>
      <c r="R34" s="63"/>
    </row>
    <row r="35" spans="1:18" ht="15">
      <c r="A35" s="63"/>
      <c r="B35" s="63"/>
      <c r="C35" s="63"/>
      <c r="D35" s="63"/>
      <c r="E35" s="63"/>
      <c r="F35" s="63"/>
      <c r="G35" s="63"/>
      <c r="H35" s="63"/>
      <c r="I35" s="63"/>
      <c r="J35" s="63"/>
      <c r="K35" s="63"/>
      <c r="L35" s="63"/>
      <c r="M35" s="63"/>
      <c r="N35" s="63"/>
      <c r="O35" s="63"/>
      <c r="P35" s="63"/>
      <c r="Q35" s="63"/>
      <c r="R35" s="63"/>
    </row>
    <row r="36" spans="1:18" ht="15">
      <c r="A36" s="63"/>
      <c r="B36" s="63"/>
      <c r="C36" s="63"/>
      <c r="D36" s="63"/>
      <c r="E36" s="63"/>
      <c r="F36" s="63"/>
      <c r="G36" s="63"/>
      <c r="H36" s="63"/>
      <c r="I36" s="63"/>
      <c r="J36" s="63"/>
      <c r="K36" s="63"/>
      <c r="L36" s="63"/>
      <c r="M36" s="63"/>
      <c r="N36" s="63"/>
      <c r="O36" s="63"/>
      <c r="P36" s="63"/>
      <c r="Q36" s="63"/>
      <c r="R36" s="63"/>
    </row>
    <row r="37" spans="1:18" ht="15">
      <c r="A37" s="63"/>
      <c r="B37" s="63"/>
      <c r="C37" s="63"/>
      <c r="D37" s="63"/>
      <c r="E37" s="63"/>
      <c r="F37" s="63"/>
      <c r="G37" s="63"/>
      <c r="H37" s="63"/>
      <c r="I37" s="63"/>
      <c r="J37" s="63"/>
      <c r="K37" s="63"/>
      <c r="L37" s="63"/>
      <c r="M37" s="63"/>
      <c r="N37" s="63"/>
      <c r="O37" s="63"/>
      <c r="P37" s="63"/>
      <c r="Q37" s="63"/>
      <c r="R37" s="63"/>
    </row>
  </sheetData>
  <sheetProtection/>
  <mergeCells count="15">
    <mergeCell ref="G4:G5"/>
    <mergeCell ref="H4:K4"/>
    <mergeCell ref="L4:L5"/>
    <mergeCell ref="M4:P4"/>
    <mergeCell ref="Q4:Q5"/>
    <mergeCell ref="A28:B28"/>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58" r:id="rId1"/>
</worksheet>
</file>

<file path=xl/worksheets/sheet25.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C1">
      <selection activeCell="C2" sqref="C2:U2"/>
    </sheetView>
  </sheetViews>
  <sheetFormatPr defaultColWidth="9.140625" defaultRowHeight="15"/>
  <cols>
    <col min="1" max="1" width="9.8515625" style="217" customWidth="1"/>
    <col min="2" max="2" width="50.8515625" style="217" customWidth="1"/>
    <col min="3" max="10" width="9.57421875" style="217" bestFit="1" customWidth="1"/>
    <col min="11" max="11" width="10.8515625" style="217" bestFit="1" customWidth="1"/>
    <col min="12" max="12" width="9.57421875" style="217" bestFit="1" customWidth="1"/>
    <col min="13" max="13" width="9.28125" style="217" customWidth="1"/>
    <col min="14" max="15" width="9.57421875" style="217" bestFit="1" customWidth="1"/>
    <col min="16" max="16" width="10.8515625" style="217" customWidth="1"/>
    <col min="17" max="17" width="7.8515625" style="217" bestFit="1" customWidth="1"/>
    <col min="18" max="18" width="9.28125" style="217" bestFit="1" customWidth="1"/>
    <col min="19" max="19" width="10.57421875" style="217" bestFit="1" customWidth="1"/>
    <col min="20" max="21" width="9.28125" style="217" bestFit="1" customWidth="1"/>
    <col min="22" max="22" width="7.8515625" style="217" bestFit="1" customWidth="1"/>
    <col min="23" max="23" width="9.28125" style="217" bestFit="1" customWidth="1"/>
    <col min="24" max="24" width="10.7109375" style="217" bestFit="1" customWidth="1"/>
    <col min="25" max="25" width="9.28125" style="217" bestFit="1" customWidth="1"/>
    <col min="26" max="16384" width="9.140625" style="217" customWidth="1"/>
  </cols>
  <sheetData>
    <row r="1" spans="1:25" ht="24.75" customHeight="1" thickBot="1" thickTop="1">
      <c r="A1" s="724" t="s">
        <v>369</v>
      </c>
      <c r="B1" s="725"/>
      <c r="C1" s="725"/>
      <c r="D1" s="725"/>
      <c r="E1" s="725"/>
      <c r="F1" s="725"/>
      <c r="G1" s="725"/>
      <c r="H1" s="725"/>
      <c r="I1" s="725"/>
      <c r="J1" s="725"/>
      <c r="K1" s="725"/>
      <c r="L1" s="725"/>
      <c r="M1" s="725"/>
      <c r="N1" s="725"/>
      <c r="O1" s="725"/>
      <c r="P1" s="725"/>
      <c r="Q1" s="725"/>
      <c r="R1" s="725"/>
      <c r="S1" s="725"/>
      <c r="T1" s="725"/>
      <c r="U1" s="725"/>
      <c r="V1" s="725"/>
      <c r="W1" s="725"/>
      <c r="X1" s="725"/>
      <c r="Y1" s="747"/>
    </row>
    <row r="2" spans="1:25" ht="19.5" customHeight="1" thickBot="1" thickTop="1">
      <c r="A2" s="748" t="s">
        <v>44</v>
      </c>
      <c r="B2" s="750" t="s">
        <v>204</v>
      </c>
      <c r="C2" s="755" t="s">
        <v>250</v>
      </c>
      <c r="D2" s="756"/>
      <c r="E2" s="756"/>
      <c r="F2" s="756"/>
      <c r="G2" s="756"/>
      <c r="H2" s="756"/>
      <c r="I2" s="756"/>
      <c r="J2" s="756"/>
      <c r="K2" s="756"/>
      <c r="L2" s="756"/>
      <c r="M2" s="756"/>
      <c r="N2" s="756"/>
      <c r="O2" s="756"/>
      <c r="P2" s="756"/>
      <c r="Q2" s="756"/>
      <c r="R2" s="756"/>
      <c r="S2" s="756"/>
      <c r="T2" s="756"/>
      <c r="U2" s="756"/>
      <c r="V2" s="774" t="s">
        <v>102</v>
      </c>
      <c r="W2" s="876"/>
      <c r="X2" s="751" t="s">
        <v>91</v>
      </c>
      <c r="Y2" s="759"/>
    </row>
    <row r="3" spans="1:25" ht="19.5" customHeight="1" thickBot="1">
      <c r="A3" s="872"/>
      <c r="B3" s="874"/>
      <c r="C3" s="755" t="s">
        <v>110</v>
      </c>
      <c r="D3" s="877"/>
      <c r="E3" s="877"/>
      <c r="F3" s="877"/>
      <c r="G3" s="877"/>
      <c r="H3" s="877"/>
      <c r="I3" s="877"/>
      <c r="J3" s="877"/>
      <c r="K3" s="877"/>
      <c r="L3" s="878"/>
      <c r="M3" s="755" t="s">
        <v>111</v>
      </c>
      <c r="N3" s="877"/>
      <c r="O3" s="877"/>
      <c r="P3" s="877"/>
      <c r="Q3" s="877"/>
      <c r="R3" s="877"/>
      <c r="S3" s="877"/>
      <c r="T3" s="877"/>
      <c r="U3" s="877"/>
      <c r="V3" s="751"/>
      <c r="W3" s="759"/>
      <c r="X3" s="751"/>
      <c r="Y3" s="759"/>
    </row>
    <row r="4" spans="1:25" ht="19.5" customHeight="1" thickBot="1">
      <c r="A4" s="872"/>
      <c r="B4" s="874"/>
      <c r="C4" s="718" t="s">
        <v>94</v>
      </c>
      <c r="D4" s="745"/>
      <c r="E4" s="745"/>
      <c r="F4" s="745"/>
      <c r="G4" s="745"/>
      <c r="H4" s="745"/>
      <c r="I4" s="745"/>
      <c r="J4" s="734"/>
      <c r="K4" s="760" t="s">
        <v>91</v>
      </c>
      <c r="L4" s="851"/>
      <c r="M4" s="718" t="s">
        <v>94</v>
      </c>
      <c r="N4" s="745"/>
      <c r="O4" s="745"/>
      <c r="P4" s="745"/>
      <c r="Q4" s="745"/>
      <c r="R4" s="745"/>
      <c r="S4" s="745"/>
      <c r="T4" s="760" t="s">
        <v>91</v>
      </c>
      <c r="U4" s="786"/>
      <c r="V4" s="751"/>
      <c r="W4" s="759"/>
      <c r="X4" s="751"/>
      <c r="Y4" s="759"/>
    </row>
    <row r="5" spans="1:25" ht="19.5" customHeight="1">
      <c r="A5" s="872"/>
      <c r="B5" s="874"/>
      <c r="C5" s="764" t="s">
        <v>95</v>
      </c>
      <c r="D5" s="870"/>
      <c r="E5" s="764" t="s">
        <v>96</v>
      </c>
      <c r="F5" s="765"/>
      <c r="G5" s="764" t="s">
        <v>97</v>
      </c>
      <c r="H5" s="765"/>
      <c r="I5" s="871" t="s">
        <v>98</v>
      </c>
      <c r="J5" s="765"/>
      <c r="K5" s="731"/>
      <c r="L5" s="850"/>
      <c r="M5" s="727" t="s">
        <v>95</v>
      </c>
      <c r="N5" s="743"/>
      <c r="O5" s="727" t="s">
        <v>96</v>
      </c>
      <c r="P5" s="729"/>
      <c r="Q5" s="727" t="s">
        <v>97</v>
      </c>
      <c r="R5" s="729"/>
      <c r="S5" s="439" t="s">
        <v>98</v>
      </c>
      <c r="T5" s="767"/>
      <c r="U5" s="767"/>
      <c r="V5" s="751"/>
      <c r="W5" s="759"/>
      <c r="X5" s="751"/>
      <c r="Y5" s="759"/>
    </row>
    <row r="6" spans="1:25" ht="19.5" customHeight="1" thickBot="1">
      <c r="A6" s="873"/>
      <c r="B6" s="875"/>
      <c r="C6" s="7" t="s">
        <v>45</v>
      </c>
      <c r="D6" s="376" t="s">
        <v>46</v>
      </c>
      <c r="E6" s="7" t="s">
        <v>45</v>
      </c>
      <c r="F6" s="8" t="s">
        <v>46</v>
      </c>
      <c r="G6" s="7" t="s">
        <v>45</v>
      </c>
      <c r="H6" s="8" t="s">
        <v>46</v>
      </c>
      <c r="I6" s="7" t="s">
        <v>45</v>
      </c>
      <c r="J6" s="8" t="s">
        <v>46</v>
      </c>
      <c r="K6" s="7" t="s">
        <v>45</v>
      </c>
      <c r="L6" s="8" t="s">
        <v>46</v>
      </c>
      <c r="M6" s="7" t="s">
        <v>45</v>
      </c>
      <c r="N6" s="376" t="s">
        <v>46</v>
      </c>
      <c r="O6" s="7" t="s">
        <v>45</v>
      </c>
      <c r="P6" s="8" t="s">
        <v>46</v>
      </c>
      <c r="Q6" s="7" t="s">
        <v>45</v>
      </c>
      <c r="R6" s="8" t="s">
        <v>46</v>
      </c>
      <c r="S6" s="440" t="s">
        <v>45</v>
      </c>
      <c r="T6" s="422" t="s">
        <v>45</v>
      </c>
      <c r="U6" s="8" t="s">
        <v>46</v>
      </c>
      <c r="V6" s="422" t="s">
        <v>45</v>
      </c>
      <c r="W6" s="8" t="s">
        <v>46</v>
      </c>
      <c r="X6" s="422" t="s">
        <v>45</v>
      </c>
      <c r="Y6" s="8" t="s">
        <v>46</v>
      </c>
    </row>
    <row r="7" spans="1:25" ht="15">
      <c r="A7" s="6" t="s">
        <v>205</v>
      </c>
      <c r="B7" s="441" t="s">
        <v>206</v>
      </c>
      <c r="C7" s="432">
        <v>2662</v>
      </c>
      <c r="D7" s="433">
        <v>0.08609035930273924</v>
      </c>
      <c r="E7" s="432">
        <v>3569</v>
      </c>
      <c r="F7" s="424">
        <v>0.07825724685348417</v>
      </c>
      <c r="G7" s="434">
        <v>875</v>
      </c>
      <c r="H7" s="433">
        <v>0.09681345430404957</v>
      </c>
      <c r="I7" s="432">
        <v>8</v>
      </c>
      <c r="J7" s="442">
        <v>0.13559322033898305</v>
      </c>
      <c r="K7" s="435">
        <v>7114</v>
      </c>
      <c r="L7" s="433">
        <v>0.08308418200504532</v>
      </c>
      <c r="M7" s="432">
        <v>2034</v>
      </c>
      <c r="N7" s="424">
        <v>0.10465116279069768</v>
      </c>
      <c r="O7" s="434">
        <v>1429</v>
      </c>
      <c r="P7" s="433">
        <v>0.11773914476394498</v>
      </c>
      <c r="Q7" s="432">
        <v>336</v>
      </c>
      <c r="R7" s="433">
        <v>0.13691931540342298</v>
      </c>
      <c r="S7" s="443">
        <v>1</v>
      </c>
      <c r="T7" s="435">
        <v>3800</v>
      </c>
      <c r="U7" s="424">
        <v>0.1116366520755604</v>
      </c>
      <c r="V7" s="435">
        <v>222</v>
      </c>
      <c r="W7" s="424">
        <v>0.1778846153846154</v>
      </c>
      <c r="X7" s="435">
        <v>11136</v>
      </c>
      <c r="Y7" s="424">
        <v>0.09210080141591749</v>
      </c>
    </row>
    <row r="8" spans="1:25" ht="28.5">
      <c r="A8" s="16" t="s">
        <v>207</v>
      </c>
      <c r="B8" s="224" t="s">
        <v>208</v>
      </c>
      <c r="C8" s="229">
        <v>3126</v>
      </c>
      <c r="D8" s="228">
        <v>0.10109634229164645</v>
      </c>
      <c r="E8" s="229">
        <v>5606</v>
      </c>
      <c r="F8" s="230">
        <v>0.12292242248826907</v>
      </c>
      <c r="G8" s="227">
        <v>1329</v>
      </c>
      <c r="H8" s="228">
        <v>0.1470458065943793</v>
      </c>
      <c r="I8" s="229">
        <v>5</v>
      </c>
      <c r="J8" s="437">
        <v>0.08474576271186439</v>
      </c>
      <c r="K8" s="436">
        <v>10066</v>
      </c>
      <c r="L8" s="228">
        <v>0.11756049705689993</v>
      </c>
      <c r="M8" s="229">
        <v>2215</v>
      </c>
      <c r="N8" s="230">
        <v>0.11396377855525829</v>
      </c>
      <c r="O8" s="227">
        <v>1777</v>
      </c>
      <c r="P8" s="228">
        <v>0.14641179863228146</v>
      </c>
      <c r="Q8" s="229">
        <v>484</v>
      </c>
      <c r="R8" s="228">
        <v>0.19722901385493072</v>
      </c>
      <c r="S8" s="444">
        <v>2</v>
      </c>
      <c r="T8" s="436">
        <v>4478</v>
      </c>
      <c r="U8" s="230">
        <v>0.13155498105114724</v>
      </c>
      <c r="V8" s="436">
        <v>61</v>
      </c>
      <c r="W8" s="230">
        <v>0.04887820512820513</v>
      </c>
      <c r="X8" s="436">
        <v>14605</v>
      </c>
      <c r="Y8" s="230">
        <v>0.12079132585124595</v>
      </c>
    </row>
    <row r="9" spans="1:25" ht="28.5">
      <c r="A9" s="16" t="s">
        <v>209</v>
      </c>
      <c r="B9" s="224" t="s">
        <v>210</v>
      </c>
      <c r="C9" s="229">
        <v>1644</v>
      </c>
      <c r="D9" s="228">
        <v>0.05316775007276608</v>
      </c>
      <c r="E9" s="229">
        <v>3423</v>
      </c>
      <c r="F9" s="230">
        <v>0.07505591369556637</v>
      </c>
      <c r="G9" s="227">
        <v>1018</v>
      </c>
      <c r="H9" s="228">
        <v>0.11263553883602567</v>
      </c>
      <c r="I9" s="229">
        <v>5</v>
      </c>
      <c r="J9" s="437">
        <v>0.08474576271186439</v>
      </c>
      <c r="K9" s="436">
        <v>6090</v>
      </c>
      <c r="L9" s="228">
        <v>0.07112491824722039</v>
      </c>
      <c r="M9" s="229">
        <v>759</v>
      </c>
      <c r="N9" s="230">
        <v>0.039051245112163</v>
      </c>
      <c r="O9" s="227">
        <v>716</v>
      </c>
      <c r="P9" s="228">
        <v>0.05899316140726704</v>
      </c>
      <c r="Q9" s="229">
        <v>207</v>
      </c>
      <c r="R9" s="228">
        <v>0.0843520782396088</v>
      </c>
      <c r="S9" s="444">
        <v>2</v>
      </c>
      <c r="T9" s="436">
        <v>1684</v>
      </c>
      <c r="U9" s="230">
        <v>0.04947266370927465</v>
      </c>
      <c r="V9" s="436">
        <v>32</v>
      </c>
      <c r="W9" s="230">
        <v>0.02564102564102564</v>
      </c>
      <c r="X9" s="436">
        <v>7806</v>
      </c>
      <c r="Y9" s="230">
        <v>0.06455988288906717</v>
      </c>
    </row>
    <row r="10" spans="1:25" ht="28.5">
      <c r="A10" s="16" t="s">
        <v>211</v>
      </c>
      <c r="B10" s="224" t="s">
        <v>212</v>
      </c>
      <c r="C10" s="229">
        <v>164</v>
      </c>
      <c r="D10" s="228">
        <v>0.005303838815044791</v>
      </c>
      <c r="E10" s="229">
        <v>285</v>
      </c>
      <c r="F10" s="230">
        <v>0.006249177739771083</v>
      </c>
      <c r="G10" s="227">
        <v>76</v>
      </c>
      <c r="H10" s="228">
        <v>0.008408940030980305</v>
      </c>
      <c r="I10" s="229">
        <v>0</v>
      </c>
      <c r="J10" s="437">
        <v>0</v>
      </c>
      <c r="K10" s="436">
        <v>525</v>
      </c>
      <c r="L10" s="228">
        <v>0.006131458469587966</v>
      </c>
      <c r="M10" s="229">
        <v>61</v>
      </c>
      <c r="N10" s="230">
        <v>0.003138505865404404</v>
      </c>
      <c r="O10" s="227">
        <v>46</v>
      </c>
      <c r="P10" s="228">
        <v>0.003790063442366318</v>
      </c>
      <c r="Q10" s="229">
        <v>21</v>
      </c>
      <c r="R10" s="228">
        <v>0.008557457212713936</v>
      </c>
      <c r="S10" s="444">
        <v>0</v>
      </c>
      <c r="T10" s="436">
        <v>128</v>
      </c>
      <c r="U10" s="230">
        <v>0.0037603924909662446</v>
      </c>
      <c r="V10" s="436">
        <v>4</v>
      </c>
      <c r="W10" s="230">
        <v>0.003205128205128205</v>
      </c>
      <c r="X10" s="436">
        <v>657</v>
      </c>
      <c r="Y10" s="230">
        <v>0.005433748790432632</v>
      </c>
    </row>
    <row r="11" spans="1:25" ht="28.5">
      <c r="A11" s="16" t="s">
        <v>213</v>
      </c>
      <c r="B11" s="224" t="s">
        <v>214</v>
      </c>
      <c r="C11" s="229">
        <v>497</v>
      </c>
      <c r="D11" s="228">
        <v>0.016073218848032082</v>
      </c>
      <c r="E11" s="229">
        <v>551</v>
      </c>
      <c r="F11" s="230">
        <v>0.012081743630224094</v>
      </c>
      <c r="G11" s="227">
        <v>104</v>
      </c>
      <c r="H11" s="228">
        <v>0.011506970568709892</v>
      </c>
      <c r="I11" s="229">
        <v>0</v>
      </c>
      <c r="J11" s="437">
        <v>0</v>
      </c>
      <c r="K11" s="436">
        <v>1152</v>
      </c>
      <c r="L11" s="228">
        <v>0.013454171727553019</v>
      </c>
      <c r="M11" s="229">
        <v>109</v>
      </c>
      <c r="N11" s="230">
        <v>0.005608149825066886</v>
      </c>
      <c r="O11" s="227">
        <v>72</v>
      </c>
      <c r="P11" s="228">
        <v>0.0059322732141385845</v>
      </c>
      <c r="Q11" s="229">
        <v>17</v>
      </c>
      <c r="R11" s="228">
        <v>0.0069274653626731865</v>
      </c>
      <c r="S11" s="444">
        <v>0</v>
      </c>
      <c r="T11" s="436">
        <v>198</v>
      </c>
      <c r="U11" s="230">
        <v>0.00581685713446341</v>
      </c>
      <c r="V11" s="436">
        <v>3</v>
      </c>
      <c r="W11" s="230">
        <v>0.002403846153846154</v>
      </c>
      <c r="X11" s="436">
        <v>1353</v>
      </c>
      <c r="Y11" s="230">
        <v>0.011190048878927474</v>
      </c>
    </row>
    <row r="12" spans="1:25" ht="28.5">
      <c r="A12" s="16" t="s">
        <v>215</v>
      </c>
      <c r="B12" s="224" t="s">
        <v>216</v>
      </c>
      <c r="C12" s="229">
        <v>124</v>
      </c>
      <c r="D12" s="228">
        <v>0.004010219591863135</v>
      </c>
      <c r="E12" s="229">
        <v>130</v>
      </c>
      <c r="F12" s="230">
        <v>0.0028505021269131254</v>
      </c>
      <c r="G12" s="227">
        <v>29</v>
      </c>
      <c r="H12" s="228">
        <v>0.003208674485505643</v>
      </c>
      <c r="I12" s="229">
        <v>0</v>
      </c>
      <c r="J12" s="437">
        <v>0</v>
      </c>
      <c r="K12" s="436">
        <v>283</v>
      </c>
      <c r="L12" s="228">
        <v>0.0033051480893207513</v>
      </c>
      <c r="M12" s="229">
        <v>35</v>
      </c>
      <c r="N12" s="230">
        <v>0.00180078205392056</v>
      </c>
      <c r="O12" s="227">
        <v>27</v>
      </c>
      <c r="P12" s="228">
        <v>0.0022246024553019693</v>
      </c>
      <c r="Q12" s="229">
        <v>8</v>
      </c>
      <c r="R12" s="228">
        <v>0.003259983700081499</v>
      </c>
      <c r="S12" s="444">
        <v>0</v>
      </c>
      <c r="T12" s="436">
        <v>70</v>
      </c>
      <c r="U12" s="230">
        <v>0.002056464643497165</v>
      </c>
      <c r="V12" s="436">
        <v>1</v>
      </c>
      <c r="W12" s="230">
        <v>0.0008012820512820513</v>
      </c>
      <c r="X12" s="436">
        <v>354</v>
      </c>
      <c r="Y12" s="230">
        <v>0.002927773320872377</v>
      </c>
    </row>
    <row r="13" spans="1:25" ht="15">
      <c r="A13" s="16" t="s">
        <v>217</v>
      </c>
      <c r="B13" s="224" t="s">
        <v>218</v>
      </c>
      <c r="C13" s="229">
        <v>3353</v>
      </c>
      <c r="D13" s="228">
        <v>0.10843763138320234</v>
      </c>
      <c r="E13" s="229">
        <v>3741</v>
      </c>
      <c r="F13" s="230">
        <v>0.08202868043678463</v>
      </c>
      <c r="G13" s="227">
        <v>353</v>
      </c>
      <c r="H13" s="228">
        <v>0.039057313564947994</v>
      </c>
      <c r="I13" s="229">
        <v>0</v>
      </c>
      <c r="J13" s="437">
        <v>0</v>
      </c>
      <c r="K13" s="436">
        <v>7447</v>
      </c>
      <c r="L13" s="228">
        <v>0.08697327852004111</v>
      </c>
      <c r="M13" s="229">
        <v>3784</v>
      </c>
      <c r="N13" s="230">
        <v>0.19469026548672566</v>
      </c>
      <c r="O13" s="227">
        <v>510</v>
      </c>
      <c r="P13" s="228">
        <v>0.04202026860014831</v>
      </c>
      <c r="Q13" s="229">
        <v>23</v>
      </c>
      <c r="R13" s="228">
        <v>0.009372453137734311</v>
      </c>
      <c r="S13" s="444">
        <v>0</v>
      </c>
      <c r="T13" s="436">
        <v>4317</v>
      </c>
      <c r="U13" s="230">
        <v>0.12682511237110372</v>
      </c>
      <c r="V13" s="436">
        <v>458</v>
      </c>
      <c r="W13" s="230">
        <v>0.3669871794871795</v>
      </c>
      <c r="X13" s="436">
        <v>12222</v>
      </c>
      <c r="Y13" s="230">
        <v>0.10108261448503444</v>
      </c>
    </row>
    <row r="14" spans="1:25" ht="15">
      <c r="A14" s="16" t="s">
        <v>219</v>
      </c>
      <c r="B14" s="224" t="s">
        <v>220</v>
      </c>
      <c r="C14" s="229">
        <v>1293</v>
      </c>
      <c r="D14" s="228">
        <v>0.04181624138934705</v>
      </c>
      <c r="E14" s="229">
        <v>1846</v>
      </c>
      <c r="F14" s="230">
        <v>0.04047713020216638</v>
      </c>
      <c r="G14" s="227">
        <v>305</v>
      </c>
      <c r="H14" s="228">
        <v>0.03374640407169728</v>
      </c>
      <c r="I14" s="229">
        <v>0</v>
      </c>
      <c r="J14" s="437">
        <v>0</v>
      </c>
      <c r="K14" s="436">
        <v>3444</v>
      </c>
      <c r="L14" s="228">
        <v>0.04022236756049705</v>
      </c>
      <c r="M14" s="229">
        <v>349</v>
      </c>
      <c r="N14" s="230">
        <v>0.017956369623379296</v>
      </c>
      <c r="O14" s="227">
        <v>207</v>
      </c>
      <c r="P14" s="228">
        <v>0.01705528549064843</v>
      </c>
      <c r="Q14" s="229">
        <v>22</v>
      </c>
      <c r="R14" s="228">
        <v>0.008964955175224122</v>
      </c>
      <c r="S14" s="444">
        <v>0</v>
      </c>
      <c r="T14" s="436">
        <v>578</v>
      </c>
      <c r="U14" s="230">
        <v>0.01698052234201945</v>
      </c>
      <c r="V14" s="436">
        <v>51</v>
      </c>
      <c r="W14" s="230">
        <v>0.040865384615384616</v>
      </c>
      <c r="X14" s="436">
        <v>4073</v>
      </c>
      <c r="Y14" s="230">
        <v>0.033685934282240655</v>
      </c>
    </row>
    <row r="15" spans="1:25" ht="28.5">
      <c r="A15" s="16" t="s">
        <v>221</v>
      </c>
      <c r="B15" s="224" t="s">
        <v>222</v>
      </c>
      <c r="C15" s="229">
        <v>606</v>
      </c>
      <c r="D15" s="228">
        <v>0.019598331231202096</v>
      </c>
      <c r="E15" s="229">
        <v>728</v>
      </c>
      <c r="F15" s="230">
        <v>0.0159628119107135</v>
      </c>
      <c r="G15" s="227">
        <v>103</v>
      </c>
      <c r="H15" s="228">
        <v>0.011396326620933837</v>
      </c>
      <c r="I15" s="229">
        <v>1</v>
      </c>
      <c r="J15" s="437">
        <v>0.01694915254237288</v>
      </c>
      <c r="K15" s="436">
        <v>1438</v>
      </c>
      <c r="L15" s="228">
        <v>0.016794356722414278</v>
      </c>
      <c r="M15" s="229">
        <v>411</v>
      </c>
      <c r="N15" s="230">
        <v>0.021146326404610002</v>
      </c>
      <c r="O15" s="227">
        <v>115</v>
      </c>
      <c r="P15" s="228">
        <v>0.009475158605915794</v>
      </c>
      <c r="Q15" s="229">
        <v>10</v>
      </c>
      <c r="R15" s="228">
        <v>0.004074979625101874</v>
      </c>
      <c r="S15" s="444">
        <v>0</v>
      </c>
      <c r="T15" s="436">
        <v>536</v>
      </c>
      <c r="U15" s="230">
        <v>0.01574664355592115</v>
      </c>
      <c r="V15" s="436">
        <v>75</v>
      </c>
      <c r="W15" s="230">
        <v>0.06009615384615384</v>
      </c>
      <c r="X15" s="436">
        <v>2049</v>
      </c>
      <c r="Y15" s="230">
        <v>0.016946348967422323</v>
      </c>
    </row>
    <row r="16" spans="1:25" ht="15">
      <c r="A16" s="16" t="s">
        <v>223</v>
      </c>
      <c r="B16" s="224" t="s">
        <v>224</v>
      </c>
      <c r="C16" s="229">
        <v>436</v>
      </c>
      <c r="D16" s="228">
        <v>0.014100449532680052</v>
      </c>
      <c r="E16" s="229">
        <v>739</v>
      </c>
      <c r="F16" s="230">
        <v>0.01620400824452923</v>
      </c>
      <c r="G16" s="227">
        <v>147</v>
      </c>
      <c r="H16" s="228">
        <v>0.016264660323080327</v>
      </c>
      <c r="I16" s="229">
        <v>2</v>
      </c>
      <c r="J16" s="437">
        <v>0.03389830508474576</v>
      </c>
      <c r="K16" s="436">
        <v>1324</v>
      </c>
      <c r="L16" s="228">
        <v>0.015462954311875176</v>
      </c>
      <c r="M16" s="229">
        <v>115</v>
      </c>
      <c r="N16" s="230">
        <v>0.005916855320024696</v>
      </c>
      <c r="O16" s="227">
        <v>103</v>
      </c>
      <c r="P16" s="228">
        <v>0.008486446403559365</v>
      </c>
      <c r="Q16" s="229">
        <v>33</v>
      </c>
      <c r="R16" s="228">
        <v>0.013447432762836185</v>
      </c>
      <c r="S16" s="444">
        <v>0</v>
      </c>
      <c r="T16" s="436">
        <v>251</v>
      </c>
      <c r="U16" s="230">
        <v>0.007373894650254119</v>
      </c>
      <c r="V16" s="436">
        <v>5</v>
      </c>
      <c r="W16" s="230">
        <v>0.004006410256410256</v>
      </c>
      <c r="X16" s="436">
        <v>1580</v>
      </c>
      <c r="Y16" s="230">
        <v>0.01306746284457163</v>
      </c>
    </row>
    <row r="17" spans="1:25" ht="15">
      <c r="A17" s="16" t="s">
        <v>225</v>
      </c>
      <c r="B17" s="224" t="s">
        <v>226</v>
      </c>
      <c r="C17" s="229">
        <v>1182</v>
      </c>
      <c r="D17" s="228">
        <v>0.038226448045017944</v>
      </c>
      <c r="E17" s="229">
        <v>1756</v>
      </c>
      <c r="F17" s="230">
        <v>0.03850370565276499</v>
      </c>
      <c r="G17" s="227">
        <v>406</v>
      </c>
      <c r="H17" s="228">
        <v>0.044921442797079</v>
      </c>
      <c r="I17" s="229">
        <v>4</v>
      </c>
      <c r="J17" s="437">
        <v>0.06779661016949153</v>
      </c>
      <c r="K17" s="436">
        <v>3348</v>
      </c>
      <c r="L17" s="228">
        <v>0.03910118658320097</v>
      </c>
      <c r="M17" s="229">
        <v>236</v>
      </c>
      <c r="N17" s="230">
        <v>0.012142416135007203</v>
      </c>
      <c r="O17" s="227">
        <v>181</v>
      </c>
      <c r="P17" s="228">
        <v>0.014913075718876163</v>
      </c>
      <c r="Q17" s="229">
        <v>32</v>
      </c>
      <c r="R17" s="228">
        <v>0.013039934800325996</v>
      </c>
      <c r="S17" s="444">
        <v>0</v>
      </c>
      <c r="T17" s="436">
        <v>449</v>
      </c>
      <c r="U17" s="230">
        <v>0.01319075178471753</v>
      </c>
      <c r="V17" s="436">
        <v>17</v>
      </c>
      <c r="W17" s="230">
        <v>0.013621794871794872</v>
      </c>
      <c r="X17" s="436">
        <v>3814</v>
      </c>
      <c r="Y17" s="230">
        <v>0.031543862841263405</v>
      </c>
    </row>
    <row r="18" spans="1:25" ht="28.5">
      <c r="A18" s="16" t="s">
        <v>227</v>
      </c>
      <c r="B18" s="224" t="s">
        <v>228</v>
      </c>
      <c r="C18" s="229">
        <v>2856</v>
      </c>
      <c r="D18" s="228">
        <v>0.09236441253517028</v>
      </c>
      <c r="E18" s="229">
        <v>5381</v>
      </c>
      <c r="F18" s="230">
        <v>0.11798886111476561</v>
      </c>
      <c r="G18" s="227">
        <v>1029</v>
      </c>
      <c r="H18" s="228">
        <v>0.11385262226156229</v>
      </c>
      <c r="I18" s="229">
        <v>7</v>
      </c>
      <c r="J18" s="437">
        <v>0.11864406779661017</v>
      </c>
      <c r="K18" s="436">
        <v>9273</v>
      </c>
      <c r="L18" s="228">
        <v>0.10829907502569375</v>
      </c>
      <c r="M18" s="229">
        <v>1172</v>
      </c>
      <c r="N18" s="230">
        <v>0.06030047334842561</v>
      </c>
      <c r="O18" s="227">
        <v>1398</v>
      </c>
      <c r="P18" s="228">
        <v>0.11518497157452419</v>
      </c>
      <c r="Q18" s="229">
        <v>209</v>
      </c>
      <c r="R18" s="228">
        <v>0.08516707416462918</v>
      </c>
      <c r="S18" s="444">
        <v>0</v>
      </c>
      <c r="T18" s="436">
        <v>2779</v>
      </c>
      <c r="U18" s="230">
        <v>0.08164164634683745</v>
      </c>
      <c r="V18" s="436">
        <v>15</v>
      </c>
      <c r="W18" s="230">
        <v>0.012019230769230772</v>
      </c>
      <c r="X18" s="436">
        <v>12067</v>
      </c>
      <c r="Y18" s="230">
        <v>0.09980067983888978</v>
      </c>
    </row>
    <row r="19" spans="1:25" ht="15">
      <c r="A19" s="16" t="s">
        <v>229</v>
      </c>
      <c r="B19" s="224" t="s">
        <v>230</v>
      </c>
      <c r="C19" s="229">
        <v>1359</v>
      </c>
      <c r="D19" s="228">
        <v>0.04395071310759678</v>
      </c>
      <c r="E19" s="229">
        <v>2446</v>
      </c>
      <c r="F19" s="230">
        <v>0.05363329386484235</v>
      </c>
      <c r="G19" s="227">
        <v>690</v>
      </c>
      <c r="H19" s="228">
        <v>0.0763443239654791</v>
      </c>
      <c r="I19" s="229">
        <v>23</v>
      </c>
      <c r="J19" s="437">
        <v>0.3898305084745763</v>
      </c>
      <c r="K19" s="436">
        <v>4518</v>
      </c>
      <c r="L19" s="228">
        <v>0.05276557974399701</v>
      </c>
      <c r="M19" s="229">
        <v>1040</v>
      </c>
      <c r="N19" s="230">
        <v>0.053508952459353776</v>
      </c>
      <c r="O19" s="227">
        <v>883</v>
      </c>
      <c r="P19" s="228">
        <v>0.07275273955672736</v>
      </c>
      <c r="Q19" s="229">
        <v>190</v>
      </c>
      <c r="R19" s="228">
        <v>0.07742461287693561</v>
      </c>
      <c r="S19" s="444">
        <v>2</v>
      </c>
      <c r="T19" s="436">
        <v>2115</v>
      </c>
      <c r="U19" s="230">
        <v>0.062134610299950065</v>
      </c>
      <c r="V19" s="436">
        <v>11</v>
      </c>
      <c r="W19" s="230">
        <v>0.008814102564102564</v>
      </c>
      <c r="X19" s="436">
        <v>6644</v>
      </c>
      <c r="Y19" s="230">
        <v>0.05494950831603411</v>
      </c>
    </row>
    <row r="20" spans="1:25" ht="15">
      <c r="A20" s="16" t="s">
        <v>231</v>
      </c>
      <c r="B20" s="224" t="s">
        <v>232</v>
      </c>
      <c r="C20" s="229">
        <v>148</v>
      </c>
      <c r="D20" s="228">
        <v>0.004786391125772129</v>
      </c>
      <c r="E20" s="229">
        <v>236</v>
      </c>
      <c r="F20" s="230">
        <v>0.005174757707319212</v>
      </c>
      <c r="G20" s="227">
        <v>43</v>
      </c>
      <c r="H20" s="228">
        <v>0.004757689754370436</v>
      </c>
      <c r="I20" s="229">
        <v>1</v>
      </c>
      <c r="J20" s="437">
        <v>0.01694915254237288</v>
      </c>
      <c r="K20" s="436">
        <v>428</v>
      </c>
      <c r="L20" s="228">
        <v>0.00499859852377838</v>
      </c>
      <c r="M20" s="229">
        <v>59</v>
      </c>
      <c r="N20" s="230">
        <v>0.0030356040337518007</v>
      </c>
      <c r="O20" s="227">
        <v>59</v>
      </c>
      <c r="P20" s="228">
        <v>0.004861168328252451</v>
      </c>
      <c r="Q20" s="229">
        <v>20</v>
      </c>
      <c r="R20" s="228">
        <v>0.008149959250203748</v>
      </c>
      <c r="S20" s="444">
        <v>1</v>
      </c>
      <c r="T20" s="436">
        <v>139</v>
      </c>
      <c r="U20" s="230">
        <v>0.004083551220658657</v>
      </c>
      <c r="V20" s="436">
        <v>5</v>
      </c>
      <c r="W20" s="230">
        <v>0.004006410256410256</v>
      </c>
      <c r="X20" s="436">
        <v>572</v>
      </c>
      <c r="Y20" s="230">
        <v>0.004730752371579095</v>
      </c>
    </row>
    <row r="21" spans="1:25" ht="42.75">
      <c r="A21" s="16" t="s">
        <v>233</v>
      </c>
      <c r="B21" s="224" t="s">
        <v>234</v>
      </c>
      <c r="C21" s="229">
        <v>6691</v>
      </c>
      <c r="D21" s="228">
        <v>0.21639015555771163</v>
      </c>
      <c r="E21" s="229">
        <v>9096</v>
      </c>
      <c r="F21" s="230">
        <v>0.1994474411261676</v>
      </c>
      <c r="G21" s="227">
        <v>1523</v>
      </c>
      <c r="H21" s="228">
        <v>0.16851073246293427</v>
      </c>
      <c r="I21" s="229">
        <v>2</v>
      </c>
      <c r="J21" s="437">
        <v>0.03389830508474576</v>
      </c>
      <c r="K21" s="436">
        <v>17312</v>
      </c>
      <c r="L21" s="228">
        <v>0.20218630290572737</v>
      </c>
      <c r="M21" s="229">
        <v>1312</v>
      </c>
      <c r="N21" s="230">
        <v>0.06750360156410784</v>
      </c>
      <c r="O21" s="227">
        <v>997</v>
      </c>
      <c r="P21" s="228">
        <v>0.08214550547911345</v>
      </c>
      <c r="Q21" s="229">
        <v>179</v>
      </c>
      <c r="R21" s="228">
        <v>0.07294213528932357</v>
      </c>
      <c r="S21" s="444">
        <v>1</v>
      </c>
      <c r="T21" s="436">
        <v>2489</v>
      </c>
      <c r="U21" s="230">
        <v>0.07312200710949206</v>
      </c>
      <c r="V21" s="436">
        <v>54</v>
      </c>
      <c r="W21" s="230">
        <v>0.04326923076923077</v>
      </c>
      <c r="X21" s="436">
        <v>19855</v>
      </c>
      <c r="Y21" s="230">
        <v>0.16421169289808207</v>
      </c>
    </row>
    <row r="22" spans="1:25" ht="28.5">
      <c r="A22" s="16" t="s">
        <v>235</v>
      </c>
      <c r="B22" s="224" t="s">
        <v>236</v>
      </c>
      <c r="C22" s="229">
        <v>686</v>
      </c>
      <c r="D22" s="228">
        <v>0.022185569677565412</v>
      </c>
      <c r="E22" s="229">
        <v>641</v>
      </c>
      <c r="F22" s="230">
        <v>0.014055168179625488</v>
      </c>
      <c r="G22" s="227">
        <v>63</v>
      </c>
      <c r="H22" s="228">
        <v>0.006970568709891569</v>
      </c>
      <c r="I22" s="229">
        <v>0</v>
      </c>
      <c r="J22" s="437">
        <v>0</v>
      </c>
      <c r="K22" s="436">
        <v>1390</v>
      </c>
      <c r="L22" s="228">
        <v>0.016233766233766232</v>
      </c>
      <c r="M22" s="229">
        <v>474</v>
      </c>
      <c r="N22" s="230">
        <v>0.02438773410166701</v>
      </c>
      <c r="O22" s="227">
        <v>144</v>
      </c>
      <c r="P22" s="228">
        <v>0.011864546428277169</v>
      </c>
      <c r="Q22" s="229">
        <v>10</v>
      </c>
      <c r="R22" s="228">
        <v>0.004074979625101874</v>
      </c>
      <c r="S22" s="444">
        <v>0</v>
      </c>
      <c r="T22" s="436">
        <v>628</v>
      </c>
      <c r="U22" s="230">
        <v>0.01844942565880314</v>
      </c>
      <c r="V22" s="436">
        <v>31</v>
      </c>
      <c r="W22" s="230">
        <v>0.02483974358974359</v>
      </c>
      <c r="X22" s="436">
        <v>2049</v>
      </c>
      <c r="Y22" s="230">
        <v>0.016946348967422323</v>
      </c>
    </row>
    <row r="23" spans="1:25" ht="15">
      <c r="A23" s="16" t="s">
        <v>237</v>
      </c>
      <c r="B23" s="224" t="s">
        <v>238</v>
      </c>
      <c r="C23" s="229">
        <v>91</v>
      </c>
      <c r="D23" s="228">
        <v>0.0029429837327382686</v>
      </c>
      <c r="E23" s="229">
        <v>82</v>
      </c>
      <c r="F23" s="230">
        <v>0.0017980090338990487</v>
      </c>
      <c r="G23" s="227">
        <v>14</v>
      </c>
      <c r="H23" s="228">
        <v>0.001549015268864793</v>
      </c>
      <c r="I23" s="229">
        <v>0</v>
      </c>
      <c r="J23" s="437">
        <v>0</v>
      </c>
      <c r="K23" s="436">
        <v>187</v>
      </c>
      <c r="L23" s="228">
        <v>0.002183967112024666</v>
      </c>
      <c r="M23" s="229">
        <v>77</v>
      </c>
      <c r="N23" s="230">
        <v>0.0039617205186252315</v>
      </c>
      <c r="O23" s="227">
        <v>41</v>
      </c>
      <c r="P23" s="228">
        <v>0.003378100024717805</v>
      </c>
      <c r="Q23" s="229">
        <v>10</v>
      </c>
      <c r="R23" s="228">
        <v>0.004074979625101874</v>
      </c>
      <c r="S23" s="444">
        <v>0</v>
      </c>
      <c r="T23" s="436">
        <v>128</v>
      </c>
      <c r="U23" s="230">
        <v>0.0037603924909662446</v>
      </c>
      <c r="V23" s="436">
        <v>16</v>
      </c>
      <c r="W23" s="230">
        <v>0.01282051282051282</v>
      </c>
      <c r="X23" s="436">
        <v>331</v>
      </c>
      <c r="Y23" s="230">
        <v>0.002737550760476714</v>
      </c>
    </row>
    <row r="24" spans="1:25" ht="28.5">
      <c r="A24" s="16" t="s">
        <v>239</v>
      </c>
      <c r="B24" s="224" t="s">
        <v>240</v>
      </c>
      <c r="C24" s="229">
        <v>1343</v>
      </c>
      <c r="D24" s="228">
        <v>0.043433265418324124</v>
      </c>
      <c r="E24" s="229">
        <v>1823</v>
      </c>
      <c r="F24" s="230">
        <v>0.039972810595097136</v>
      </c>
      <c r="G24" s="227">
        <v>280</v>
      </c>
      <c r="H24" s="228">
        <v>0.03098030537729586</v>
      </c>
      <c r="I24" s="229">
        <v>0</v>
      </c>
      <c r="J24" s="437">
        <v>0</v>
      </c>
      <c r="K24" s="436">
        <v>3446</v>
      </c>
      <c r="L24" s="228">
        <v>0.04024572549752406</v>
      </c>
      <c r="M24" s="229">
        <v>1571</v>
      </c>
      <c r="N24" s="230">
        <v>0.08082938876312</v>
      </c>
      <c r="O24" s="227">
        <v>1018</v>
      </c>
      <c r="P24" s="228">
        <v>0.0838757518332372</v>
      </c>
      <c r="Q24" s="229">
        <v>168</v>
      </c>
      <c r="R24" s="228">
        <v>0.06845965770171149</v>
      </c>
      <c r="S24" s="444">
        <v>0</v>
      </c>
      <c r="T24" s="436">
        <v>2757</v>
      </c>
      <c r="U24" s="230">
        <v>0.08099532888745262</v>
      </c>
      <c r="V24" s="436">
        <v>36</v>
      </c>
      <c r="W24" s="230">
        <v>0.028846153846153844</v>
      </c>
      <c r="X24" s="436">
        <v>6239</v>
      </c>
      <c r="Y24" s="230">
        <v>0.05159993714384962</v>
      </c>
    </row>
    <row r="25" spans="1:25" ht="15">
      <c r="A25" s="16" t="s">
        <v>241</v>
      </c>
      <c r="B25" s="224" t="s">
        <v>242</v>
      </c>
      <c r="C25" s="229">
        <v>1116</v>
      </c>
      <c r="D25" s="228">
        <v>0.03609197632676822</v>
      </c>
      <c r="E25" s="229">
        <v>1390</v>
      </c>
      <c r="F25" s="230">
        <v>0.030478445818532648</v>
      </c>
      <c r="G25" s="227">
        <v>254</v>
      </c>
      <c r="H25" s="228">
        <v>0.028103562735118392</v>
      </c>
      <c r="I25" s="229">
        <v>1</v>
      </c>
      <c r="J25" s="437">
        <v>0.01694915254237288</v>
      </c>
      <c r="K25" s="436">
        <v>2761</v>
      </c>
      <c r="L25" s="228">
        <v>0.03224563206577595</v>
      </c>
      <c r="M25" s="229">
        <v>2253</v>
      </c>
      <c r="N25" s="230">
        <v>0.11591891335665774</v>
      </c>
      <c r="O25" s="227">
        <v>1622</v>
      </c>
      <c r="P25" s="228">
        <v>0.13364093268517754</v>
      </c>
      <c r="Q25" s="229">
        <v>326</v>
      </c>
      <c r="R25" s="228">
        <v>0.1328443357783211</v>
      </c>
      <c r="S25" s="444">
        <v>1</v>
      </c>
      <c r="T25" s="436">
        <v>4202</v>
      </c>
      <c r="U25" s="230">
        <v>0.12344663474250125</v>
      </c>
      <c r="V25" s="436">
        <v>86</v>
      </c>
      <c r="W25" s="230">
        <v>0.0689102564102564</v>
      </c>
      <c r="X25" s="436">
        <v>7049</v>
      </c>
      <c r="Y25" s="230">
        <v>0.05829907948821861</v>
      </c>
    </row>
    <row r="26" spans="1:25" ht="15">
      <c r="A26" s="16" t="s">
        <v>243</v>
      </c>
      <c r="B26" s="224" t="s">
        <v>244</v>
      </c>
      <c r="C26" s="229">
        <v>221</v>
      </c>
      <c r="D26" s="228">
        <v>0.007147246208078651</v>
      </c>
      <c r="E26" s="229">
        <v>256</v>
      </c>
      <c r="F26" s="230">
        <v>0.005613296496075077</v>
      </c>
      <c r="G26" s="227">
        <v>26</v>
      </c>
      <c r="H26" s="228">
        <v>0.002876742642177473</v>
      </c>
      <c r="I26" s="229">
        <v>0</v>
      </c>
      <c r="J26" s="437">
        <v>0</v>
      </c>
      <c r="K26" s="436">
        <v>503</v>
      </c>
      <c r="L26" s="228">
        <v>0.005874521162290947</v>
      </c>
      <c r="M26" s="229">
        <v>86</v>
      </c>
      <c r="N26" s="230">
        <v>0.004424778761061947</v>
      </c>
      <c r="O26" s="227">
        <v>59</v>
      </c>
      <c r="P26" s="228">
        <v>0.004861168328252451</v>
      </c>
      <c r="Q26" s="229">
        <v>12</v>
      </c>
      <c r="R26" s="228">
        <v>0.004889975550122249</v>
      </c>
      <c r="S26" s="444">
        <v>0</v>
      </c>
      <c r="T26" s="436">
        <v>157</v>
      </c>
      <c r="U26" s="230">
        <v>0.004612356414700785</v>
      </c>
      <c r="V26" s="436">
        <v>4</v>
      </c>
      <c r="W26" s="230">
        <v>0.003205128205128205</v>
      </c>
      <c r="X26" s="436">
        <v>664</v>
      </c>
      <c r="Y26" s="230">
        <v>0.005491642613161747</v>
      </c>
    </row>
    <row r="27" spans="1:25" ht="15">
      <c r="A27" s="16" t="s">
        <v>245</v>
      </c>
      <c r="B27" s="224" t="s">
        <v>246</v>
      </c>
      <c r="C27" s="229">
        <v>229</v>
      </c>
      <c r="D27" s="228">
        <v>0.007405970052714983</v>
      </c>
      <c r="E27" s="229">
        <v>281</v>
      </c>
      <c r="F27" s="230">
        <v>0.00616146998201991</v>
      </c>
      <c r="G27" s="227">
        <v>72</v>
      </c>
      <c r="H27" s="228">
        <v>0.007966364239876077</v>
      </c>
      <c r="I27" s="229">
        <v>0</v>
      </c>
      <c r="J27" s="437">
        <v>0</v>
      </c>
      <c r="K27" s="436">
        <v>582</v>
      </c>
      <c r="L27" s="228">
        <v>0.006797159674857517</v>
      </c>
      <c r="M27" s="229">
        <v>220</v>
      </c>
      <c r="N27" s="230">
        <v>0.011319201481786376</v>
      </c>
      <c r="O27" s="227">
        <v>145</v>
      </c>
      <c r="P27" s="228">
        <v>0.011946939111806871</v>
      </c>
      <c r="Q27" s="229">
        <v>21</v>
      </c>
      <c r="R27" s="228">
        <v>0.008557457212713936</v>
      </c>
      <c r="S27" s="444">
        <v>0</v>
      </c>
      <c r="T27" s="436">
        <v>386</v>
      </c>
      <c r="U27" s="230">
        <v>0.011339933605570084</v>
      </c>
      <c r="V27" s="436">
        <v>6</v>
      </c>
      <c r="W27" s="230">
        <v>0.004807692307692308</v>
      </c>
      <c r="X27" s="436">
        <v>974</v>
      </c>
      <c r="Y27" s="230">
        <v>0.008055511905451115</v>
      </c>
    </row>
    <row r="28" spans="1:25" ht="29.25" thickBot="1">
      <c r="A28" s="16" t="s">
        <v>247</v>
      </c>
      <c r="B28" s="224" t="s">
        <v>248</v>
      </c>
      <c r="C28" s="229">
        <v>1094</v>
      </c>
      <c r="D28" s="228">
        <v>0.035380485754018295</v>
      </c>
      <c r="E28" s="229">
        <v>1600</v>
      </c>
      <c r="F28" s="230">
        <v>0.035083103100469235</v>
      </c>
      <c r="G28" s="227">
        <v>299</v>
      </c>
      <c r="H28" s="228">
        <v>0.03308254038504094</v>
      </c>
      <c r="I28" s="229">
        <v>0</v>
      </c>
      <c r="J28" s="437">
        <v>0</v>
      </c>
      <c r="K28" s="436">
        <v>2993</v>
      </c>
      <c r="L28" s="228">
        <v>0.03495515276090816</v>
      </c>
      <c r="M28" s="229">
        <v>1064</v>
      </c>
      <c r="N28" s="230">
        <v>0.05474377443918502</v>
      </c>
      <c r="O28" s="227">
        <v>588</v>
      </c>
      <c r="P28" s="228">
        <v>0.04844689791546511</v>
      </c>
      <c r="Q28" s="229">
        <v>116</v>
      </c>
      <c r="R28" s="228">
        <v>0.04726976365118175</v>
      </c>
      <c r="S28" s="444">
        <v>2</v>
      </c>
      <c r="T28" s="436">
        <v>1770</v>
      </c>
      <c r="U28" s="230">
        <v>0.05199917741414259</v>
      </c>
      <c r="V28" s="436">
        <v>55</v>
      </c>
      <c r="W28" s="230">
        <v>0.04407051282051282</v>
      </c>
      <c r="X28" s="436">
        <v>4818</v>
      </c>
      <c r="Y28" s="230">
        <v>0.039847491129839305</v>
      </c>
    </row>
    <row r="29" spans="1:25" ht="15.75" thickBot="1">
      <c r="A29" s="720" t="s">
        <v>91</v>
      </c>
      <c r="B29" s="766"/>
      <c r="C29" s="36">
        <v>30921</v>
      </c>
      <c r="D29" s="37">
        <v>1</v>
      </c>
      <c r="E29" s="36">
        <v>45606</v>
      </c>
      <c r="F29" s="289">
        <v>1</v>
      </c>
      <c r="G29" s="250">
        <v>9038</v>
      </c>
      <c r="H29" s="37">
        <v>1</v>
      </c>
      <c r="I29" s="36">
        <v>59</v>
      </c>
      <c r="J29" s="289">
        <v>1</v>
      </c>
      <c r="K29" s="250">
        <v>85624</v>
      </c>
      <c r="L29" s="37">
        <v>1</v>
      </c>
      <c r="M29" s="36">
        <v>19436</v>
      </c>
      <c r="N29" s="289">
        <v>1</v>
      </c>
      <c r="O29" s="250">
        <v>12137</v>
      </c>
      <c r="P29" s="37">
        <v>1</v>
      </c>
      <c r="Q29" s="36">
        <v>2454</v>
      </c>
      <c r="R29" s="37">
        <v>1</v>
      </c>
      <c r="S29" s="372">
        <v>12</v>
      </c>
      <c r="T29" s="250">
        <v>34039</v>
      </c>
      <c r="U29" s="289">
        <v>1</v>
      </c>
      <c r="V29" s="250">
        <v>1248</v>
      </c>
      <c r="W29" s="289">
        <v>1</v>
      </c>
      <c r="X29" s="250">
        <v>120911</v>
      </c>
      <c r="Y29" s="289">
        <v>1</v>
      </c>
    </row>
    <row r="30" spans="1:25" ht="15">
      <c r="A30" s="57"/>
      <c r="B30" s="57"/>
      <c r="C30" s="71"/>
      <c r="D30" s="128"/>
      <c r="E30" s="71"/>
      <c r="F30" s="128"/>
      <c r="G30" s="71"/>
      <c r="H30" s="128"/>
      <c r="I30" s="71"/>
      <c r="J30" s="128"/>
      <c r="K30" s="71"/>
      <c r="L30" s="128"/>
      <c r="M30" s="71"/>
      <c r="N30" s="128"/>
      <c r="O30" s="71"/>
      <c r="P30" s="128"/>
      <c r="Q30" s="71"/>
      <c r="R30" s="128"/>
      <c r="S30" s="71"/>
      <c r="T30" s="71"/>
      <c r="U30" s="128"/>
      <c r="V30" s="128"/>
      <c r="W30" s="128"/>
      <c r="X30" s="71"/>
      <c r="Y30" s="128"/>
    </row>
    <row r="31" spans="1:25" ht="15">
      <c r="A31" s="126" t="s">
        <v>92</v>
      </c>
      <c r="B31" s="61"/>
      <c r="C31" s="61"/>
      <c r="D31" s="203"/>
      <c r="E31" s="61"/>
      <c r="F31" s="203"/>
      <c r="G31" s="61"/>
      <c r="H31" s="61"/>
      <c r="I31" s="61"/>
      <c r="J31" s="61"/>
      <c r="K31" s="61"/>
      <c r="L31" s="61"/>
      <c r="M31" s="61"/>
      <c r="N31" s="61"/>
      <c r="O31" s="61"/>
      <c r="P31" s="61"/>
      <c r="Q31" s="61"/>
      <c r="R31" s="61"/>
      <c r="S31" s="61"/>
      <c r="T31" s="61"/>
      <c r="U31" s="63"/>
      <c r="V31" s="63"/>
      <c r="W31" s="63"/>
      <c r="X31" s="63"/>
      <c r="Y31" s="63"/>
    </row>
    <row r="32" spans="1:25" ht="15">
      <c r="A32" s="61" t="s">
        <v>99</v>
      </c>
      <c r="B32" s="61"/>
      <c r="C32" s="61"/>
      <c r="D32" s="203"/>
      <c r="E32" s="61"/>
      <c r="F32" s="203"/>
      <c r="G32" s="61"/>
      <c r="H32" s="61"/>
      <c r="I32" s="61"/>
      <c r="J32" s="61"/>
      <c r="K32" s="61"/>
      <c r="L32" s="61"/>
      <c r="M32" s="61"/>
      <c r="N32" s="61"/>
      <c r="O32" s="61"/>
      <c r="P32" s="61"/>
      <c r="Q32" s="61"/>
      <c r="R32" s="61"/>
      <c r="S32" s="61"/>
      <c r="T32" s="61"/>
      <c r="U32" s="63"/>
      <c r="V32" s="63"/>
      <c r="W32" s="63"/>
      <c r="X32" s="63"/>
      <c r="Y32" s="63"/>
    </row>
    <row r="33" spans="1:25" ht="30" customHeight="1">
      <c r="A33" s="723" t="s">
        <v>251</v>
      </c>
      <c r="B33" s="723"/>
      <c r="C33" s="723"/>
      <c r="D33" s="723"/>
      <c r="E33" s="723"/>
      <c r="F33" s="723"/>
      <c r="G33" s="723"/>
      <c r="H33" s="723"/>
      <c r="I33" s="723"/>
      <c r="J33" s="723"/>
      <c r="K33" s="723"/>
      <c r="L33" s="723"/>
      <c r="M33" s="723"/>
      <c r="N33" s="723"/>
      <c r="O33" s="723"/>
      <c r="P33" s="723"/>
      <c r="Q33" s="723"/>
      <c r="R33" s="723"/>
      <c r="S33" s="723"/>
      <c r="T33" s="723"/>
      <c r="U33" s="63"/>
      <c r="V33" s="63"/>
      <c r="W33" s="63"/>
      <c r="X33" s="63"/>
      <c r="Y33" s="63"/>
    </row>
  </sheetData>
  <sheetProtection/>
  <mergeCells count="21">
    <mergeCell ref="M3:U3"/>
    <mergeCell ref="M5:N5"/>
    <mergeCell ref="K4:L5"/>
    <mergeCell ref="Q5:R5"/>
    <mergeCell ref="G5:H5"/>
    <mergeCell ref="A1:Y1"/>
    <mergeCell ref="A2:A6"/>
    <mergeCell ref="B2:B6"/>
    <mergeCell ref="C2:U2"/>
    <mergeCell ref="V2:W5"/>
    <mergeCell ref="A29:B29"/>
    <mergeCell ref="C3:L3"/>
    <mergeCell ref="O5:P5"/>
    <mergeCell ref="C4:J4"/>
    <mergeCell ref="X2:Y5"/>
    <mergeCell ref="A33:T33"/>
    <mergeCell ref="M4:S4"/>
    <mergeCell ref="T4:U5"/>
    <mergeCell ref="C5:D5"/>
    <mergeCell ref="E5:F5"/>
    <mergeCell ref="I5:J5"/>
  </mergeCells>
  <printOptions horizontalCentered="1"/>
  <pageMargins left="0.7" right="0.7" top="0.75" bottom="0.75" header="0.3" footer="0.3"/>
  <pageSetup fitToHeight="1" fitToWidth="1" horizontalDpi="600" verticalDpi="600" orientation="landscape" paperSize="9" scale="46" r:id="rId1"/>
</worksheet>
</file>

<file path=xl/worksheets/sheet26.xml><?xml version="1.0" encoding="utf-8"?>
<worksheet xmlns="http://schemas.openxmlformats.org/spreadsheetml/2006/main" xmlns:r="http://schemas.openxmlformats.org/officeDocument/2006/relationships">
  <sheetPr>
    <pageSetUpPr fitToPage="1"/>
  </sheetPr>
  <dimension ref="A1:T29"/>
  <sheetViews>
    <sheetView zoomScalePageLayoutView="0" workbookViewId="0" topLeftCell="A1">
      <selection activeCell="A1" sqref="A1:T1"/>
    </sheetView>
  </sheetViews>
  <sheetFormatPr defaultColWidth="9.140625" defaultRowHeight="15"/>
  <cols>
    <col min="1" max="1" width="10.28125" style="217" customWidth="1"/>
    <col min="2" max="2" width="50.7109375" style="217" customWidth="1"/>
    <col min="3" max="3" width="9.140625" style="217" bestFit="1" customWidth="1"/>
    <col min="4" max="4" width="9.28125" style="217" bestFit="1" customWidth="1"/>
    <col min="5" max="5" width="9.140625" style="217" bestFit="1" customWidth="1"/>
    <col min="6" max="6" width="9.28125" style="217" bestFit="1" customWidth="1"/>
    <col min="7" max="7" width="9.140625" style="217" bestFit="1" customWidth="1"/>
    <col min="8" max="8" width="9.28125" style="217" bestFit="1" customWidth="1"/>
    <col min="9" max="9" width="9.140625" style="217" bestFit="1" customWidth="1"/>
    <col min="10" max="14" width="10.00390625" style="217" customWidth="1"/>
    <col min="15" max="15" width="12.00390625" style="217" customWidth="1"/>
    <col min="16" max="16" width="10.140625" style="217" customWidth="1"/>
    <col min="17" max="18" width="10.00390625" style="217" customWidth="1"/>
    <col min="19" max="19" width="10.57421875" style="217" bestFit="1" customWidth="1"/>
    <col min="20" max="20" width="10.00390625" style="217" customWidth="1"/>
    <col min="21" max="16384" width="9.140625" style="217" customWidth="1"/>
  </cols>
  <sheetData>
    <row r="1" spans="1:20" ht="24.75" customHeight="1" thickBot="1" thickTop="1">
      <c r="A1" s="791" t="s">
        <v>370</v>
      </c>
      <c r="B1" s="792"/>
      <c r="C1" s="792"/>
      <c r="D1" s="792"/>
      <c r="E1" s="792"/>
      <c r="F1" s="792"/>
      <c r="G1" s="792"/>
      <c r="H1" s="792"/>
      <c r="I1" s="792"/>
      <c r="J1" s="792"/>
      <c r="K1" s="792"/>
      <c r="L1" s="792"/>
      <c r="M1" s="807"/>
      <c r="N1" s="807"/>
      <c r="O1" s="807"/>
      <c r="P1" s="807"/>
      <c r="Q1" s="807"/>
      <c r="R1" s="807"/>
      <c r="S1" s="807"/>
      <c r="T1" s="808"/>
    </row>
    <row r="2" spans="1:20" ht="19.5" customHeight="1" thickBot="1" thickTop="1">
      <c r="A2" s="748" t="s">
        <v>44</v>
      </c>
      <c r="B2" s="750" t="s">
        <v>204</v>
      </c>
      <c r="C2" s="751" t="s">
        <v>113</v>
      </c>
      <c r="D2" s="857"/>
      <c r="E2" s="857"/>
      <c r="F2" s="857"/>
      <c r="G2" s="857"/>
      <c r="H2" s="857"/>
      <c r="I2" s="857"/>
      <c r="J2" s="857"/>
      <c r="K2" s="857"/>
      <c r="L2" s="857"/>
      <c r="M2" s="857"/>
      <c r="N2" s="857"/>
      <c r="O2" s="857"/>
      <c r="P2" s="857"/>
      <c r="Q2" s="857"/>
      <c r="R2" s="857"/>
      <c r="S2" s="857"/>
      <c r="T2" s="858"/>
    </row>
    <row r="3" spans="1:20" ht="19.5" customHeight="1">
      <c r="A3" s="872"/>
      <c r="B3" s="874"/>
      <c r="C3" s="773" t="s">
        <v>114</v>
      </c>
      <c r="D3" s="859"/>
      <c r="E3" s="773" t="s">
        <v>115</v>
      </c>
      <c r="F3" s="859"/>
      <c r="G3" s="773" t="s">
        <v>116</v>
      </c>
      <c r="H3" s="859"/>
      <c r="I3" s="773" t="s">
        <v>117</v>
      </c>
      <c r="J3" s="859"/>
      <c r="K3" s="773" t="s">
        <v>118</v>
      </c>
      <c r="L3" s="880"/>
      <c r="M3" s="773" t="s">
        <v>119</v>
      </c>
      <c r="N3" s="859"/>
      <c r="O3" s="770" t="s">
        <v>120</v>
      </c>
      <c r="P3" s="880"/>
      <c r="Q3" s="773" t="s">
        <v>121</v>
      </c>
      <c r="R3" s="859"/>
      <c r="S3" s="879" t="s">
        <v>122</v>
      </c>
      <c r="T3" s="853"/>
    </row>
    <row r="4" spans="1:20" ht="19.5" customHeight="1" thickBot="1">
      <c r="A4" s="873"/>
      <c r="B4" s="875"/>
      <c r="C4" s="7" t="s">
        <v>45</v>
      </c>
      <c r="D4" s="376" t="s">
        <v>46</v>
      </c>
      <c r="E4" s="7" t="s">
        <v>45</v>
      </c>
      <c r="F4" s="8" t="s">
        <v>46</v>
      </c>
      <c r="G4" s="7" t="s">
        <v>45</v>
      </c>
      <c r="H4" s="8" t="s">
        <v>46</v>
      </c>
      <c r="I4" s="7" t="s">
        <v>45</v>
      </c>
      <c r="J4" s="8" t="s">
        <v>46</v>
      </c>
      <c r="K4" s="7" t="s">
        <v>45</v>
      </c>
      <c r="L4" s="8" t="s">
        <v>46</v>
      </c>
      <c r="M4" s="7" t="s">
        <v>45</v>
      </c>
      <c r="N4" s="376" t="s">
        <v>46</v>
      </c>
      <c r="O4" s="7" t="s">
        <v>45</v>
      </c>
      <c r="P4" s="8" t="s">
        <v>46</v>
      </c>
      <c r="Q4" s="7" t="s">
        <v>45</v>
      </c>
      <c r="R4" s="8" t="s">
        <v>46</v>
      </c>
      <c r="S4" s="7" t="s">
        <v>45</v>
      </c>
      <c r="T4" s="8" t="s">
        <v>46</v>
      </c>
    </row>
    <row r="5" spans="1:20" ht="15">
      <c r="A5" s="6" t="s">
        <v>205</v>
      </c>
      <c r="B5" s="431" t="s">
        <v>206</v>
      </c>
      <c r="C5" s="432">
        <v>5131</v>
      </c>
      <c r="D5" s="433">
        <v>0.09624113741231197</v>
      </c>
      <c r="E5" s="432">
        <v>1100</v>
      </c>
      <c r="F5" s="424">
        <v>0.07933645870897944</v>
      </c>
      <c r="G5" s="434">
        <v>1138</v>
      </c>
      <c r="H5" s="433">
        <v>0.08446522674979588</v>
      </c>
      <c r="I5" s="432">
        <v>1215</v>
      </c>
      <c r="J5" s="424">
        <v>0.08473394239486715</v>
      </c>
      <c r="K5" s="435">
        <v>888</v>
      </c>
      <c r="L5" s="433">
        <v>0.09322834645669291</v>
      </c>
      <c r="M5" s="432">
        <v>1191</v>
      </c>
      <c r="N5" s="424">
        <v>0.10121526302371038</v>
      </c>
      <c r="O5" s="434">
        <v>343</v>
      </c>
      <c r="P5" s="433">
        <v>0.10284857571214394</v>
      </c>
      <c r="Q5" s="432">
        <v>130</v>
      </c>
      <c r="R5" s="424">
        <v>0.10054137664346481</v>
      </c>
      <c r="S5" s="435">
        <v>11136</v>
      </c>
      <c r="T5" s="424">
        <v>0.09210080141591749</v>
      </c>
    </row>
    <row r="6" spans="1:20" ht="28.5">
      <c r="A6" s="16" t="s">
        <v>207</v>
      </c>
      <c r="B6" s="224" t="s">
        <v>208</v>
      </c>
      <c r="C6" s="229">
        <v>5681</v>
      </c>
      <c r="D6" s="228">
        <v>0.10655737704918032</v>
      </c>
      <c r="E6" s="229">
        <v>1542</v>
      </c>
      <c r="F6" s="230">
        <v>0.11121529029931482</v>
      </c>
      <c r="G6" s="227">
        <v>1650</v>
      </c>
      <c r="H6" s="228">
        <v>0.12246715653529282</v>
      </c>
      <c r="I6" s="229">
        <v>1754</v>
      </c>
      <c r="J6" s="230">
        <v>0.12232373247785759</v>
      </c>
      <c r="K6" s="436">
        <v>1311</v>
      </c>
      <c r="L6" s="228">
        <v>0.13763779527559059</v>
      </c>
      <c r="M6" s="229">
        <v>1937</v>
      </c>
      <c r="N6" s="230">
        <v>0.16461290048440558</v>
      </c>
      <c r="O6" s="227">
        <v>521</v>
      </c>
      <c r="P6" s="228">
        <v>0.15622188905547227</v>
      </c>
      <c r="Q6" s="229">
        <v>209</v>
      </c>
      <c r="R6" s="230">
        <v>0.16163959783449344</v>
      </c>
      <c r="S6" s="436">
        <v>14605</v>
      </c>
      <c r="T6" s="230">
        <v>0.12079132585124595</v>
      </c>
    </row>
    <row r="7" spans="1:20" ht="28.5">
      <c r="A7" s="16" t="s">
        <v>209</v>
      </c>
      <c r="B7" s="224" t="s">
        <v>210</v>
      </c>
      <c r="C7" s="229">
        <v>2603</v>
      </c>
      <c r="D7" s="228">
        <v>0.048823948681397014</v>
      </c>
      <c r="E7" s="229">
        <v>774</v>
      </c>
      <c r="F7" s="230">
        <v>0.0558240173097728</v>
      </c>
      <c r="G7" s="227">
        <v>900</v>
      </c>
      <c r="H7" s="228">
        <v>0.06680026720106881</v>
      </c>
      <c r="I7" s="229">
        <v>988</v>
      </c>
      <c r="J7" s="230">
        <v>0.06890299184043518</v>
      </c>
      <c r="K7" s="436">
        <v>764</v>
      </c>
      <c r="L7" s="228">
        <v>0.08020997375328084</v>
      </c>
      <c r="M7" s="229">
        <v>1227</v>
      </c>
      <c r="N7" s="230">
        <v>0.1042746664400442</v>
      </c>
      <c r="O7" s="227">
        <v>401</v>
      </c>
      <c r="P7" s="228">
        <v>0.12023988005997001</v>
      </c>
      <c r="Q7" s="229">
        <v>149</v>
      </c>
      <c r="R7" s="230">
        <v>0.11523588553750967</v>
      </c>
      <c r="S7" s="436">
        <v>7806</v>
      </c>
      <c r="T7" s="230">
        <v>0.06455988288906717</v>
      </c>
    </row>
    <row r="8" spans="1:20" ht="28.5">
      <c r="A8" s="16" t="s">
        <v>211</v>
      </c>
      <c r="B8" s="224" t="s">
        <v>212</v>
      </c>
      <c r="C8" s="229">
        <v>239</v>
      </c>
      <c r="D8" s="228">
        <v>0.004482875042202798</v>
      </c>
      <c r="E8" s="229">
        <v>56</v>
      </c>
      <c r="F8" s="230">
        <v>0.004038946988820772</v>
      </c>
      <c r="G8" s="227">
        <v>77</v>
      </c>
      <c r="H8" s="228">
        <v>0.005715133971646999</v>
      </c>
      <c r="I8" s="229">
        <v>71</v>
      </c>
      <c r="J8" s="230">
        <v>0.0049515307901527306</v>
      </c>
      <c r="K8" s="436">
        <v>74</v>
      </c>
      <c r="L8" s="228">
        <v>0.007769028871391076</v>
      </c>
      <c r="M8" s="229">
        <v>91</v>
      </c>
      <c r="N8" s="230">
        <v>0.007733491969066031</v>
      </c>
      <c r="O8" s="227">
        <v>36</v>
      </c>
      <c r="P8" s="228">
        <v>0.010794602698650674</v>
      </c>
      <c r="Q8" s="229">
        <v>13</v>
      </c>
      <c r="R8" s="230">
        <v>0.01005413766434648</v>
      </c>
      <c r="S8" s="436">
        <v>657</v>
      </c>
      <c r="T8" s="230">
        <v>0.005433748790432632</v>
      </c>
    </row>
    <row r="9" spans="1:20" ht="28.5">
      <c r="A9" s="16" t="s">
        <v>213</v>
      </c>
      <c r="B9" s="224" t="s">
        <v>214</v>
      </c>
      <c r="C9" s="229">
        <v>629</v>
      </c>
      <c r="D9" s="228">
        <v>0.011798026784709457</v>
      </c>
      <c r="E9" s="229">
        <v>165</v>
      </c>
      <c r="F9" s="230">
        <v>0.011900468806346917</v>
      </c>
      <c r="G9" s="227">
        <v>126</v>
      </c>
      <c r="H9" s="228">
        <v>0.009352037408149633</v>
      </c>
      <c r="I9" s="229">
        <v>142</v>
      </c>
      <c r="J9" s="230">
        <v>0.009903061580305461</v>
      </c>
      <c r="K9" s="436">
        <v>125</v>
      </c>
      <c r="L9" s="228">
        <v>0.013123359580052493</v>
      </c>
      <c r="M9" s="229">
        <v>120</v>
      </c>
      <c r="N9" s="230">
        <v>0.010198011387779381</v>
      </c>
      <c r="O9" s="227">
        <v>32</v>
      </c>
      <c r="P9" s="228">
        <v>0.009595202398800599</v>
      </c>
      <c r="Q9" s="229">
        <v>14</v>
      </c>
      <c r="R9" s="230">
        <v>0.01082753286929621</v>
      </c>
      <c r="S9" s="436">
        <v>1353</v>
      </c>
      <c r="T9" s="230">
        <v>0.011190048878927474</v>
      </c>
    </row>
    <row r="10" spans="1:20" ht="28.5">
      <c r="A10" s="16" t="s">
        <v>215</v>
      </c>
      <c r="B10" s="224" t="s">
        <v>216</v>
      </c>
      <c r="C10" s="229">
        <v>162</v>
      </c>
      <c r="D10" s="228">
        <v>0.0030386014930412274</v>
      </c>
      <c r="E10" s="229">
        <v>32</v>
      </c>
      <c r="F10" s="230">
        <v>0.0023079697078975843</v>
      </c>
      <c r="G10" s="227">
        <v>36</v>
      </c>
      <c r="H10" s="228">
        <v>0.0026720106880427524</v>
      </c>
      <c r="I10" s="229">
        <v>34</v>
      </c>
      <c r="J10" s="230">
        <v>0.0023711555896506033</v>
      </c>
      <c r="K10" s="436">
        <v>30</v>
      </c>
      <c r="L10" s="228">
        <v>0.0031496062992125984</v>
      </c>
      <c r="M10" s="229">
        <v>49</v>
      </c>
      <c r="N10" s="230">
        <v>0.004164187983343248</v>
      </c>
      <c r="O10" s="227">
        <v>5</v>
      </c>
      <c r="P10" s="228">
        <v>0.0014992503748125939</v>
      </c>
      <c r="Q10" s="229">
        <v>6</v>
      </c>
      <c r="R10" s="230">
        <v>0.004640371229698376</v>
      </c>
      <c r="S10" s="436">
        <v>354</v>
      </c>
      <c r="T10" s="230">
        <v>0.002927773320872377</v>
      </c>
    </row>
    <row r="11" spans="1:20" ht="15">
      <c r="A11" s="16" t="s">
        <v>217</v>
      </c>
      <c r="B11" s="224" t="s">
        <v>218</v>
      </c>
      <c r="C11" s="229">
        <v>7654</v>
      </c>
      <c r="D11" s="228">
        <v>0.1435645421465281</v>
      </c>
      <c r="E11" s="229">
        <v>1041</v>
      </c>
      <c r="F11" s="230">
        <v>0.07508113956004328</v>
      </c>
      <c r="G11" s="227">
        <v>1065</v>
      </c>
      <c r="H11" s="228">
        <v>0.07904698285459809</v>
      </c>
      <c r="I11" s="229">
        <v>1274</v>
      </c>
      <c r="J11" s="230">
        <v>0.08884859474161379</v>
      </c>
      <c r="K11" s="436">
        <v>551</v>
      </c>
      <c r="L11" s="228">
        <v>0.05784776902887139</v>
      </c>
      <c r="M11" s="229">
        <v>506</v>
      </c>
      <c r="N11" s="230">
        <v>0.04300161468513639</v>
      </c>
      <c r="O11" s="227">
        <v>105</v>
      </c>
      <c r="P11" s="228">
        <v>0.031484257871064465</v>
      </c>
      <c r="Q11" s="229">
        <v>26</v>
      </c>
      <c r="R11" s="230">
        <v>0.02010827532869296</v>
      </c>
      <c r="S11" s="436">
        <v>12222</v>
      </c>
      <c r="T11" s="230">
        <v>0.10108261448503444</v>
      </c>
    </row>
    <row r="12" spans="1:20" ht="15">
      <c r="A12" s="16" t="s">
        <v>219</v>
      </c>
      <c r="B12" s="224" t="s">
        <v>220</v>
      </c>
      <c r="C12" s="229">
        <v>1733</v>
      </c>
      <c r="D12" s="228">
        <v>0.03250553325580523</v>
      </c>
      <c r="E12" s="229">
        <v>475</v>
      </c>
      <c r="F12" s="230">
        <v>0.03425892535160476</v>
      </c>
      <c r="G12" s="227">
        <v>466</v>
      </c>
      <c r="H12" s="228">
        <v>0.03458769390633118</v>
      </c>
      <c r="I12" s="229">
        <v>602</v>
      </c>
      <c r="J12" s="230">
        <v>0.041983401910872443</v>
      </c>
      <c r="K12" s="436">
        <v>314</v>
      </c>
      <c r="L12" s="228">
        <v>0.03296587926509186</v>
      </c>
      <c r="M12" s="229">
        <v>372</v>
      </c>
      <c r="N12" s="230">
        <v>0.03161383530211609</v>
      </c>
      <c r="O12" s="227">
        <v>74</v>
      </c>
      <c r="P12" s="228">
        <v>0.02218890554722639</v>
      </c>
      <c r="Q12" s="229">
        <v>37</v>
      </c>
      <c r="R12" s="230">
        <v>0.028615622583139978</v>
      </c>
      <c r="S12" s="436">
        <v>4073</v>
      </c>
      <c r="T12" s="230">
        <v>0.033685934282240655</v>
      </c>
    </row>
    <row r="13" spans="1:20" ht="28.5">
      <c r="A13" s="16" t="s">
        <v>221</v>
      </c>
      <c r="B13" s="224" t="s">
        <v>222</v>
      </c>
      <c r="C13" s="229">
        <v>1105</v>
      </c>
      <c r="D13" s="228">
        <v>0.020726263270435533</v>
      </c>
      <c r="E13" s="229">
        <v>210</v>
      </c>
      <c r="F13" s="230">
        <v>0.015146051208077892</v>
      </c>
      <c r="G13" s="227">
        <v>219</v>
      </c>
      <c r="H13" s="228">
        <v>0.01625473168559341</v>
      </c>
      <c r="I13" s="229">
        <v>225</v>
      </c>
      <c r="J13" s="437">
        <v>0.015691470813864287</v>
      </c>
      <c r="K13" s="436">
        <v>128</v>
      </c>
      <c r="L13" s="228">
        <v>0.013438320209973754</v>
      </c>
      <c r="M13" s="229">
        <v>113</v>
      </c>
      <c r="N13" s="230">
        <v>0.009603127390158919</v>
      </c>
      <c r="O13" s="227">
        <v>37</v>
      </c>
      <c r="P13" s="228">
        <v>0.011094452773613196</v>
      </c>
      <c r="Q13" s="229">
        <v>12</v>
      </c>
      <c r="R13" s="230">
        <v>0.009280742459396751</v>
      </c>
      <c r="S13" s="436">
        <v>2049</v>
      </c>
      <c r="T13" s="230">
        <v>0.016946348967422323</v>
      </c>
    </row>
    <row r="14" spans="1:20" ht="15">
      <c r="A14" s="16" t="s">
        <v>223</v>
      </c>
      <c r="B14" s="224" t="s">
        <v>224</v>
      </c>
      <c r="C14" s="229">
        <v>579</v>
      </c>
      <c r="D14" s="228">
        <v>0.010860186817721424</v>
      </c>
      <c r="E14" s="229">
        <v>200</v>
      </c>
      <c r="F14" s="230">
        <v>0.014424810674359901</v>
      </c>
      <c r="G14" s="227">
        <v>181</v>
      </c>
      <c r="H14" s="228">
        <v>0.01343427595932606</v>
      </c>
      <c r="I14" s="229">
        <v>219</v>
      </c>
      <c r="J14" s="437">
        <v>0.015273031592161236</v>
      </c>
      <c r="K14" s="436">
        <v>135</v>
      </c>
      <c r="L14" s="228">
        <v>0.014173228346456694</v>
      </c>
      <c r="M14" s="229">
        <v>195</v>
      </c>
      <c r="N14" s="230">
        <v>0.0165717685051415</v>
      </c>
      <c r="O14" s="227">
        <v>47</v>
      </c>
      <c r="P14" s="228">
        <v>0.014092953523238382</v>
      </c>
      <c r="Q14" s="229">
        <v>24</v>
      </c>
      <c r="R14" s="230">
        <v>0.018561484918793503</v>
      </c>
      <c r="S14" s="436">
        <v>1580</v>
      </c>
      <c r="T14" s="230">
        <v>0.01306746284457163</v>
      </c>
    </row>
    <row r="15" spans="1:20" ht="15">
      <c r="A15" s="16" t="s">
        <v>225</v>
      </c>
      <c r="B15" s="224" t="s">
        <v>226</v>
      </c>
      <c r="C15" s="229">
        <v>1482</v>
      </c>
      <c r="D15" s="228">
        <v>0.02779757662152531</v>
      </c>
      <c r="E15" s="229">
        <v>442</v>
      </c>
      <c r="F15" s="230">
        <v>0.031878831590335374</v>
      </c>
      <c r="G15" s="227">
        <v>451</v>
      </c>
      <c r="H15" s="228">
        <v>0.0334743561196467</v>
      </c>
      <c r="I15" s="229">
        <v>516</v>
      </c>
      <c r="J15" s="437">
        <v>0.0359857730664621</v>
      </c>
      <c r="K15" s="436">
        <v>349</v>
      </c>
      <c r="L15" s="228">
        <v>0.03664041994750656</v>
      </c>
      <c r="M15" s="229">
        <v>436</v>
      </c>
      <c r="N15" s="230">
        <v>0.03705277470893176</v>
      </c>
      <c r="O15" s="227">
        <v>95</v>
      </c>
      <c r="P15" s="228">
        <v>0.028485757121439283</v>
      </c>
      <c r="Q15" s="229">
        <v>43</v>
      </c>
      <c r="R15" s="230">
        <v>0.033255993812838364</v>
      </c>
      <c r="S15" s="436">
        <v>3814</v>
      </c>
      <c r="T15" s="230">
        <v>0.031543862841263405</v>
      </c>
    </row>
    <row r="16" spans="1:20" ht="28.5">
      <c r="A16" s="16" t="s">
        <v>227</v>
      </c>
      <c r="B16" s="224" t="s">
        <v>228</v>
      </c>
      <c r="C16" s="229">
        <v>4205</v>
      </c>
      <c r="D16" s="228">
        <v>0.07887234122369359</v>
      </c>
      <c r="E16" s="229">
        <v>1705</v>
      </c>
      <c r="F16" s="230">
        <v>0.12297151099891813</v>
      </c>
      <c r="G16" s="227">
        <v>1641</v>
      </c>
      <c r="H16" s="228">
        <v>0.12179915386328212</v>
      </c>
      <c r="I16" s="229">
        <v>1639</v>
      </c>
      <c r="J16" s="437">
        <v>0.11430364739521587</v>
      </c>
      <c r="K16" s="436">
        <v>1108</v>
      </c>
      <c r="L16" s="228">
        <v>0.1163254593175853</v>
      </c>
      <c r="M16" s="229">
        <v>1263</v>
      </c>
      <c r="N16" s="230">
        <v>0.10733406985637797</v>
      </c>
      <c r="O16" s="227">
        <v>378</v>
      </c>
      <c r="P16" s="228">
        <v>0.11334332833583208</v>
      </c>
      <c r="Q16" s="229">
        <v>128</v>
      </c>
      <c r="R16" s="230">
        <v>0.09899458623356536</v>
      </c>
      <c r="S16" s="436">
        <v>12067</v>
      </c>
      <c r="T16" s="230">
        <v>0.09980067983888978</v>
      </c>
    </row>
    <row r="17" spans="1:20" ht="15">
      <c r="A17" s="16" t="s">
        <v>229</v>
      </c>
      <c r="B17" s="224" t="s">
        <v>230</v>
      </c>
      <c r="C17" s="229">
        <v>2528</v>
      </c>
      <c r="D17" s="228">
        <v>0.04741718873091496</v>
      </c>
      <c r="E17" s="229">
        <v>798</v>
      </c>
      <c r="F17" s="230">
        <v>0.057554994590696</v>
      </c>
      <c r="G17" s="227">
        <v>761</v>
      </c>
      <c r="H17" s="228">
        <v>0.05648333704445929</v>
      </c>
      <c r="I17" s="229">
        <v>768</v>
      </c>
      <c r="J17" s="437">
        <v>0.053560220377990096</v>
      </c>
      <c r="K17" s="436">
        <v>610</v>
      </c>
      <c r="L17" s="228">
        <v>0.06404199475065615</v>
      </c>
      <c r="M17" s="229">
        <v>796</v>
      </c>
      <c r="N17" s="230">
        <v>0.06764680887226991</v>
      </c>
      <c r="O17" s="227">
        <v>262</v>
      </c>
      <c r="P17" s="228">
        <v>0.07856071964017991</v>
      </c>
      <c r="Q17" s="229">
        <v>121</v>
      </c>
      <c r="R17" s="230">
        <v>0.09358081979891725</v>
      </c>
      <c r="S17" s="436">
        <v>6644</v>
      </c>
      <c r="T17" s="230">
        <v>0.05494950831603411</v>
      </c>
    </row>
    <row r="18" spans="1:20" ht="15">
      <c r="A18" s="16" t="s">
        <v>231</v>
      </c>
      <c r="B18" s="224" t="s">
        <v>232</v>
      </c>
      <c r="C18" s="229">
        <v>223</v>
      </c>
      <c r="D18" s="228">
        <v>0.004182766252766628</v>
      </c>
      <c r="E18" s="229">
        <v>72</v>
      </c>
      <c r="F18" s="230">
        <v>0.005192931842769564</v>
      </c>
      <c r="G18" s="227">
        <v>61</v>
      </c>
      <c r="H18" s="228">
        <v>0.004527573665850218</v>
      </c>
      <c r="I18" s="229">
        <v>63</v>
      </c>
      <c r="J18" s="437">
        <v>0.004393611827882</v>
      </c>
      <c r="K18" s="436">
        <v>49</v>
      </c>
      <c r="L18" s="228">
        <v>0.005144356955380578</v>
      </c>
      <c r="M18" s="229">
        <v>78</v>
      </c>
      <c r="N18" s="230">
        <v>0.006628707402056599</v>
      </c>
      <c r="O18" s="227">
        <v>19</v>
      </c>
      <c r="P18" s="228">
        <v>0.005697151424287856</v>
      </c>
      <c r="Q18" s="229">
        <v>7</v>
      </c>
      <c r="R18" s="230">
        <v>0.005413766434648105</v>
      </c>
      <c r="S18" s="436">
        <v>572</v>
      </c>
      <c r="T18" s="230">
        <v>0.004730752371579095</v>
      </c>
    </row>
    <row r="19" spans="1:20" ht="42.75">
      <c r="A19" s="16" t="s">
        <v>233</v>
      </c>
      <c r="B19" s="224" t="s">
        <v>234</v>
      </c>
      <c r="C19" s="229">
        <v>8303</v>
      </c>
      <c r="D19" s="228">
        <v>0.1557377049180328</v>
      </c>
      <c r="E19" s="229">
        <v>2667</v>
      </c>
      <c r="F19" s="230">
        <v>0.19235485034258926</v>
      </c>
      <c r="G19" s="227">
        <v>2421</v>
      </c>
      <c r="H19" s="228">
        <v>0.1796927187708751</v>
      </c>
      <c r="I19" s="229">
        <v>2521</v>
      </c>
      <c r="J19" s="437">
        <v>0.17581421298556385</v>
      </c>
      <c r="K19" s="436">
        <v>1549</v>
      </c>
      <c r="L19" s="228">
        <v>0.16262467191601046</v>
      </c>
      <c r="M19" s="229">
        <v>1738</v>
      </c>
      <c r="N19" s="230">
        <v>0.14770119826633807</v>
      </c>
      <c r="O19" s="227">
        <v>475</v>
      </c>
      <c r="P19" s="228">
        <v>0.1424287856071964</v>
      </c>
      <c r="Q19" s="229">
        <v>181</v>
      </c>
      <c r="R19" s="230">
        <v>0.139984532095901</v>
      </c>
      <c r="S19" s="436">
        <v>19855</v>
      </c>
      <c r="T19" s="230">
        <v>0.16421169289808207</v>
      </c>
    </row>
    <row r="20" spans="1:20" ht="28.5">
      <c r="A20" s="16" t="s">
        <v>235</v>
      </c>
      <c r="B20" s="224" t="s">
        <v>236</v>
      </c>
      <c r="C20" s="229">
        <v>1199</v>
      </c>
      <c r="D20" s="228">
        <v>0.022489402408373035</v>
      </c>
      <c r="E20" s="229">
        <v>316</v>
      </c>
      <c r="F20" s="230">
        <v>0.02279120086548864</v>
      </c>
      <c r="G20" s="227">
        <v>165</v>
      </c>
      <c r="H20" s="228">
        <v>0.012246715653529281</v>
      </c>
      <c r="I20" s="229">
        <v>143</v>
      </c>
      <c r="J20" s="437">
        <v>0.009972801450589302</v>
      </c>
      <c r="K20" s="436">
        <v>116</v>
      </c>
      <c r="L20" s="228">
        <v>0.012178477690288713</v>
      </c>
      <c r="M20" s="229">
        <v>75</v>
      </c>
      <c r="N20" s="230">
        <v>0.006373757117362115</v>
      </c>
      <c r="O20" s="227">
        <v>24</v>
      </c>
      <c r="P20" s="228">
        <v>0.007196401799100449</v>
      </c>
      <c r="Q20" s="229">
        <v>11</v>
      </c>
      <c r="R20" s="230">
        <v>0.008507347254447023</v>
      </c>
      <c r="S20" s="436">
        <v>2049</v>
      </c>
      <c r="T20" s="230">
        <v>0.016946348967422323</v>
      </c>
    </row>
    <row r="21" spans="1:20" ht="15">
      <c r="A21" s="16" t="s">
        <v>237</v>
      </c>
      <c r="B21" s="224" t="s">
        <v>238</v>
      </c>
      <c r="C21" s="229">
        <v>192</v>
      </c>
      <c r="D21" s="228">
        <v>0.003601305473234047</v>
      </c>
      <c r="E21" s="229">
        <v>32</v>
      </c>
      <c r="F21" s="230">
        <v>0.0023079697078975843</v>
      </c>
      <c r="G21" s="227">
        <v>26</v>
      </c>
      <c r="H21" s="228">
        <v>0.0019297854969197656</v>
      </c>
      <c r="I21" s="229">
        <v>32</v>
      </c>
      <c r="J21" s="437">
        <v>0.0022316758490829205</v>
      </c>
      <c r="K21" s="436">
        <v>20</v>
      </c>
      <c r="L21" s="228">
        <v>0.002099737532808399</v>
      </c>
      <c r="M21" s="229">
        <v>19</v>
      </c>
      <c r="N21" s="230">
        <v>0.0016146851363984024</v>
      </c>
      <c r="O21" s="227">
        <v>7</v>
      </c>
      <c r="P21" s="228">
        <v>0.002098950524737631</v>
      </c>
      <c r="Q21" s="229">
        <v>3</v>
      </c>
      <c r="R21" s="230">
        <v>0.002320185614849188</v>
      </c>
      <c r="S21" s="436">
        <v>331</v>
      </c>
      <c r="T21" s="230">
        <v>0.002737550760476714</v>
      </c>
    </row>
    <row r="22" spans="1:20" ht="28.5">
      <c r="A22" s="16" t="s">
        <v>239</v>
      </c>
      <c r="B22" s="224" t="s">
        <v>240</v>
      </c>
      <c r="C22" s="229">
        <v>3023</v>
      </c>
      <c r="D22" s="228">
        <v>0.05670180440409649</v>
      </c>
      <c r="E22" s="229">
        <v>760</v>
      </c>
      <c r="F22" s="230">
        <v>0.05481428056256763</v>
      </c>
      <c r="G22" s="227">
        <v>686</v>
      </c>
      <c r="H22" s="228">
        <v>0.05091664811103689</v>
      </c>
      <c r="I22" s="229">
        <v>729</v>
      </c>
      <c r="J22" s="437">
        <v>0.0508403654369203</v>
      </c>
      <c r="K22" s="436">
        <v>433</v>
      </c>
      <c r="L22" s="228">
        <v>0.045459317585301834</v>
      </c>
      <c r="M22" s="229">
        <v>450</v>
      </c>
      <c r="N22" s="230">
        <v>0.03824254270417268</v>
      </c>
      <c r="O22" s="227">
        <v>115</v>
      </c>
      <c r="P22" s="228">
        <v>0.034482758620689655</v>
      </c>
      <c r="Q22" s="229">
        <v>43</v>
      </c>
      <c r="R22" s="230">
        <v>0.033255993812838364</v>
      </c>
      <c r="S22" s="436">
        <v>6239</v>
      </c>
      <c r="T22" s="230">
        <v>0.05159993714384962</v>
      </c>
    </row>
    <row r="23" spans="1:20" ht="15">
      <c r="A23" s="16" t="s">
        <v>241</v>
      </c>
      <c r="B23" s="224" t="s">
        <v>242</v>
      </c>
      <c r="C23" s="229">
        <v>3573</v>
      </c>
      <c r="D23" s="228">
        <v>0.06701804404096486</v>
      </c>
      <c r="E23" s="229">
        <v>730</v>
      </c>
      <c r="F23" s="230">
        <v>0.05265055896141363</v>
      </c>
      <c r="G23" s="227">
        <v>772</v>
      </c>
      <c r="H23" s="228">
        <v>0.05729978475469458</v>
      </c>
      <c r="I23" s="229">
        <v>687</v>
      </c>
      <c r="J23" s="437">
        <v>0.04791129088499895</v>
      </c>
      <c r="K23" s="436">
        <v>490</v>
      </c>
      <c r="L23" s="228">
        <v>0.051443569553805774</v>
      </c>
      <c r="M23" s="229">
        <v>549</v>
      </c>
      <c r="N23" s="230">
        <v>0.04665590209909068</v>
      </c>
      <c r="O23" s="227">
        <v>190</v>
      </c>
      <c r="P23" s="228">
        <v>0.056971514242878565</v>
      </c>
      <c r="Q23" s="229">
        <v>58</v>
      </c>
      <c r="R23" s="230">
        <v>0.0448569218870843</v>
      </c>
      <c r="S23" s="436">
        <v>7049</v>
      </c>
      <c r="T23" s="230">
        <v>0.05829907948821861</v>
      </c>
    </row>
    <row r="24" spans="1:20" ht="15">
      <c r="A24" s="16" t="s">
        <v>243</v>
      </c>
      <c r="B24" s="224" t="s">
        <v>244</v>
      </c>
      <c r="C24" s="229">
        <v>315</v>
      </c>
      <c r="D24" s="228">
        <v>0.005908391792024609</v>
      </c>
      <c r="E24" s="229">
        <v>71</v>
      </c>
      <c r="F24" s="230">
        <v>0.005120807789397764</v>
      </c>
      <c r="G24" s="227">
        <v>64</v>
      </c>
      <c r="H24" s="228">
        <v>0.004750241223187115</v>
      </c>
      <c r="I24" s="229">
        <v>83</v>
      </c>
      <c r="J24" s="437">
        <v>0.0057884092335588255</v>
      </c>
      <c r="K24" s="436">
        <v>58</v>
      </c>
      <c r="L24" s="228">
        <v>0.006089238845144357</v>
      </c>
      <c r="M24" s="229">
        <v>46</v>
      </c>
      <c r="N24" s="230">
        <v>0.003909237698648763</v>
      </c>
      <c r="O24" s="227">
        <v>19</v>
      </c>
      <c r="P24" s="228">
        <v>0.005697151424287856</v>
      </c>
      <c r="Q24" s="229">
        <v>8</v>
      </c>
      <c r="R24" s="230">
        <v>0.006187161639597835</v>
      </c>
      <c r="S24" s="436">
        <v>664</v>
      </c>
      <c r="T24" s="230">
        <v>0.005491642613161747</v>
      </c>
    </row>
    <row r="25" spans="1:20" ht="15">
      <c r="A25" s="16" t="s">
        <v>245</v>
      </c>
      <c r="B25" s="224" t="s">
        <v>246</v>
      </c>
      <c r="C25" s="229">
        <v>465</v>
      </c>
      <c r="D25" s="228">
        <v>0.00872191169298871</v>
      </c>
      <c r="E25" s="229">
        <v>117</v>
      </c>
      <c r="F25" s="230">
        <v>0.00843851424450054</v>
      </c>
      <c r="G25" s="227">
        <v>75</v>
      </c>
      <c r="H25" s="228">
        <v>0.0055666889334224</v>
      </c>
      <c r="I25" s="229">
        <v>87</v>
      </c>
      <c r="J25" s="437">
        <v>0.006067368714694191</v>
      </c>
      <c r="K25" s="436">
        <v>72</v>
      </c>
      <c r="L25" s="228">
        <v>0.007559055118110236</v>
      </c>
      <c r="M25" s="229">
        <v>96</v>
      </c>
      <c r="N25" s="230">
        <v>0.008158409110223504</v>
      </c>
      <c r="O25" s="227">
        <v>35</v>
      </c>
      <c r="P25" s="228">
        <v>0.010494752623688158</v>
      </c>
      <c r="Q25" s="229">
        <v>27</v>
      </c>
      <c r="R25" s="230">
        <v>0.02088167053364269</v>
      </c>
      <c r="S25" s="436">
        <v>974</v>
      </c>
      <c r="T25" s="230">
        <v>0.008055511905451115</v>
      </c>
    </row>
    <row r="26" spans="1:20" ht="29.25" thickBot="1">
      <c r="A26" s="16" t="s">
        <v>247</v>
      </c>
      <c r="B26" s="224" t="s">
        <v>248</v>
      </c>
      <c r="C26" s="229">
        <v>2290</v>
      </c>
      <c r="D26" s="228">
        <v>0.04295307048805192</v>
      </c>
      <c r="E26" s="229">
        <v>560</v>
      </c>
      <c r="F26" s="230">
        <v>0.04038946988820772</v>
      </c>
      <c r="G26" s="227">
        <v>492</v>
      </c>
      <c r="H26" s="228">
        <v>0.036517479403250945</v>
      </c>
      <c r="I26" s="229">
        <v>547</v>
      </c>
      <c r="J26" s="437">
        <v>0.03814770904526118</v>
      </c>
      <c r="K26" s="436">
        <v>351</v>
      </c>
      <c r="L26" s="228">
        <v>0.0368503937007874</v>
      </c>
      <c r="M26" s="229">
        <v>420</v>
      </c>
      <c r="N26" s="230">
        <v>0.03569303985722785</v>
      </c>
      <c r="O26" s="227">
        <v>115</v>
      </c>
      <c r="P26" s="228">
        <v>0.034482758620689655</v>
      </c>
      <c r="Q26" s="229">
        <v>43</v>
      </c>
      <c r="R26" s="230">
        <v>0.033255993812838364</v>
      </c>
      <c r="S26" s="436">
        <v>4818</v>
      </c>
      <c r="T26" s="230">
        <v>0.039847491129839305</v>
      </c>
    </row>
    <row r="27" spans="1:20" ht="15.75" thickBot="1">
      <c r="A27" s="720" t="s">
        <v>91</v>
      </c>
      <c r="B27" s="766"/>
      <c r="C27" s="36">
        <v>53314</v>
      </c>
      <c r="D27" s="37">
        <v>1</v>
      </c>
      <c r="E27" s="36">
        <v>13865</v>
      </c>
      <c r="F27" s="289">
        <v>1</v>
      </c>
      <c r="G27" s="250">
        <v>13473</v>
      </c>
      <c r="H27" s="37">
        <v>1</v>
      </c>
      <c r="I27" s="36">
        <v>14339</v>
      </c>
      <c r="J27" s="289">
        <v>1</v>
      </c>
      <c r="K27" s="250">
        <v>9525</v>
      </c>
      <c r="L27" s="37">
        <v>1</v>
      </c>
      <c r="M27" s="36">
        <v>11767</v>
      </c>
      <c r="N27" s="289">
        <v>1</v>
      </c>
      <c r="O27" s="250">
        <v>3335</v>
      </c>
      <c r="P27" s="37">
        <v>1</v>
      </c>
      <c r="Q27" s="36">
        <v>1293</v>
      </c>
      <c r="R27" s="289">
        <v>1</v>
      </c>
      <c r="S27" s="250">
        <v>120911</v>
      </c>
      <c r="T27" s="289">
        <v>1</v>
      </c>
    </row>
    <row r="28" spans="1:20" ht="15">
      <c r="A28" s="204"/>
      <c r="B28" s="63"/>
      <c r="C28" s="202"/>
      <c r="D28" s="63"/>
      <c r="E28" s="202"/>
      <c r="F28" s="63"/>
      <c r="G28" s="202"/>
      <c r="H28" s="63"/>
      <c r="I28" s="63"/>
      <c r="J28" s="63"/>
      <c r="K28" s="202"/>
      <c r="L28" s="63"/>
      <c r="M28" s="63"/>
      <c r="N28" s="63"/>
      <c r="O28" s="63"/>
      <c r="P28" s="63"/>
      <c r="Q28" s="63"/>
      <c r="R28" s="63"/>
      <c r="S28" s="63"/>
      <c r="T28" s="63"/>
    </row>
    <row r="29" spans="1:20" ht="15">
      <c r="A29" s="63"/>
      <c r="B29" s="52"/>
      <c r="C29" s="205"/>
      <c r="D29" s="52"/>
      <c r="E29" s="205"/>
      <c r="F29" s="52"/>
      <c r="G29" s="205"/>
      <c r="H29" s="52"/>
      <c r="I29" s="52"/>
      <c r="J29" s="52"/>
      <c r="K29" s="205"/>
      <c r="L29" s="52"/>
      <c r="M29" s="63"/>
      <c r="N29" s="63"/>
      <c r="O29" s="63"/>
      <c r="P29" s="63"/>
      <c r="Q29" s="63"/>
      <c r="R29" s="63"/>
      <c r="S29" s="63"/>
      <c r="T29" s="63"/>
    </row>
  </sheetData>
  <sheetProtection/>
  <mergeCells count="14">
    <mergeCell ref="K3:L3"/>
    <mergeCell ref="M3:N3"/>
    <mergeCell ref="O3:P3"/>
    <mergeCell ref="Q3:R3"/>
    <mergeCell ref="S3:T3"/>
    <mergeCell ref="A27:B27"/>
    <mergeCell ref="A1:T1"/>
    <mergeCell ref="A2:A4"/>
    <mergeCell ref="B2:B4"/>
    <mergeCell ref="C2:T2"/>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pageSetUpPr fitToPage="1"/>
  </sheetPr>
  <dimension ref="A1:V30"/>
  <sheetViews>
    <sheetView zoomScalePageLayoutView="0" workbookViewId="0" topLeftCell="A1">
      <selection activeCell="A1" sqref="A1:V1"/>
    </sheetView>
  </sheetViews>
  <sheetFormatPr defaultColWidth="9.140625" defaultRowHeight="15"/>
  <cols>
    <col min="1" max="1" width="10.28125" style="217" customWidth="1"/>
    <col min="2" max="2" width="48.00390625" style="217" customWidth="1"/>
    <col min="3" max="3" width="10.7109375" style="217" bestFit="1" customWidth="1"/>
    <col min="4" max="5" width="10.57421875" style="217" bestFit="1" customWidth="1"/>
    <col min="6" max="6" width="11.57421875" style="217" customWidth="1"/>
    <col min="7" max="7" width="10.57421875" style="217" bestFit="1" customWidth="1"/>
    <col min="8" max="9" width="11.57421875" style="217" customWidth="1"/>
    <col min="10" max="10" width="10.7109375" style="217" customWidth="1"/>
    <col min="11" max="11" width="11.57421875" style="217" customWidth="1"/>
    <col min="12" max="12" width="10.7109375" style="217" customWidth="1"/>
    <col min="13" max="13" width="11.57421875" style="217" customWidth="1"/>
    <col min="14" max="14" width="10.140625" style="217" customWidth="1"/>
    <col min="15" max="15" width="11.57421875" style="217" customWidth="1"/>
    <col min="16" max="16" width="10.28125" style="217" customWidth="1"/>
    <col min="17" max="18" width="11.57421875" style="217" customWidth="1"/>
    <col min="19" max="19" width="4.140625" style="217" bestFit="1" customWidth="1"/>
    <col min="20" max="20" width="9.28125" style="217" bestFit="1" customWidth="1"/>
    <col min="21" max="21" width="10.57421875" style="217" bestFit="1" customWidth="1"/>
    <col min="22" max="22" width="9.28125" style="217" bestFit="1" customWidth="1"/>
    <col min="23" max="16384" width="9.140625" style="217" customWidth="1"/>
  </cols>
  <sheetData>
    <row r="1" spans="1:22" ht="24.75" customHeight="1" thickBot="1" thickTop="1">
      <c r="A1" s="791" t="s">
        <v>371</v>
      </c>
      <c r="B1" s="792"/>
      <c r="C1" s="792"/>
      <c r="D1" s="792"/>
      <c r="E1" s="792"/>
      <c r="F1" s="792"/>
      <c r="G1" s="792"/>
      <c r="H1" s="792"/>
      <c r="I1" s="792"/>
      <c r="J1" s="792"/>
      <c r="K1" s="792"/>
      <c r="L1" s="792"/>
      <c r="M1" s="807"/>
      <c r="N1" s="807"/>
      <c r="O1" s="807"/>
      <c r="P1" s="807"/>
      <c r="Q1" s="807"/>
      <c r="R1" s="807"/>
      <c r="S1" s="807"/>
      <c r="T1" s="807"/>
      <c r="U1" s="817"/>
      <c r="V1" s="818"/>
    </row>
    <row r="2" spans="1:22" ht="19.5" customHeight="1" thickBot="1" thickTop="1">
      <c r="A2" s="748" t="s">
        <v>44</v>
      </c>
      <c r="B2" s="750" t="s">
        <v>204</v>
      </c>
      <c r="C2" s="755" t="s">
        <v>123</v>
      </c>
      <c r="D2" s="877"/>
      <c r="E2" s="877"/>
      <c r="F2" s="877"/>
      <c r="G2" s="877"/>
      <c r="H2" s="877"/>
      <c r="I2" s="877"/>
      <c r="J2" s="877"/>
      <c r="K2" s="877"/>
      <c r="L2" s="877"/>
      <c r="M2" s="877"/>
      <c r="N2" s="877"/>
      <c r="O2" s="877"/>
      <c r="P2" s="877"/>
      <c r="Q2" s="877"/>
      <c r="R2" s="877"/>
      <c r="S2" s="877"/>
      <c r="T2" s="877"/>
      <c r="U2" s="751" t="s">
        <v>122</v>
      </c>
      <c r="V2" s="754"/>
    </row>
    <row r="3" spans="1:22" ht="19.5" customHeight="1">
      <c r="A3" s="872"/>
      <c r="B3" s="874"/>
      <c r="C3" s="864">
        <v>0</v>
      </c>
      <c r="D3" s="859"/>
      <c r="E3" s="773" t="s">
        <v>124</v>
      </c>
      <c r="F3" s="859"/>
      <c r="G3" s="773" t="s">
        <v>125</v>
      </c>
      <c r="H3" s="859"/>
      <c r="I3" s="773" t="s">
        <v>126</v>
      </c>
      <c r="J3" s="859"/>
      <c r="K3" s="773" t="s">
        <v>127</v>
      </c>
      <c r="L3" s="880"/>
      <c r="M3" s="773" t="s">
        <v>128</v>
      </c>
      <c r="N3" s="859"/>
      <c r="O3" s="770" t="s">
        <v>129</v>
      </c>
      <c r="P3" s="880"/>
      <c r="Q3" s="773" t="s">
        <v>202</v>
      </c>
      <c r="R3" s="859"/>
      <c r="S3" s="770" t="s">
        <v>98</v>
      </c>
      <c r="T3" s="859"/>
      <c r="U3" s="881"/>
      <c r="V3" s="754"/>
    </row>
    <row r="4" spans="1:22" ht="19.5" customHeight="1" thickBot="1">
      <c r="A4" s="873"/>
      <c r="B4" s="875"/>
      <c r="C4" s="7" t="s">
        <v>45</v>
      </c>
      <c r="D4" s="376" t="s">
        <v>46</v>
      </c>
      <c r="E4" s="7" t="s">
        <v>45</v>
      </c>
      <c r="F4" s="8" t="s">
        <v>46</v>
      </c>
      <c r="G4" s="7" t="s">
        <v>45</v>
      </c>
      <c r="H4" s="8" t="s">
        <v>46</v>
      </c>
      <c r="I4" s="7" t="s">
        <v>45</v>
      </c>
      <c r="J4" s="8" t="s">
        <v>46</v>
      </c>
      <c r="K4" s="7" t="s">
        <v>45</v>
      </c>
      <c r="L4" s="8" t="s">
        <v>46</v>
      </c>
      <c r="M4" s="7" t="s">
        <v>45</v>
      </c>
      <c r="N4" s="376" t="s">
        <v>46</v>
      </c>
      <c r="O4" s="7" t="s">
        <v>45</v>
      </c>
      <c r="P4" s="8" t="s">
        <v>46</v>
      </c>
      <c r="Q4" s="7" t="s">
        <v>45</v>
      </c>
      <c r="R4" s="8" t="s">
        <v>46</v>
      </c>
      <c r="S4" s="29" t="s">
        <v>45</v>
      </c>
      <c r="T4" s="29" t="s">
        <v>46</v>
      </c>
      <c r="U4" s="7" t="s">
        <v>45</v>
      </c>
      <c r="V4" s="8" t="s">
        <v>46</v>
      </c>
    </row>
    <row r="5" spans="1:22" ht="15">
      <c r="A5" s="6" t="s">
        <v>205</v>
      </c>
      <c r="B5" s="431" t="s">
        <v>206</v>
      </c>
      <c r="C5" s="432">
        <v>9914</v>
      </c>
      <c r="D5" s="433">
        <v>0.0906721297981507</v>
      </c>
      <c r="E5" s="432">
        <v>680</v>
      </c>
      <c r="F5" s="424">
        <v>0.10925449871465297</v>
      </c>
      <c r="G5" s="434">
        <v>412</v>
      </c>
      <c r="H5" s="433">
        <v>0.10372608257804633</v>
      </c>
      <c r="I5" s="432">
        <v>99</v>
      </c>
      <c r="J5" s="424">
        <v>0.09455587392550142</v>
      </c>
      <c r="K5" s="435">
        <v>13</v>
      </c>
      <c r="L5" s="433">
        <v>0.1884057971014493</v>
      </c>
      <c r="M5" s="432">
        <v>7</v>
      </c>
      <c r="N5" s="424">
        <v>0.04895104895104895</v>
      </c>
      <c r="O5" s="434">
        <v>0</v>
      </c>
      <c r="P5" s="433">
        <v>0</v>
      </c>
      <c r="Q5" s="432">
        <v>2</v>
      </c>
      <c r="R5" s="433">
        <v>0.11764705882352938</v>
      </c>
      <c r="S5" s="432">
        <v>9</v>
      </c>
      <c r="T5" s="424">
        <v>0.1267605633802817</v>
      </c>
      <c r="U5" s="435">
        <v>11136</v>
      </c>
      <c r="V5" s="424">
        <v>0.09210080141591749</v>
      </c>
    </row>
    <row r="6" spans="1:22" ht="42.75">
      <c r="A6" s="16" t="s">
        <v>207</v>
      </c>
      <c r="B6" s="224" t="s">
        <v>208</v>
      </c>
      <c r="C6" s="229">
        <v>12783</v>
      </c>
      <c r="D6" s="228">
        <v>0.11691162348292923</v>
      </c>
      <c r="E6" s="229">
        <v>961</v>
      </c>
      <c r="F6" s="230">
        <v>0.15440231362467866</v>
      </c>
      <c r="G6" s="227">
        <v>676</v>
      </c>
      <c r="H6" s="228">
        <v>0.1701913393756294</v>
      </c>
      <c r="I6" s="229">
        <v>159</v>
      </c>
      <c r="J6" s="230">
        <v>0.1518624641833811</v>
      </c>
      <c r="K6" s="436">
        <v>9</v>
      </c>
      <c r="L6" s="228">
        <v>0.13043478260869565</v>
      </c>
      <c r="M6" s="229">
        <v>7</v>
      </c>
      <c r="N6" s="230">
        <v>0.04895104895104895</v>
      </c>
      <c r="O6" s="227">
        <v>1</v>
      </c>
      <c r="P6" s="228">
        <v>0.034482758620689655</v>
      </c>
      <c r="Q6" s="229">
        <v>2</v>
      </c>
      <c r="R6" s="228">
        <v>0.11764705882352938</v>
      </c>
      <c r="S6" s="229">
        <v>7</v>
      </c>
      <c r="T6" s="230">
        <v>0.09859154929577464</v>
      </c>
      <c r="U6" s="436">
        <v>14605</v>
      </c>
      <c r="V6" s="230">
        <v>0.12079132585124595</v>
      </c>
    </row>
    <row r="7" spans="1:22" ht="28.5">
      <c r="A7" s="16" t="s">
        <v>209</v>
      </c>
      <c r="B7" s="224" t="s">
        <v>210</v>
      </c>
      <c r="C7" s="229">
        <v>6574</v>
      </c>
      <c r="D7" s="228">
        <v>0.06012493254922764</v>
      </c>
      <c r="E7" s="229">
        <v>589</v>
      </c>
      <c r="F7" s="230">
        <v>0.09463367609254499</v>
      </c>
      <c r="G7" s="227">
        <v>435</v>
      </c>
      <c r="H7" s="228">
        <v>0.1095166163141994</v>
      </c>
      <c r="I7" s="229">
        <v>147</v>
      </c>
      <c r="J7" s="230">
        <v>0.14040114613180515</v>
      </c>
      <c r="K7" s="436">
        <v>11</v>
      </c>
      <c r="L7" s="228">
        <v>0.15942028985507245</v>
      </c>
      <c r="M7" s="229">
        <v>41</v>
      </c>
      <c r="N7" s="230">
        <v>0.2867132867132867</v>
      </c>
      <c r="O7" s="227">
        <v>1</v>
      </c>
      <c r="P7" s="228">
        <v>0.034482758620689655</v>
      </c>
      <c r="Q7" s="229">
        <v>1</v>
      </c>
      <c r="R7" s="228">
        <v>0.05882352941176469</v>
      </c>
      <c r="S7" s="229">
        <v>7</v>
      </c>
      <c r="T7" s="230">
        <v>0.09859154929577464</v>
      </c>
      <c r="U7" s="436">
        <v>7806</v>
      </c>
      <c r="V7" s="230">
        <v>0.06455988288906717</v>
      </c>
    </row>
    <row r="8" spans="1:22" ht="28.5">
      <c r="A8" s="16" t="s">
        <v>211</v>
      </c>
      <c r="B8" s="224" t="s">
        <v>212</v>
      </c>
      <c r="C8" s="229">
        <v>560</v>
      </c>
      <c r="D8" s="228">
        <v>0.005121685766286504</v>
      </c>
      <c r="E8" s="229">
        <v>41</v>
      </c>
      <c r="F8" s="230">
        <v>0.006587403598971722</v>
      </c>
      <c r="G8" s="227">
        <v>38</v>
      </c>
      <c r="H8" s="228">
        <v>0.009566968781470293</v>
      </c>
      <c r="I8" s="229">
        <v>16</v>
      </c>
      <c r="J8" s="230">
        <v>0.015281757402101241</v>
      </c>
      <c r="K8" s="436">
        <v>1</v>
      </c>
      <c r="L8" s="228">
        <v>0.014492753623188406</v>
      </c>
      <c r="M8" s="229">
        <v>1</v>
      </c>
      <c r="N8" s="230">
        <v>0.006993006993006994</v>
      </c>
      <c r="O8" s="227">
        <v>0</v>
      </c>
      <c r="P8" s="228">
        <v>0</v>
      </c>
      <c r="Q8" s="229">
        <v>0</v>
      </c>
      <c r="R8" s="228">
        <v>0</v>
      </c>
      <c r="S8" s="229">
        <v>0</v>
      </c>
      <c r="T8" s="230">
        <v>0</v>
      </c>
      <c r="U8" s="436">
        <v>657</v>
      </c>
      <c r="V8" s="230">
        <v>0.005433748790432632</v>
      </c>
    </row>
    <row r="9" spans="1:22" ht="28.5">
      <c r="A9" s="16" t="s">
        <v>213</v>
      </c>
      <c r="B9" s="224" t="s">
        <v>214</v>
      </c>
      <c r="C9" s="229">
        <v>1232</v>
      </c>
      <c r="D9" s="228">
        <v>0.011267708685830307</v>
      </c>
      <c r="E9" s="229">
        <v>72</v>
      </c>
      <c r="F9" s="230">
        <v>0.011568123393316193</v>
      </c>
      <c r="G9" s="227">
        <v>33</v>
      </c>
      <c r="H9" s="228">
        <v>0.008308157099697885</v>
      </c>
      <c r="I9" s="229">
        <v>10</v>
      </c>
      <c r="J9" s="230">
        <v>0.009551098376313277</v>
      </c>
      <c r="K9" s="436">
        <v>1</v>
      </c>
      <c r="L9" s="228">
        <v>0.014492753623188406</v>
      </c>
      <c r="M9" s="229">
        <v>3</v>
      </c>
      <c r="N9" s="230">
        <v>0.02097902097902098</v>
      </c>
      <c r="O9" s="227">
        <v>1</v>
      </c>
      <c r="P9" s="228">
        <v>0.034482758620689655</v>
      </c>
      <c r="Q9" s="229">
        <v>1</v>
      </c>
      <c r="R9" s="228">
        <v>0.05882352941176469</v>
      </c>
      <c r="S9" s="229">
        <v>0</v>
      </c>
      <c r="T9" s="230">
        <v>0</v>
      </c>
      <c r="U9" s="436">
        <v>1353</v>
      </c>
      <c r="V9" s="230">
        <v>0.011190048878927474</v>
      </c>
    </row>
    <row r="10" spans="1:22" ht="28.5">
      <c r="A10" s="16" t="s">
        <v>215</v>
      </c>
      <c r="B10" s="224" t="s">
        <v>216</v>
      </c>
      <c r="C10" s="229">
        <v>317</v>
      </c>
      <c r="D10" s="228">
        <v>0.002899239978415753</v>
      </c>
      <c r="E10" s="229">
        <v>17</v>
      </c>
      <c r="F10" s="230">
        <v>0.002731362467866324</v>
      </c>
      <c r="G10" s="227">
        <v>12</v>
      </c>
      <c r="H10" s="228">
        <v>0.0030211480362537764</v>
      </c>
      <c r="I10" s="229">
        <v>8</v>
      </c>
      <c r="J10" s="230">
        <v>0.007640878701050621</v>
      </c>
      <c r="K10" s="436">
        <v>0</v>
      </c>
      <c r="L10" s="228">
        <v>0</v>
      </c>
      <c r="M10" s="229">
        <v>0</v>
      </c>
      <c r="N10" s="230">
        <v>0</v>
      </c>
      <c r="O10" s="227">
        <v>0</v>
      </c>
      <c r="P10" s="228">
        <v>0</v>
      </c>
      <c r="Q10" s="229">
        <v>0</v>
      </c>
      <c r="R10" s="228">
        <v>0</v>
      </c>
      <c r="S10" s="229">
        <v>0</v>
      </c>
      <c r="T10" s="230">
        <v>0</v>
      </c>
      <c r="U10" s="436">
        <v>354</v>
      </c>
      <c r="V10" s="230">
        <v>0.002927773320872377</v>
      </c>
    </row>
    <row r="11" spans="1:22" ht="15">
      <c r="A11" s="16" t="s">
        <v>217</v>
      </c>
      <c r="B11" s="224" t="s">
        <v>218</v>
      </c>
      <c r="C11" s="229">
        <v>11846</v>
      </c>
      <c r="D11" s="228">
        <v>0.10834194569183914</v>
      </c>
      <c r="E11" s="229">
        <v>259</v>
      </c>
      <c r="F11" s="230">
        <v>0.04161311053984576</v>
      </c>
      <c r="G11" s="227">
        <v>97</v>
      </c>
      <c r="H11" s="228">
        <v>0.024420946626384693</v>
      </c>
      <c r="I11" s="229">
        <v>16</v>
      </c>
      <c r="J11" s="230">
        <v>0.015281757402101241</v>
      </c>
      <c r="K11" s="436">
        <v>0</v>
      </c>
      <c r="L11" s="228">
        <v>0</v>
      </c>
      <c r="M11" s="229">
        <v>4</v>
      </c>
      <c r="N11" s="230">
        <v>0.027972027972027975</v>
      </c>
      <c r="O11" s="227">
        <v>0</v>
      </c>
      <c r="P11" s="228">
        <v>0</v>
      </c>
      <c r="Q11" s="229">
        <v>0</v>
      </c>
      <c r="R11" s="228">
        <v>0</v>
      </c>
      <c r="S11" s="229">
        <v>0</v>
      </c>
      <c r="T11" s="230">
        <v>0</v>
      </c>
      <c r="U11" s="436">
        <v>12222</v>
      </c>
      <c r="V11" s="230">
        <v>0.10108261448503444</v>
      </c>
    </row>
    <row r="12" spans="1:22" ht="15">
      <c r="A12" s="16" t="s">
        <v>219</v>
      </c>
      <c r="B12" s="224" t="s">
        <v>220</v>
      </c>
      <c r="C12" s="229">
        <v>3746</v>
      </c>
      <c r="D12" s="228">
        <v>0.03426041942948079</v>
      </c>
      <c r="E12" s="229">
        <v>197</v>
      </c>
      <c r="F12" s="230">
        <v>0.03165167095115681</v>
      </c>
      <c r="G12" s="227">
        <v>94</v>
      </c>
      <c r="H12" s="228">
        <v>0.023665659617321245</v>
      </c>
      <c r="I12" s="229">
        <v>24</v>
      </c>
      <c r="J12" s="230">
        <v>0.022922636103151862</v>
      </c>
      <c r="K12" s="436">
        <v>4</v>
      </c>
      <c r="L12" s="228">
        <v>0.057971014492753624</v>
      </c>
      <c r="M12" s="229">
        <v>7</v>
      </c>
      <c r="N12" s="230">
        <v>0.04895104895104895</v>
      </c>
      <c r="O12" s="227">
        <v>1</v>
      </c>
      <c r="P12" s="228">
        <v>0.034482758620689655</v>
      </c>
      <c r="Q12" s="229">
        <v>0</v>
      </c>
      <c r="R12" s="228">
        <v>0</v>
      </c>
      <c r="S12" s="229">
        <v>0</v>
      </c>
      <c r="T12" s="230">
        <v>0</v>
      </c>
      <c r="U12" s="436">
        <v>4073</v>
      </c>
      <c r="V12" s="230">
        <v>0.033685934282240655</v>
      </c>
    </row>
    <row r="13" spans="1:22" ht="28.5">
      <c r="A13" s="16" t="s">
        <v>221</v>
      </c>
      <c r="B13" s="224" t="s">
        <v>222</v>
      </c>
      <c r="C13" s="229">
        <v>1935</v>
      </c>
      <c r="D13" s="228">
        <v>0.017697253496007825</v>
      </c>
      <c r="E13" s="229">
        <v>66</v>
      </c>
      <c r="F13" s="230">
        <v>0.010604113110539846</v>
      </c>
      <c r="G13" s="227">
        <v>35</v>
      </c>
      <c r="H13" s="228">
        <v>0.008811681772406849</v>
      </c>
      <c r="I13" s="229">
        <v>11</v>
      </c>
      <c r="J13" s="437">
        <v>0.010506208213944603</v>
      </c>
      <c r="K13" s="436">
        <v>1</v>
      </c>
      <c r="L13" s="228">
        <v>0.014492753623188406</v>
      </c>
      <c r="M13" s="229">
        <v>0</v>
      </c>
      <c r="N13" s="230">
        <v>0</v>
      </c>
      <c r="O13" s="227">
        <v>0</v>
      </c>
      <c r="P13" s="228">
        <v>0</v>
      </c>
      <c r="Q13" s="229">
        <v>0</v>
      </c>
      <c r="R13" s="228">
        <v>0</v>
      </c>
      <c r="S13" s="229">
        <v>1</v>
      </c>
      <c r="T13" s="230">
        <v>0.014084507042253523</v>
      </c>
      <c r="U13" s="436">
        <v>2049</v>
      </c>
      <c r="V13" s="230">
        <v>0.016946348967422323</v>
      </c>
    </row>
    <row r="14" spans="1:22" ht="28.5">
      <c r="A14" s="16" t="s">
        <v>223</v>
      </c>
      <c r="B14" s="224" t="s">
        <v>224</v>
      </c>
      <c r="C14" s="229">
        <v>1398</v>
      </c>
      <c r="D14" s="228">
        <v>0.012785922680836665</v>
      </c>
      <c r="E14" s="229">
        <v>103</v>
      </c>
      <c r="F14" s="230">
        <v>0.01654884318766067</v>
      </c>
      <c r="G14" s="227">
        <v>56</v>
      </c>
      <c r="H14" s="228">
        <v>0.014098690835850958</v>
      </c>
      <c r="I14" s="229">
        <v>14</v>
      </c>
      <c r="J14" s="437">
        <v>0.013371537726838587</v>
      </c>
      <c r="K14" s="436">
        <v>1</v>
      </c>
      <c r="L14" s="228">
        <v>0.014492753623188406</v>
      </c>
      <c r="M14" s="229">
        <v>5</v>
      </c>
      <c r="N14" s="230">
        <v>0.03496503496503497</v>
      </c>
      <c r="O14" s="227">
        <v>1</v>
      </c>
      <c r="P14" s="228">
        <v>0.034482758620689655</v>
      </c>
      <c r="Q14" s="229">
        <v>0</v>
      </c>
      <c r="R14" s="228">
        <v>0</v>
      </c>
      <c r="S14" s="229">
        <v>2</v>
      </c>
      <c r="T14" s="230">
        <v>0.028169014084507046</v>
      </c>
      <c r="U14" s="436">
        <v>1580</v>
      </c>
      <c r="V14" s="230">
        <v>0.01306746284457163</v>
      </c>
    </row>
    <row r="15" spans="1:22" ht="15">
      <c r="A15" s="16" t="s">
        <v>225</v>
      </c>
      <c r="B15" s="224" t="s">
        <v>226</v>
      </c>
      <c r="C15" s="229">
        <v>3372</v>
      </c>
      <c r="D15" s="228">
        <v>0.030839865006996595</v>
      </c>
      <c r="E15" s="229">
        <v>251</v>
      </c>
      <c r="F15" s="230">
        <v>0.04032776349614396</v>
      </c>
      <c r="G15" s="227">
        <v>121</v>
      </c>
      <c r="H15" s="228">
        <v>0.030463242698892244</v>
      </c>
      <c r="I15" s="229">
        <v>42</v>
      </c>
      <c r="J15" s="437">
        <v>0.04011461318051576</v>
      </c>
      <c r="K15" s="436">
        <v>6</v>
      </c>
      <c r="L15" s="228">
        <v>0.08695652173913043</v>
      </c>
      <c r="M15" s="229">
        <v>13</v>
      </c>
      <c r="N15" s="230">
        <v>0.09090909090909091</v>
      </c>
      <c r="O15" s="227">
        <v>3</v>
      </c>
      <c r="P15" s="228">
        <v>0.10344827586206896</v>
      </c>
      <c r="Q15" s="229">
        <v>2</v>
      </c>
      <c r="R15" s="228">
        <v>0.11764705882352938</v>
      </c>
      <c r="S15" s="229">
        <v>4</v>
      </c>
      <c r="T15" s="230">
        <v>0.05633802816901409</v>
      </c>
      <c r="U15" s="436">
        <v>3814</v>
      </c>
      <c r="V15" s="230">
        <v>0.031543862841263405</v>
      </c>
    </row>
    <row r="16" spans="1:22" ht="28.5">
      <c r="A16" s="16" t="s">
        <v>227</v>
      </c>
      <c r="B16" s="224" t="s">
        <v>228</v>
      </c>
      <c r="C16" s="229">
        <v>10822</v>
      </c>
      <c r="D16" s="228">
        <v>0.09897657743348667</v>
      </c>
      <c r="E16" s="229">
        <v>729</v>
      </c>
      <c r="F16" s="230">
        <v>0.11712724935732649</v>
      </c>
      <c r="G16" s="227">
        <v>388</v>
      </c>
      <c r="H16" s="228">
        <v>0.09768378650553877</v>
      </c>
      <c r="I16" s="229">
        <v>98</v>
      </c>
      <c r="J16" s="437">
        <v>0.0936007640878701</v>
      </c>
      <c r="K16" s="436">
        <v>3</v>
      </c>
      <c r="L16" s="228">
        <v>0.043478260869565216</v>
      </c>
      <c r="M16" s="229">
        <v>15</v>
      </c>
      <c r="N16" s="230">
        <v>0.1048951048951049</v>
      </c>
      <c r="O16" s="227">
        <v>3</v>
      </c>
      <c r="P16" s="228">
        <v>0.10344827586206896</v>
      </c>
      <c r="Q16" s="229">
        <v>2</v>
      </c>
      <c r="R16" s="228">
        <v>0.11764705882352938</v>
      </c>
      <c r="S16" s="229">
        <v>7</v>
      </c>
      <c r="T16" s="230">
        <v>0.09859154929577464</v>
      </c>
      <c r="U16" s="436">
        <v>12067</v>
      </c>
      <c r="V16" s="230">
        <v>0.09980067983888978</v>
      </c>
    </row>
    <row r="17" spans="1:22" ht="15">
      <c r="A17" s="16" t="s">
        <v>229</v>
      </c>
      <c r="B17" s="224" t="s">
        <v>230</v>
      </c>
      <c r="C17" s="229">
        <v>5739</v>
      </c>
      <c r="D17" s="228">
        <v>0.05248813323699688</v>
      </c>
      <c r="E17" s="229">
        <v>425</v>
      </c>
      <c r="F17" s="230">
        <v>0.06828406169665809</v>
      </c>
      <c r="G17" s="227">
        <v>308</v>
      </c>
      <c r="H17" s="228">
        <v>0.07754279959718026</v>
      </c>
      <c r="I17" s="229">
        <v>114</v>
      </c>
      <c r="J17" s="437">
        <v>0.10888252148997134</v>
      </c>
      <c r="K17" s="436">
        <v>4</v>
      </c>
      <c r="L17" s="228">
        <v>0.057971014492753624</v>
      </c>
      <c r="M17" s="229">
        <v>15</v>
      </c>
      <c r="N17" s="230">
        <v>0.1048951048951049</v>
      </c>
      <c r="O17" s="227">
        <v>8</v>
      </c>
      <c r="P17" s="228">
        <v>0.27586206896551724</v>
      </c>
      <c r="Q17" s="229">
        <v>6</v>
      </c>
      <c r="R17" s="228">
        <v>0.35294117647058826</v>
      </c>
      <c r="S17" s="229">
        <v>25</v>
      </c>
      <c r="T17" s="230">
        <v>0.352112676056338</v>
      </c>
      <c r="U17" s="436">
        <v>6644</v>
      </c>
      <c r="V17" s="230">
        <v>0.05494950831603411</v>
      </c>
    </row>
    <row r="18" spans="1:22" ht="15">
      <c r="A18" s="16" t="s">
        <v>231</v>
      </c>
      <c r="B18" s="224" t="s">
        <v>232</v>
      </c>
      <c r="C18" s="229">
        <v>507</v>
      </c>
      <c r="D18" s="228">
        <v>0.0046369547919772455</v>
      </c>
      <c r="E18" s="229">
        <v>39</v>
      </c>
      <c r="F18" s="230">
        <v>0.006266066838046273</v>
      </c>
      <c r="G18" s="227">
        <v>19</v>
      </c>
      <c r="H18" s="228">
        <v>0.004783484390735147</v>
      </c>
      <c r="I18" s="229">
        <v>5</v>
      </c>
      <c r="J18" s="437">
        <v>0.004775549188156638</v>
      </c>
      <c r="K18" s="436">
        <v>0</v>
      </c>
      <c r="L18" s="228">
        <v>0</v>
      </c>
      <c r="M18" s="229">
        <v>0</v>
      </c>
      <c r="N18" s="230">
        <v>0</v>
      </c>
      <c r="O18" s="227">
        <v>0</v>
      </c>
      <c r="P18" s="228">
        <v>0</v>
      </c>
      <c r="Q18" s="229">
        <v>0</v>
      </c>
      <c r="R18" s="228">
        <v>0</v>
      </c>
      <c r="S18" s="229">
        <v>2</v>
      </c>
      <c r="T18" s="230">
        <v>0.028169014084507046</v>
      </c>
      <c r="U18" s="436">
        <v>572</v>
      </c>
      <c r="V18" s="230">
        <v>0.004730752371579095</v>
      </c>
    </row>
    <row r="19" spans="1:22" ht="42.75">
      <c r="A19" s="16" t="s">
        <v>233</v>
      </c>
      <c r="B19" s="224" t="s">
        <v>234</v>
      </c>
      <c r="C19" s="229">
        <v>18149</v>
      </c>
      <c r="D19" s="228">
        <v>0.16598834816488173</v>
      </c>
      <c r="E19" s="229">
        <v>937</v>
      </c>
      <c r="F19" s="230">
        <v>0.15054627249357327</v>
      </c>
      <c r="G19" s="227">
        <v>594</v>
      </c>
      <c r="H19" s="228">
        <v>0.14954682779456194</v>
      </c>
      <c r="I19" s="229">
        <v>146</v>
      </c>
      <c r="J19" s="437">
        <v>0.13944603629417382</v>
      </c>
      <c r="K19" s="436">
        <v>7</v>
      </c>
      <c r="L19" s="228">
        <v>0.10144927536231885</v>
      </c>
      <c r="M19" s="229">
        <v>15</v>
      </c>
      <c r="N19" s="230">
        <v>0.1048951048951049</v>
      </c>
      <c r="O19" s="227">
        <v>3</v>
      </c>
      <c r="P19" s="228">
        <v>0.10344827586206896</v>
      </c>
      <c r="Q19" s="229">
        <v>1</v>
      </c>
      <c r="R19" s="228">
        <v>0.05882352941176469</v>
      </c>
      <c r="S19" s="229">
        <v>3</v>
      </c>
      <c r="T19" s="230">
        <v>0.04225352112676056</v>
      </c>
      <c r="U19" s="436">
        <v>19855</v>
      </c>
      <c r="V19" s="230">
        <v>0.16421169289808207</v>
      </c>
    </row>
    <row r="20" spans="1:22" ht="28.5">
      <c r="A20" s="16" t="s">
        <v>235</v>
      </c>
      <c r="B20" s="224" t="s">
        <v>236</v>
      </c>
      <c r="C20" s="229">
        <v>1976</v>
      </c>
      <c r="D20" s="228">
        <v>0.01807223406103952</v>
      </c>
      <c r="E20" s="229">
        <v>37</v>
      </c>
      <c r="F20" s="230">
        <v>0.005944730077120822</v>
      </c>
      <c r="G20" s="227">
        <v>23</v>
      </c>
      <c r="H20" s="228">
        <v>0.005790533736153072</v>
      </c>
      <c r="I20" s="229">
        <v>8</v>
      </c>
      <c r="J20" s="437">
        <v>0.007640878701050621</v>
      </c>
      <c r="K20" s="436">
        <v>1</v>
      </c>
      <c r="L20" s="228">
        <v>0.014492753623188406</v>
      </c>
      <c r="M20" s="229">
        <v>3</v>
      </c>
      <c r="N20" s="230">
        <v>0.02097902097902098</v>
      </c>
      <c r="O20" s="227">
        <v>1</v>
      </c>
      <c r="P20" s="228">
        <v>0.034482758620689655</v>
      </c>
      <c r="Q20" s="229">
        <v>0</v>
      </c>
      <c r="R20" s="228">
        <v>0</v>
      </c>
      <c r="S20" s="229">
        <v>0</v>
      </c>
      <c r="T20" s="230">
        <v>0</v>
      </c>
      <c r="U20" s="436">
        <v>2049</v>
      </c>
      <c r="V20" s="230">
        <v>0.016946348967422323</v>
      </c>
    </row>
    <row r="21" spans="1:22" ht="15">
      <c r="A21" s="16" t="s">
        <v>237</v>
      </c>
      <c r="B21" s="224" t="s">
        <v>238</v>
      </c>
      <c r="C21" s="229">
        <v>307</v>
      </c>
      <c r="D21" s="228">
        <v>0.0028077813040177798</v>
      </c>
      <c r="E21" s="229">
        <v>13</v>
      </c>
      <c r="F21" s="230">
        <v>0.002088688946015424</v>
      </c>
      <c r="G21" s="227">
        <v>7</v>
      </c>
      <c r="H21" s="228">
        <v>0.0017623363544813698</v>
      </c>
      <c r="I21" s="229">
        <v>3</v>
      </c>
      <c r="J21" s="437">
        <v>0.0028653295128939827</v>
      </c>
      <c r="K21" s="436">
        <v>1</v>
      </c>
      <c r="L21" s="228">
        <v>0.014492753623188406</v>
      </c>
      <c r="M21" s="229">
        <v>0</v>
      </c>
      <c r="N21" s="230">
        <v>0</v>
      </c>
      <c r="O21" s="227">
        <v>0</v>
      </c>
      <c r="P21" s="228">
        <v>0</v>
      </c>
      <c r="Q21" s="229">
        <v>0</v>
      </c>
      <c r="R21" s="228">
        <v>0</v>
      </c>
      <c r="S21" s="229">
        <v>0</v>
      </c>
      <c r="T21" s="230">
        <v>0</v>
      </c>
      <c r="U21" s="436">
        <v>331</v>
      </c>
      <c r="V21" s="230">
        <v>0.002737550760476714</v>
      </c>
    </row>
    <row r="22" spans="1:22" ht="42.75">
      <c r="A22" s="16" t="s">
        <v>239</v>
      </c>
      <c r="B22" s="224" t="s">
        <v>240</v>
      </c>
      <c r="C22" s="229">
        <v>5790</v>
      </c>
      <c r="D22" s="228">
        <v>0.05295457247642653</v>
      </c>
      <c r="E22" s="229">
        <v>247</v>
      </c>
      <c r="F22" s="230">
        <v>0.039685089974293056</v>
      </c>
      <c r="G22" s="227">
        <v>160</v>
      </c>
      <c r="H22" s="228">
        <v>0.04028197381671702</v>
      </c>
      <c r="I22" s="229">
        <v>38</v>
      </c>
      <c r="J22" s="437">
        <v>0.03629417382999045</v>
      </c>
      <c r="K22" s="436">
        <v>1</v>
      </c>
      <c r="L22" s="228">
        <v>0.014492753623188406</v>
      </c>
      <c r="M22" s="229">
        <v>3</v>
      </c>
      <c r="N22" s="230">
        <v>0.02097902097902098</v>
      </c>
      <c r="O22" s="227">
        <v>0</v>
      </c>
      <c r="P22" s="228">
        <v>0</v>
      </c>
      <c r="Q22" s="229">
        <v>0</v>
      </c>
      <c r="R22" s="228">
        <v>0</v>
      </c>
      <c r="S22" s="229">
        <v>0</v>
      </c>
      <c r="T22" s="230">
        <v>0</v>
      </c>
      <c r="U22" s="436">
        <v>6239</v>
      </c>
      <c r="V22" s="230">
        <v>0.05159993714384962</v>
      </c>
    </row>
    <row r="23" spans="1:22" ht="15">
      <c r="A23" s="16" t="s">
        <v>241</v>
      </c>
      <c r="B23" s="224" t="s">
        <v>242</v>
      </c>
      <c r="C23" s="229">
        <v>6464</v>
      </c>
      <c r="D23" s="228">
        <v>0.05911888713084992</v>
      </c>
      <c r="E23" s="229">
        <v>281</v>
      </c>
      <c r="F23" s="230">
        <v>0.04514781491002571</v>
      </c>
      <c r="G23" s="227">
        <v>257</v>
      </c>
      <c r="H23" s="228">
        <v>0.06470292044310169</v>
      </c>
      <c r="I23" s="229">
        <v>40</v>
      </c>
      <c r="J23" s="437">
        <v>0.038204393505253106</v>
      </c>
      <c r="K23" s="436">
        <v>3</v>
      </c>
      <c r="L23" s="228">
        <v>0.043478260869565216</v>
      </c>
      <c r="M23" s="229">
        <v>1</v>
      </c>
      <c r="N23" s="230">
        <v>0.006993006993006994</v>
      </c>
      <c r="O23" s="227">
        <v>1</v>
      </c>
      <c r="P23" s="228">
        <v>0.034482758620689655</v>
      </c>
      <c r="Q23" s="229">
        <v>0</v>
      </c>
      <c r="R23" s="228">
        <v>0</v>
      </c>
      <c r="S23" s="229">
        <v>2</v>
      </c>
      <c r="T23" s="230">
        <v>0.028169014084507046</v>
      </c>
      <c r="U23" s="436">
        <v>7049</v>
      </c>
      <c r="V23" s="230">
        <v>0.05829907948821861</v>
      </c>
    </row>
    <row r="24" spans="1:22" ht="15">
      <c r="A24" s="16" t="s">
        <v>243</v>
      </c>
      <c r="B24" s="224" t="s">
        <v>244</v>
      </c>
      <c r="C24" s="229">
        <v>626</v>
      </c>
      <c r="D24" s="228">
        <v>0.005725313017313128</v>
      </c>
      <c r="E24" s="229">
        <v>17</v>
      </c>
      <c r="F24" s="230">
        <v>0.002731362467866324</v>
      </c>
      <c r="G24" s="227">
        <v>19</v>
      </c>
      <c r="H24" s="228">
        <v>0.004783484390735147</v>
      </c>
      <c r="I24" s="229">
        <v>2</v>
      </c>
      <c r="J24" s="437">
        <v>0.0019102196752626551</v>
      </c>
      <c r="K24" s="436">
        <v>0</v>
      </c>
      <c r="L24" s="228">
        <v>0</v>
      </c>
      <c r="M24" s="229">
        <v>0</v>
      </c>
      <c r="N24" s="230">
        <v>0</v>
      </c>
      <c r="O24" s="227">
        <v>0</v>
      </c>
      <c r="P24" s="228">
        <v>0</v>
      </c>
      <c r="Q24" s="229">
        <v>0</v>
      </c>
      <c r="R24" s="228">
        <v>0</v>
      </c>
      <c r="S24" s="229">
        <v>0</v>
      </c>
      <c r="T24" s="230">
        <v>0</v>
      </c>
      <c r="U24" s="436">
        <v>664</v>
      </c>
      <c r="V24" s="230">
        <v>0.005491642613161747</v>
      </c>
    </row>
    <row r="25" spans="1:22" ht="15">
      <c r="A25" s="16" t="s">
        <v>245</v>
      </c>
      <c r="B25" s="224" t="s">
        <v>246</v>
      </c>
      <c r="C25" s="229">
        <v>881</v>
      </c>
      <c r="D25" s="228">
        <v>0.008057509214461446</v>
      </c>
      <c r="E25" s="229">
        <v>36</v>
      </c>
      <c r="F25" s="230">
        <v>0.005784061696658097</v>
      </c>
      <c r="G25" s="227">
        <v>40</v>
      </c>
      <c r="H25" s="228">
        <v>0.010070493454179255</v>
      </c>
      <c r="I25" s="229">
        <v>15</v>
      </c>
      <c r="J25" s="437">
        <v>0.014326647564469915</v>
      </c>
      <c r="K25" s="436">
        <v>0</v>
      </c>
      <c r="L25" s="228">
        <v>0</v>
      </c>
      <c r="M25" s="229">
        <v>1</v>
      </c>
      <c r="N25" s="230">
        <v>0.006993006993006994</v>
      </c>
      <c r="O25" s="227">
        <v>1</v>
      </c>
      <c r="P25" s="228">
        <v>0.034482758620689655</v>
      </c>
      <c r="Q25" s="229">
        <v>0</v>
      </c>
      <c r="R25" s="228">
        <v>0</v>
      </c>
      <c r="S25" s="229">
        <v>0</v>
      </c>
      <c r="T25" s="230">
        <v>0</v>
      </c>
      <c r="U25" s="436">
        <v>974</v>
      </c>
      <c r="V25" s="230">
        <v>0.008055511905451115</v>
      </c>
    </row>
    <row r="26" spans="1:22" ht="29.25" thickBot="1">
      <c r="A26" s="16" t="s">
        <v>247</v>
      </c>
      <c r="B26" s="224" t="s">
        <v>248</v>
      </c>
      <c r="C26" s="229">
        <v>4401</v>
      </c>
      <c r="D26" s="228">
        <v>0.04025096260254804</v>
      </c>
      <c r="E26" s="229">
        <v>227</v>
      </c>
      <c r="F26" s="230">
        <v>0.03647172236503855</v>
      </c>
      <c r="G26" s="227">
        <v>148</v>
      </c>
      <c r="H26" s="228">
        <v>0.03726082578046324</v>
      </c>
      <c r="I26" s="229">
        <v>32</v>
      </c>
      <c r="J26" s="437">
        <v>0.030563514804202482</v>
      </c>
      <c r="K26" s="436">
        <v>2</v>
      </c>
      <c r="L26" s="228">
        <v>0.028985507246376812</v>
      </c>
      <c r="M26" s="229">
        <v>2</v>
      </c>
      <c r="N26" s="230">
        <v>0.013986013986013988</v>
      </c>
      <c r="O26" s="227">
        <v>4</v>
      </c>
      <c r="P26" s="228">
        <v>0.13793103448275862</v>
      </c>
      <c r="Q26" s="229">
        <v>0</v>
      </c>
      <c r="R26" s="228">
        <v>0</v>
      </c>
      <c r="S26" s="229">
        <v>2</v>
      </c>
      <c r="T26" s="230">
        <v>0.028169014084507046</v>
      </c>
      <c r="U26" s="436">
        <v>4818</v>
      </c>
      <c r="V26" s="230">
        <v>0.039847491129839305</v>
      </c>
    </row>
    <row r="27" spans="1:22" ht="15.75" thickBot="1">
      <c r="A27" s="720" t="s">
        <v>91</v>
      </c>
      <c r="B27" s="766"/>
      <c r="C27" s="36">
        <v>109339</v>
      </c>
      <c r="D27" s="37">
        <v>1</v>
      </c>
      <c r="E27" s="36">
        <v>6224</v>
      </c>
      <c r="F27" s="289">
        <v>1</v>
      </c>
      <c r="G27" s="250">
        <v>3972</v>
      </c>
      <c r="H27" s="37">
        <v>1</v>
      </c>
      <c r="I27" s="36">
        <v>1047</v>
      </c>
      <c r="J27" s="289">
        <v>1</v>
      </c>
      <c r="K27" s="250">
        <v>69</v>
      </c>
      <c r="L27" s="37">
        <v>1</v>
      </c>
      <c r="M27" s="36">
        <v>143</v>
      </c>
      <c r="N27" s="289">
        <v>1</v>
      </c>
      <c r="O27" s="250">
        <v>29</v>
      </c>
      <c r="P27" s="37">
        <v>1</v>
      </c>
      <c r="Q27" s="36">
        <v>17</v>
      </c>
      <c r="R27" s="37">
        <v>1</v>
      </c>
      <c r="S27" s="36">
        <v>71</v>
      </c>
      <c r="T27" s="289">
        <v>1</v>
      </c>
      <c r="U27" s="250">
        <v>120911</v>
      </c>
      <c r="V27" s="289">
        <v>1</v>
      </c>
    </row>
    <row r="28" spans="1:22" ht="15">
      <c r="A28" s="204"/>
      <c r="B28" s="63"/>
      <c r="C28" s="202"/>
      <c r="D28" s="63"/>
      <c r="E28" s="202"/>
      <c r="F28" s="63"/>
      <c r="G28" s="202"/>
      <c r="H28" s="63"/>
      <c r="I28" s="63"/>
      <c r="J28" s="63"/>
      <c r="K28" s="202"/>
      <c r="L28" s="63"/>
      <c r="M28" s="63"/>
      <c r="N28" s="63"/>
      <c r="O28" s="63"/>
      <c r="P28" s="63"/>
      <c r="Q28" s="63"/>
      <c r="R28" s="63"/>
      <c r="S28" s="63"/>
      <c r="T28" s="63"/>
      <c r="U28" s="63"/>
      <c r="V28" s="63"/>
    </row>
    <row r="29" spans="1:22" ht="15">
      <c r="A29" s="63"/>
      <c r="B29" s="201"/>
      <c r="C29" s="201"/>
      <c r="D29" s="201"/>
      <c r="E29" s="201"/>
      <c r="F29" s="201"/>
      <c r="G29" s="201"/>
      <c r="H29" s="201"/>
      <c r="I29" s="201"/>
      <c r="J29" s="201"/>
      <c r="K29" s="201"/>
      <c r="L29" s="201"/>
      <c r="M29" s="63"/>
      <c r="N29" s="63"/>
      <c r="O29" s="63"/>
      <c r="P29" s="63"/>
      <c r="Q29" s="63"/>
      <c r="R29" s="63"/>
      <c r="S29" s="63"/>
      <c r="T29" s="63"/>
      <c r="U29" s="63"/>
      <c r="V29" s="63"/>
    </row>
    <row r="30" spans="1:22" ht="15">
      <c r="A30" s="63"/>
      <c r="B30" s="201"/>
      <c r="C30" s="201"/>
      <c r="D30" s="201"/>
      <c r="E30" s="201"/>
      <c r="F30" s="201"/>
      <c r="G30" s="201"/>
      <c r="H30" s="201"/>
      <c r="I30" s="201"/>
      <c r="J30" s="201"/>
      <c r="K30" s="201"/>
      <c r="L30" s="201"/>
      <c r="M30" s="63"/>
      <c r="N30" s="63"/>
      <c r="O30" s="63"/>
      <c r="P30" s="63"/>
      <c r="Q30" s="63"/>
      <c r="R30" s="63"/>
      <c r="S30" s="63"/>
      <c r="T30" s="63"/>
      <c r="U30" s="63"/>
      <c r="V30" s="63"/>
    </row>
  </sheetData>
  <sheetProtection/>
  <mergeCells count="15">
    <mergeCell ref="M3:N3"/>
    <mergeCell ref="O3:P3"/>
    <mergeCell ref="Q3:R3"/>
    <mergeCell ref="S3:T3"/>
    <mergeCell ref="A27:B27"/>
    <mergeCell ref="A1:V1"/>
    <mergeCell ref="A2:A4"/>
    <mergeCell ref="B2:B4"/>
    <mergeCell ref="C2:T2"/>
    <mergeCell ref="U2:V3"/>
    <mergeCell ref="C3:D3"/>
    <mergeCell ref="E3:F3"/>
    <mergeCell ref="G3:H3"/>
    <mergeCell ref="I3:J3"/>
    <mergeCell ref="K3:L3"/>
  </mergeCells>
  <printOptions horizontalCentered="1"/>
  <pageMargins left="0.7" right="0.7" top="0.75" bottom="0.75" header="0.3" footer="0.3"/>
  <pageSetup fitToHeight="1" fitToWidth="1" horizontalDpi="600" verticalDpi="600" orientation="landscape" paperSize="9" scale="48" r:id="rId1"/>
</worksheet>
</file>

<file path=xl/worksheets/sheet2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40">
      <selection activeCell="A1" sqref="A1:O1"/>
    </sheetView>
  </sheetViews>
  <sheetFormatPr defaultColWidth="9.140625" defaultRowHeight="15"/>
  <cols>
    <col min="1" max="1" width="8.8515625" style="217" customWidth="1"/>
    <col min="2" max="2" width="96.140625" style="217" bestFit="1" customWidth="1"/>
    <col min="3" max="14" width="15.7109375" style="217" customWidth="1"/>
    <col min="15" max="15" width="18.140625" style="217" customWidth="1"/>
    <col min="16" max="16" width="9.140625" style="217" customWidth="1"/>
    <col min="17" max="17" width="9.140625" style="421" customWidth="1"/>
    <col min="18" max="16384" width="9.140625" style="217" customWidth="1"/>
  </cols>
  <sheetData>
    <row r="1" spans="1:15" ht="24.75" customHeight="1" thickBot="1" thickTop="1">
      <c r="A1" s="724" t="s">
        <v>310</v>
      </c>
      <c r="B1" s="725"/>
      <c r="C1" s="725"/>
      <c r="D1" s="817"/>
      <c r="E1" s="817"/>
      <c r="F1" s="817"/>
      <c r="G1" s="817"/>
      <c r="H1" s="817"/>
      <c r="I1" s="817"/>
      <c r="J1" s="817"/>
      <c r="K1" s="817"/>
      <c r="L1" s="817"/>
      <c r="M1" s="817"/>
      <c r="N1" s="817"/>
      <c r="O1" s="818"/>
    </row>
    <row r="2" spans="1:15" ht="24.75" customHeight="1" thickBot="1" thickTop="1">
      <c r="A2" s="724" t="s">
        <v>372</v>
      </c>
      <c r="B2" s="725"/>
      <c r="C2" s="725"/>
      <c r="D2" s="817"/>
      <c r="E2" s="817"/>
      <c r="F2" s="817"/>
      <c r="G2" s="817"/>
      <c r="H2" s="817"/>
      <c r="I2" s="817"/>
      <c r="J2" s="817"/>
      <c r="K2" s="817"/>
      <c r="L2" s="817"/>
      <c r="M2" s="817"/>
      <c r="N2" s="817"/>
      <c r="O2" s="818"/>
    </row>
    <row r="3" spans="1:15" ht="19.5" customHeight="1" thickBot="1" thickTop="1">
      <c r="A3" s="784" t="s">
        <v>44</v>
      </c>
      <c r="B3" s="784" t="s">
        <v>252</v>
      </c>
      <c r="C3" s="819" t="s">
        <v>133</v>
      </c>
      <c r="D3" s="820"/>
      <c r="E3" s="820"/>
      <c r="F3" s="820"/>
      <c r="G3" s="820"/>
      <c r="H3" s="820"/>
      <c r="I3" s="820"/>
      <c r="J3" s="820"/>
      <c r="K3" s="820"/>
      <c r="L3" s="820"/>
      <c r="M3" s="820"/>
      <c r="N3" s="821"/>
      <c r="O3" s="784" t="s">
        <v>348</v>
      </c>
    </row>
    <row r="4" spans="1:15" ht="19.5" customHeight="1">
      <c r="A4" s="717"/>
      <c r="B4" s="717"/>
      <c r="C4" s="764">
        <v>2012</v>
      </c>
      <c r="D4" s="765"/>
      <c r="E4" s="770">
        <v>2013</v>
      </c>
      <c r="F4" s="779"/>
      <c r="G4" s="773">
        <v>2014</v>
      </c>
      <c r="H4" s="770"/>
      <c r="I4" s="773">
        <v>2015</v>
      </c>
      <c r="J4" s="779"/>
      <c r="K4" s="773">
        <v>2016</v>
      </c>
      <c r="L4" s="779"/>
      <c r="M4" s="773">
        <v>2017</v>
      </c>
      <c r="N4" s="779"/>
      <c r="O4" s="717"/>
    </row>
    <row r="5" spans="1:15" ht="19.5" customHeight="1" thickBot="1">
      <c r="A5" s="785"/>
      <c r="B5" s="785"/>
      <c r="C5" s="7" t="s">
        <v>45</v>
      </c>
      <c r="D5" s="8" t="s">
        <v>46</v>
      </c>
      <c r="E5" s="422" t="s">
        <v>45</v>
      </c>
      <c r="F5" s="8" t="s">
        <v>46</v>
      </c>
      <c r="G5" s="422" t="s">
        <v>45</v>
      </c>
      <c r="H5" s="376" t="s">
        <v>46</v>
      </c>
      <c r="I5" s="7" t="s">
        <v>45</v>
      </c>
      <c r="J5" s="8" t="s">
        <v>46</v>
      </c>
      <c r="K5" s="7" t="s">
        <v>45</v>
      </c>
      <c r="L5" s="8" t="s">
        <v>46</v>
      </c>
      <c r="M5" s="7" t="s">
        <v>45</v>
      </c>
      <c r="N5" s="8" t="s">
        <v>46</v>
      </c>
      <c r="O5" s="785"/>
    </row>
    <row r="6" spans="1:15" ht="15.75" thickBot="1">
      <c r="A6" s="219">
        <v>1</v>
      </c>
      <c r="B6" s="91" t="s">
        <v>253</v>
      </c>
      <c r="C6" s="11">
        <v>9144</v>
      </c>
      <c r="D6" s="13">
        <v>0.07715934789212543</v>
      </c>
      <c r="E6" s="98">
        <v>8672</v>
      </c>
      <c r="F6" s="12">
        <v>0.07783162807395441</v>
      </c>
      <c r="G6" s="11">
        <v>8200</v>
      </c>
      <c r="H6" s="13">
        <v>0.07726737338044759</v>
      </c>
      <c r="I6" s="11">
        <v>8211</v>
      </c>
      <c r="J6" s="13">
        <v>0.08035268674097489</v>
      </c>
      <c r="K6" s="11">
        <v>8167</v>
      </c>
      <c r="L6" s="13">
        <v>0.07770768513496798</v>
      </c>
      <c r="M6" s="11">
        <v>7233</v>
      </c>
      <c r="N6" s="13">
        <v>0.06868880637410851</v>
      </c>
      <c r="O6" s="15">
        <v>-0.1143626790743235</v>
      </c>
    </row>
    <row r="7" spans="1:15" ht="15">
      <c r="A7" s="214">
        <v>10</v>
      </c>
      <c r="B7" s="224" t="s">
        <v>254</v>
      </c>
      <c r="C7" s="423">
        <v>152</v>
      </c>
      <c r="D7" s="424">
        <v>0.001282613831977588</v>
      </c>
      <c r="E7" s="425">
        <v>141</v>
      </c>
      <c r="F7" s="19">
        <v>0.0012654819601507809</v>
      </c>
      <c r="G7" s="211">
        <v>118</v>
      </c>
      <c r="H7" s="424">
        <v>0.0011118963486454652</v>
      </c>
      <c r="I7" s="216">
        <v>108</v>
      </c>
      <c r="J7" s="424">
        <v>0.0010568859052521359</v>
      </c>
      <c r="K7" s="216">
        <v>133</v>
      </c>
      <c r="L7" s="424">
        <v>0.0012654735059325017</v>
      </c>
      <c r="M7" s="216">
        <v>132</v>
      </c>
      <c r="N7" s="424">
        <v>0.0012535493490090312</v>
      </c>
      <c r="O7" s="22">
        <v>-0.007518796992481203</v>
      </c>
    </row>
    <row r="8" spans="1:15" ht="15">
      <c r="A8" s="223">
        <v>11</v>
      </c>
      <c r="B8" s="224" t="s">
        <v>255</v>
      </c>
      <c r="C8" s="18">
        <v>169</v>
      </c>
      <c r="D8" s="230">
        <v>0.0014260640631856077</v>
      </c>
      <c r="E8" s="108">
        <v>141</v>
      </c>
      <c r="F8" s="19">
        <v>0.0012654819601507809</v>
      </c>
      <c r="G8" s="18">
        <v>95</v>
      </c>
      <c r="H8" s="230">
        <v>0.000895170789163722</v>
      </c>
      <c r="I8" s="18">
        <v>433</v>
      </c>
      <c r="J8" s="20">
        <v>0.00423732960161273</v>
      </c>
      <c r="K8" s="18">
        <v>298</v>
      </c>
      <c r="L8" s="20">
        <v>0.0028354218403600414</v>
      </c>
      <c r="M8" s="18">
        <v>155</v>
      </c>
      <c r="N8" s="20">
        <v>0.0014719708264878777</v>
      </c>
      <c r="O8" s="22">
        <v>-0.4798657718120805</v>
      </c>
    </row>
    <row r="9" spans="1:15" ht="15">
      <c r="A9" s="223">
        <v>12</v>
      </c>
      <c r="B9" s="224" t="s">
        <v>256</v>
      </c>
      <c r="C9" s="18">
        <v>178</v>
      </c>
      <c r="D9" s="230">
        <v>0.0015020083032369123</v>
      </c>
      <c r="E9" s="108">
        <v>147</v>
      </c>
      <c r="F9" s="19">
        <v>0.0013193322563274097</v>
      </c>
      <c r="G9" s="18">
        <v>142</v>
      </c>
      <c r="H9" s="230">
        <v>0.0013380447585394583</v>
      </c>
      <c r="I9" s="18">
        <v>153</v>
      </c>
      <c r="J9" s="20">
        <v>0.0014972550324405256</v>
      </c>
      <c r="K9" s="18">
        <v>146</v>
      </c>
      <c r="L9" s="20">
        <v>0.001389166405008611</v>
      </c>
      <c r="M9" s="18">
        <v>151</v>
      </c>
      <c r="N9" s="20">
        <v>0.001433984482578513</v>
      </c>
      <c r="O9" s="22">
        <v>0.03424657534246575</v>
      </c>
    </row>
    <row r="10" spans="1:15" ht="15">
      <c r="A10" s="223">
        <v>13</v>
      </c>
      <c r="B10" s="224" t="s">
        <v>257</v>
      </c>
      <c r="C10" s="18">
        <v>1456</v>
      </c>
      <c r="D10" s="230">
        <v>0.01228609039052216</v>
      </c>
      <c r="E10" s="108">
        <v>1272</v>
      </c>
      <c r="F10" s="19">
        <v>0.011416262789445342</v>
      </c>
      <c r="G10" s="18">
        <v>1289</v>
      </c>
      <c r="H10" s="230">
        <v>0.01214605418138987</v>
      </c>
      <c r="I10" s="18">
        <v>1252</v>
      </c>
      <c r="J10" s="20">
        <v>0.012252047716441426</v>
      </c>
      <c r="K10" s="18">
        <v>1349</v>
      </c>
      <c r="L10" s="20">
        <v>0.012835516988743946</v>
      </c>
      <c r="M10" s="18">
        <v>1340</v>
      </c>
      <c r="N10" s="20">
        <v>0.012725425209637136</v>
      </c>
      <c r="O10" s="22">
        <v>-0.006671608598962194</v>
      </c>
    </row>
    <row r="11" spans="1:15" ht="15">
      <c r="A11" s="223">
        <v>14</v>
      </c>
      <c r="B11" s="224" t="s">
        <v>258</v>
      </c>
      <c r="C11" s="18">
        <v>648</v>
      </c>
      <c r="D11" s="20">
        <v>0.005467985283693928</v>
      </c>
      <c r="E11" s="108">
        <v>616</v>
      </c>
      <c r="F11" s="19">
        <v>0.005528630407467241</v>
      </c>
      <c r="G11" s="18">
        <v>566</v>
      </c>
      <c r="H11" s="230">
        <v>0.005333333333333333</v>
      </c>
      <c r="I11" s="18">
        <v>554</v>
      </c>
      <c r="J11" s="20">
        <v>0.005421433254719289</v>
      </c>
      <c r="K11" s="18">
        <v>742</v>
      </c>
      <c r="L11" s="20">
        <v>0.0070600100857286935</v>
      </c>
      <c r="M11" s="18">
        <v>680</v>
      </c>
      <c r="N11" s="20">
        <v>0.006457678464591979</v>
      </c>
      <c r="O11" s="22">
        <v>-0.08355795148247978</v>
      </c>
    </row>
    <row r="12" spans="1:15" ht="15">
      <c r="A12" s="223">
        <v>15</v>
      </c>
      <c r="B12" s="224" t="s">
        <v>259</v>
      </c>
      <c r="C12" s="18">
        <v>408</v>
      </c>
      <c r="D12" s="20">
        <v>0.003442805548992473</v>
      </c>
      <c r="E12" s="108">
        <v>377</v>
      </c>
      <c r="F12" s="19">
        <v>0.003383593609764854</v>
      </c>
      <c r="G12" s="18">
        <v>381</v>
      </c>
      <c r="H12" s="230">
        <v>0.0035901060070671377</v>
      </c>
      <c r="I12" s="18">
        <v>340</v>
      </c>
      <c r="J12" s="20">
        <v>0.0033272334054233904</v>
      </c>
      <c r="K12" s="18">
        <v>324</v>
      </c>
      <c r="L12" s="20">
        <v>0.00308280763851226</v>
      </c>
      <c r="M12" s="18">
        <v>518</v>
      </c>
      <c r="N12" s="20">
        <v>0.0049192315362627135</v>
      </c>
      <c r="O12" s="22">
        <v>0.5987654320987654</v>
      </c>
    </row>
    <row r="13" spans="1:15" ht="15">
      <c r="A13" s="223">
        <v>16</v>
      </c>
      <c r="B13" s="224" t="s">
        <v>260</v>
      </c>
      <c r="C13" s="18">
        <v>4655</v>
      </c>
      <c r="D13" s="20">
        <v>0.03928004860431363</v>
      </c>
      <c r="E13" s="108">
        <v>4530</v>
      </c>
      <c r="F13" s="19">
        <v>0.04065697361335487</v>
      </c>
      <c r="G13" s="18">
        <v>4072</v>
      </c>
      <c r="H13" s="230">
        <v>0.0383698468786808</v>
      </c>
      <c r="I13" s="18">
        <v>3988</v>
      </c>
      <c r="J13" s="20">
        <v>0.03902649064949553</v>
      </c>
      <c r="K13" s="18">
        <v>4157</v>
      </c>
      <c r="L13" s="20">
        <v>0.03955318318918353</v>
      </c>
      <c r="M13" s="18">
        <v>3498</v>
      </c>
      <c r="N13" s="20">
        <v>0.03321905774873933</v>
      </c>
      <c r="O13" s="22">
        <v>-0.15852778445994709</v>
      </c>
    </row>
    <row r="14" spans="1:15" ht="15">
      <c r="A14" s="223">
        <v>17</v>
      </c>
      <c r="B14" s="224" t="s">
        <v>261</v>
      </c>
      <c r="C14" s="18">
        <v>39</v>
      </c>
      <c r="D14" s="20">
        <v>0.0003290917068889864</v>
      </c>
      <c r="E14" s="108">
        <v>34</v>
      </c>
      <c r="F14" s="19">
        <v>0.00030515167833423083</v>
      </c>
      <c r="G14" s="18">
        <v>23</v>
      </c>
      <c r="H14" s="230">
        <v>0.00021672555948174324</v>
      </c>
      <c r="I14" s="18">
        <v>22</v>
      </c>
      <c r="J14" s="20">
        <v>0.00021529157329210175</v>
      </c>
      <c r="K14" s="18">
        <v>20</v>
      </c>
      <c r="L14" s="20">
        <v>0.00019029676780939875</v>
      </c>
      <c r="M14" s="18">
        <v>43</v>
      </c>
      <c r="N14" s="20">
        <v>0.0004083531970256693</v>
      </c>
      <c r="O14" s="22">
        <v>1.15</v>
      </c>
    </row>
    <row r="15" spans="1:15" ht="15.75" thickBot="1">
      <c r="A15" s="231">
        <v>19</v>
      </c>
      <c r="B15" s="232" t="s">
        <v>262</v>
      </c>
      <c r="C15" s="31">
        <v>1439</v>
      </c>
      <c r="D15" s="33">
        <v>0.01214264015931414</v>
      </c>
      <c r="E15" s="118">
        <v>1414</v>
      </c>
      <c r="F15" s="32">
        <v>0.012690719798958893</v>
      </c>
      <c r="G15" s="24">
        <v>1514</v>
      </c>
      <c r="H15" s="239">
        <v>0.014266195524146054</v>
      </c>
      <c r="I15" s="31">
        <v>1361</v>
      </c>
      <c r="J15" s="33">
        <v>0.013318719602297748</v>
      </c>
      <c r="K15" s="31">
        <v>998</v>
      </c>
      <c r="L15" s="33">
        <v>0.009495808713688998</v>
      </c>
      <c r="M15" s="31">
        <v>716</v>
      </c>
      <c r="N15" s="33">
        <v>0.006799555559776261</v>
      </c>
      <c r="O15" s="35">
        <v>-0.28256513026052105</v>
      </c>
    </row>
    <row r="16" spans="1:15" ht="15.75" thickBot="1">
      <c r="A16" s="219">
        <v>2</v>
      </c>
      <c r="B16" s="91" t="s">
        <v>263</v>
      </c>
      <c r="C16" s="11">
        <v>271</v>
      </c>
      <c r="D16" s="13" t="s">
        <v>264</v>
      </c>
      <c r="E16" s="98">
        <v>272</v>
      </c>
      <c r="F16" s="12">
        <v>0.0024412134266738467</v>
      </c>
      <c r="G16" s="11">
        <v>268</v>
      </c>
      <c r="H16" s="13">
        <v>0.002525323910482921</v>
      </c>
      <c r="I16" s="11">
        <v>237</v>
      </c>
      <c r="J16" s="13">
        <v>0.002319277403192187</v>
      </c>
      <c r="K16" s="11">
        <v>198</v>
      </c>
      <c r="L16" s="13">
        <v>0.0018839380013130477</v>
      </c>
      <c r="M16" s="11">
        <v>251</v>
      </c>
      <c r="N16" s="13">
        <v>0.0023836430803126276</v>
      </c>
      <c r="O16" s="15">
        <v>0.2676767676767677</v>
      </c>
    </row>
    <row r="17" spans="1:15" ht="15">
      <c r="A17" s="223">
        <v>20</v>
      </c>
      <c r="B17" s="224" t="s">
        <v>265</v>
      </c>
      <c r="C17" s="18">
        <v>9</v>
      </c>
      <c r="D17" s="20">
        <v>7.594424005130455E-05</v>
      </c>
      <c r="E17" s="108">
        <v>10</v>
      </c>
      <c r="F17" s="19">
        <v>8.975049362771496E-05</v>
      </c>
      <c r="G17" s="18">
        <v>47</v>
      </c>
      <c r="H17" s="230">
        <v>0.00044287396937573614</v>
      </c>
      <c r="I17" s="18">
        <v>5</v>
      </c>
      <c r="J17" s="20">
        <v>4.892990302093221E-05</v>
      </c>
      <c r="K17" s="18">
        <v>8</v>
      </c>
      <c r="L17" s="20">
        <v>7.611870712375951E-05</v>
      </c>
      <c r="M17" s="18">
        <v>9</v>
      </c>
      <c r="N17" s="20">
        <v>8.54692737960703E-05</v>
      </c>
      <c r="O17" s="22">
        <v>0.125</v>
      </c>
    </row>
    <row r="18" spans="1:15" ht="15">
      <c r="A18" s="223">
        <v>21</v>
      </c>
      <c r="B18" s="224" t="s">
        <v>266</v>
      </c>
      <c r="C18" s="18">
        <v>6</v>
      </c>
      <c r="D18" s="20">
        <v>5.0629493367536366E-05</v>
      </c>
      <c r="E18" s="108">
        <v>2</v>
      </c>
      <c r="F18" s="19">
        <v>1.7950098725542992E-05</v>
      </c>
      <c r="G18" s="18">
        <v>2</v>
      </c>
      <c r="H18" s="230">
        <v>1.8845700824499413E-05</v>
      </c>
      <c r="I18" s="18">
        <v>6</v>
      </c>
      <c r="J18" s="20">
        <v>5.8715883625118655E-05</v>
      </c>
      <c r="K18" s="18">
        <v>3</v>
      </c>
      <c r="L18" s="20">
        <v>2.8544515171409814E-05</v>
      </c>
      <c r="M18" s="18">
        <v>4</v>
      </c>
      <c r="N18" s="20">
        <v>3.798634390936458E-05</v>
      </c>
      <c r="O18" s="22">
        <v>0.3333333333333333</v>
      </c>
    </row>
    <row r="19" spans="1:15" ht="15">
      <c r="A19" s="223">
        <v>22</v>
      </c>
      <c r="B19" s="224" t="s">
        <v>267</v>
      </c>
      <c r="C19" s="18">
        <v>10</v>
      </c>
      <c r="D19" s="20">
        <v>8.438248894589395E-05</v>
      </c>
      <c r="E19" s="108">
        <v>23</v>
      </c>
      <c r="F19" s="19">
        <v>0.00020642613534374438</v>
      </c>
      <c r="G19" s="18">
        <v>9</v>
      </c>
      <c r="H19" s="230">
        <v>8.480565371024735E-05</v>
      </c>
      <c r="I19" s="18">
        <v>12</v>
      </c>
      <c r="J19" s="20">
        <v>0.00011743176725023731</v>
      </c>
      <c r="K19" s="18">
        <v>8</v>
      </c>
      <c r="L19" s="20">
        <v>7.611870712375951E-05</v>
      </c>
      <c r="M19" s="18">
        <v>15</v>
      </c>
      <c r="N19" s="20">
        <v>0.00014244878966011718</v>
      </c>
      <c r="O19" s="22">
        <v>0.875</v>
      </c>
    </row>
    <row r="20" spans="1:15" ht="15">
      <c r="A20" s="223">
        <v>23</v>
      </c>
      <c r="B20" s="224" t="s">
        <v>268</v>
      </c>
      <c r="C20" s="18">
        <v>104</v>
      </c>
      <c r="D20" s="20">
        <v>0.0008775778850372971</v>
      </c>
      <c r="E20" s="108">
        <v>116</v>
      </c>
      <c r="F20" s="19">
        <v>0.0010411057260814934</v>
      </c>
      <c r="G20" s="18">
        <v>87</v>
      </c>
      <c r="H20" s="230">
        <v>0.0008197879858657243</v>
      </c>
      <c r="I20" s="18">
        <v>84</v>
      </c>
      <c r="J20" s="20">
        <v>0.0008220223707516612</v>
      </c>
      <c r="K20" s="18">
        <v>68</v>
      </c>
      <c r="L20" s="20">
        <v>0.0006470090105519557</v>
      </c>
      <c r="M20" s="18">
        <v>118</v>
      </c>
      <c r="N20" s="20">
        <v>0.0011205971453262552</v>
      </c>
      <c r="O20" s="22">
        <v>0.7352941176470589</v>
      </c>
    </row>
    <row r="21" spans="1:15" ht="15.75" thickBot="1">
      <c r="A21" s="240">
        <v>29</v>
      </c>
      <c r="B21" s="241" t="s">
        <v>269</v>
      </c>
      <c r="C21" s="24">
        <v>142</v>
      </c>
      <c r="D21" s="26">
        <v>0.001198231343031694</v>
      </c>
      <c r="E21" s="113">
        <v>121</v>
      </c>
      <c r="F21" s="25">
        <v>0.001085980972895351</v>
      </c>
      <c r="G21" s="24">
        <v>123</v>
      </c>
      <c r="H21" s="239">
        <v>0.0011590106007067138</v>
      </c>
      <c r="I21" s="24">
        <v>130</v>
      </c>
      <c r="J21" s="26">
        <v>0.0012721774785442374</v>
      </c>
      <c r="K21" s="24">
        <v>111</v>
      </c>
      <c r="L21" s="26">
        <v>0.001056147061342163</v>
      </c>
      <c r="M21" s="24">
        <v>105</v>
      </c>
      <c r="N21" s="26">
        <v>0.0009971415276208203</v>
      </c>
      <c r="O21" s="28">
        <v>-0.05405405405405406</v>
      </c>
    </row>
    <row r="22" spans="1:15" ht="29.25" thickBot="1">
      <c r="A22" s="219">
        <v>3</v>
      </c>
      <c r="B22" s="91" t="s">
        <v>270</v>
      </c>
      <c r="C22" s="11">
        <v>22923</v>
      </c>
      <c r="D22" s="13">
        <v>0.1934299794106727</v>
      </c>
      <c r="E22" s="98">
        <v>22567</v>
      </c>
      <c r="F22" s="12">
        <v>0.20253993896966432</v>
      </c>
      <c r="G22" s="11">
        <v>20356</v>
      </c>
      <c r="H22" s="13">
        <v>0.191811542991755</v>
      </c>
      <c r="I22" s="11">
        <v>20032</v>
      </c>
      <c r="J22" s="13">
        <v>0.1960327634630628</v>
      </c>
      <c r="K22" s="11">
        <v>20859</v>
      </c>
      <c r="L22" s="13">
        <v>0.19847001398681244</v>
      </c>
      <c r="M22" s="11">
        <v>20348</v>
      </c>
      <c r="N22" s="13">
        <v>0.19323653146693764</v>
      </c>
      <c r="O22" s="15">
        <v>-0.024497818687377153</v>
      </c>
    </row>
    <row r="23" spans="1:15" ht="28.5">
      <c r="A23" s="223">
        <v>30</v>
      </c>
      <c r="B23" s="224" t="s">
        <v>271</v>
      </c>
      <c r="C23" s="18">
        <v>1508</v>
      </c>
      <c r="D23" s="20">
        <v>0.012724879333040808</v>
      </c>
      <c r="E23" s="108">
        <v>1595</v>
      </c>
      <c r="F23" s="19">
        <v>0.014315203733620534</v>
      </c>
      <c r="G23" s="18">
        <v>1539</v>
      </c>
      <c r="H23" s="230">
        <v>0.014501766784452298</v>
      </c>
      <c r="I23" s="18">
        <v>1354</v>
      </c>
      <c r="J23" s="20">
        <v>0.013250217738068443</v>
      </c>
      <c r="K23" s="18">
        <v>1360</v>
      </c>
      <c r="L23" s="20">
        <v>0.012940180211039116</v>
      </c>
      <c r="M23" s="18">
        <v>1216</v>
      </c>
      <c r="N23" s="20">
        <v>0.011547848548446833</v>
      </c>
      <c r="O23" s="22">
        <v>-0.10588235294117647</v>
      </c>
    </row>
    <row r="24" spans="1:15" ht="15">
      <c r="A24" s="223">
        <v>31</v>
      </c>
      <c r="B24" s="224" t="s">
        <v>272</v>
      </c>
      <c r="C24" s="18">
        <v>16635</v>
      </c>
      <c r="D24" s="20">
        <v>0.14037027036149458</v>
      </c>
      <c r="E24" s="108">
        <v>16872</v>
      </c>
      <c r="F24" s="19">
        <v>0.15142703284868067</v>
      </c>
      <c r="G24" s="18">
        <v>14839</v>
      </c>
      <c r="H24" s="230">
        <v>0.13982567726737338</v>
      </c>
      <c r="I24" s="18">
        <v>15045</v>
      </c>
      <c r="J24" s="20">
        <v>0.14723007818998501</v>
      </c>
      <c r="K24" s="18">
        <v>15509</v>
      </c>
      <c r="L24" s="20">
        <v>0.14756562859779826</v>
      </c>
      <c r="M24" s="18">
        <v>14941</v>
      </c>
      <c r="N24" s="20">
        <v>0.14188849108745405</v>
      </c>
      <c r="O24" s="22">
        <v>-0.036623895802437294</v>
      </c>
    </row>
    <row r="25" spans="1:15" ht="15">
      <c r="A25" s="223">
        <v>32</v>
      </c>
      <c r="B25" s="224" t="s">
        <v>273</v>
      </c>
      <c r="C25" s="18">
        <v>3856</v>
      </c>
      <c r="D25" s="20">
        <v>0.03253788773753671</v>
      </c>
      <c r="E25" s="108">
        <v>3409</v>
      </c>
      <c r="F25" s="19">
        <v>0.030595943277688026</v>
      </c>
      <c r="G25" s="18">
        <v>3379</v>
      </c>
      <c r="H25" s="230">
        <v>0.03183981154299176</v>
      </c>
      <c r="I25" s="18">
        <v>3042</v>
      </c>
      <c r="J25" s="20">
        <v>0.02976895299793516</v>
      </c>
      <c r="K25" s="18">
        <v>3378</v>
      </c>
      <c r="L25" s="20">
        <v>0.03214112408300745</v>
      </c>
      <c r="M25" s="18">
        <v>3641</v>
      </c>
      <c r="N25" s="20">
        <v>0.03457706954349911</v>
      </c>
      <c r="O25" s="22">
        <v>0.0778567199526347</v>
      </c>
    </row>
    <row r="26" spans="1:15" ht="15.75" thickBot="1">
      <c r="A26" s="231">
        <v>39</v>
      </c>
      <c r="B26" s="232" t="s">
        <v>274</v>
      </c>
      <c r="C26" s="24">
        <v>924</v>
      </c>
      <c r="D26" s="26">
        <v>0.007796941978600601</v>
      </c>
      <c r="E26" s="113">
        <v>691</v>
      </c>
      <c r="F26" s="25">
        <v>0.0062017591096751035</v>
      </c>
      <c r="G26" s="31">
        <v>599</v>
      </c>
      <c r="H26" s="256">
        <v>0.0056442873969375735</v>
      </c>
      <c r="I26" s="24">
        <v>591</v>
      </c>
      <c r="J26" s="26">
        <v>0.005783514537074187</v>
      </c>
      <c r="K26" s="24">
        <v>612</v>
      </c>
      <c r="L26" s="26">
        <v>0.005823081094967602</v>
      </c>
      <c r="M26" s="24">
        <v>550</v>
      </c>
      <c r="N26" s="26">
        <v>0.00522312228753763</v>
      </c>
      <c r="O26" s="28">
        <v>-0.10130718954248366</v>
      </c>
    </row>
    <row r="27" spans="1:15" ht="15.75" thickBot="1">
      <c r="A27" s="219">
        <v>4</v>
      </c>
      <c r="B27" s="91" t="s">
        <v>275</v>
      </c>
      <c r="C27" s="11">
        <v>18733</v>
      </c>
      <c r="D27" s="13">
        <v>0.15807371654234315</v>
      </c>
      <c r="E27" s="98">
        <v>17338</v>
      </c>
      <c r="F27" s="12">
        <v>0.1556094058517322</v>
      </c>
      <c r="G27" s="11">
        <v>16662</v>
      </c>
      <c r="H27" s="13">
        <v>0.1570035335689046</v>
      </c>
      <c r="I27" s="11">
        <v>15925</v>
      </c>
      <c r="J27" s="13">
        <v>0.1558417411216691</v>
      </c>
      <c r="K27" s="11">
        <v>16328</v>
      </c>
      <c r="L27" s="13">
        <v>0.15535828123959317</v>
      </c>
      <c r="M27" s="11">
        <v>16682</v>
      </c>
      <c r="N27" s="13">
        <v>0.15842204727400497</v>
      </c>
      <c r="O27" s="15">
        <v>0.021680548750612445</v>
      </c>
    </row>
    <row r="28" spans="1:15" ht="15">
      <c r="A28" s="223">
        <v>40</v>
      </c>
      <c r="B28" s="224" t="s">
        <v>276</v>
      </c>
      <c r="C28" s="18">
        <v>1642</v>
      </c>
      <c r="D28" s="20">
        <v>0.013855604684915786</v>
      </c>
      <c r="E28" s="108">
        <v>1635</v>
      </c>
      <c r="F28" s="19">
        <v>0.014674205708131395</v>
      </c>
      <c r="G28" s="18">
        <v>1608</v>
      </c>
      <c r="H28" s="230">
        <v>0.015151943462897527</v>
      </c>
      <c r="I28" s="18">
        <v>1487</v>
      </c>
      <c r="J28" s="20">
        <v>0.01455175315842524</v>
      </c>
      <c r="K28" s="18">
        <v>1708</v>
      </c>
      <c r="L28" s="20">
        <v>0.016251343970922653</v>
      </c>
      <c r="M28" s="18">
        <v>1667</v>
      </c>
      <c r="N28" s="20">
        <v>0.01583080882422769</v>
      </c>
      <c r="O28" s="22">
        <v>-0.024004683840749413</v>
      </c>
    </row>
    <row r="29" spans="1:15" ht="15">
      <c r="A29" s="223">
        <v>41</v>
      </c>
      <c r="B29" s="224" t="s">
        <v>277</v>
      </c>
      <c r="C29" s="18">
        <v>2301</v>
      </c>
      <c r="D29" s="20">
        <v>0.0194164107064502</v>
      </c>
      <c r="E29" s="108">
        <v>2105</v>
      </c>
      <c r="F29" s="19">
        <v>0.018892478908634</v>
      </c>
      <c r="G29" s="18">
        <v>2162</v>
      </c>
      <c r="H29" s="230">
        <v>0.020372202591283865</v>
      </c>
      <c r="I29" s="18">
        <v>1929</v>
      </c>
      <c r="J29" s="20">
        <v>0.018877156585475646</v>
      </c>
      <c r="K29" s="18">
        <v>1877</v>
      </c>
      <c r="L29" s="20">
        <v>0.017859351658912073</v>
      </c>
      <c r="M29" s="18">
        <v>2000</v>
      </c>
      <c r="N29" s="20">
        <v>0.01899317195468229</v>
      </c>
      <c r="O29" s="22">
        <v>0.06553010122535961</v>
      </c>
    </row>
    <row r="30" spans="1:15" ht="15">
      <c r="A30" s="223">
        <v>42</v>
      </c>
      <c r="B30" s="224" t="s">
        <v>278</v>
      </c>
      <c r="C30" s="18">
        <v>8500</v>
      </c>
      <c r="D30" s="20">
        <v>0.07172511560400986</v>
      </c>
      <c r="E30" s="108">
        <v>7479</v>
      </c>
      <c r="F30" s="19">
        <v>0.06712439418416802</v>
      </c>
      <c r="G30" s="18">
        <v>7296</v>
      </c>
      <c r="H30" s="230">
        <v>0.06874911660777386</v>
      </c>
      <c r="I30" s="18">
        <v>7052</v>
      </c>
      <c r="J30" s="20">
        <v>0.06901073522072279</v>
      </c>
      <c r="K30" s="18">
        <v>7366</v>
      </c>
      <c r="L30" s="20">
        <v>0.07008629958420157</v>
      </c>
      <c r="M30" s="18">
        <v>7322</v>
      </c>
      <c r="N30" s="20">
        <v>0.06953400252609188</v>
      </c>
      <c r="O30" s="22">
        <v>-0.005973391257127342</v>
      </c>
    </row>
    <row r="31" spans="1:15" ht="15">
      <c r="A31" s="223">
        <v>43</v>
      </c>
      <c r="B31" s="224" t="s">
        <v>279</v>
      </c>
      <c r="C31" s="18">
        <v>1701</v>
      </c>
      <c r="D31" s="20">
        <v>0.014353461369696561</v>
      </c>
      <c r="E31" s="108">
        <v>1458</v>
      </c>
      <c r="F31" s="19">
        <v>0.01308562197092084</v>
      </c>
      <c r="G31" s="18">
        <v>1354</v>
      </c>
      <c r="H31" s="230">
        <v>0.012758539458186101</v>
      </c>
      <c r="I31" s="18">
        <v>1282</v>
      </c>
      <c r="J31" s="20">
        <v>0.01254562713456702</v>
      </c>
      <c r="K31" s="18">
        <v>1302</v>
      </c>
      <c r="L31" s="20">
        <v>0.01238831958439186</v>
      </c>
      <c r="M31" s="18">
        <v>1373</v>
      </c>
      <c r="N31" s="20">
        <v>0.013038812546889393</v>
      </c>
      <c r="O31" s="22">
        <v>0.054531490015360985</v>
      </c>
    </row>
    <row r="32" spans="1:15" ht="15">
      <c r="A32" s="223">
        <v>44</v>
      </c>
      <c r="B32" s="224" t="s">
        <v>280</v>
      </c>
      <c r="C32" s="18">
        <v>2352</v>
      </c>
      <c r="D32" s="20">
        <v>0.019846761400074256</v>
      </c>
      <c r="E32" s="108">
        <v>2311</v>
      </c>
      <c r="F32" s="19">
        <v>0.020741339077364924</v>
      </c>
      <c r="G32" s="18">
        <v>2050</v>
      </c>
      <c r="H32" s="230">
        <v>0.019316843345111898</v>
      </c>
      <c r="I32" s="18">
        <v>2009</v>
      </c>
      <c r="J32" s="20">
        <v>0.01966003503381056</v>
      </c>
      <c r="K32" s="18">
        <v>1875</v>
      </c>
      <c r="L32" s="20">
        <v>0.017840321982131133</v>
      </c>
      <c r="M32" s="18">
        <v>2220</v>
      </c>
      <c r="N32" s="20">
        <v>0.021082420869697343</v>
      </c>
      <c r="O32" s="22">
        <v>0.184</v>
      </c>
    </row>
    <row r="33" spans="1:15" ht="28.5">
      <c r="A33" s="223">
        <v>45</v>
      </c>
      <c r="B33" s="224" t="s">
        <v>281</v>
      </c>
      <c r="C33" s="18">
        <v>1687</v>
      </c>
      <c r="D33" s="20">
        <v>0.014235325885172309</v>
      </c>
      <c r="E33" s="108">
        <v>1735</v>
      </c>
      <c r="F33" s="19">
        <v>0.015571710644408545</v>
      </c>
      <c r="G33" s="18">
        <v>1650</v>
      </c>
      <c r="H33" s="230">
        <v>0.015547703180212015</v>
      </c>
      <c r="I33" s="18">
        <v>1573</v>
      </c>
      <c r="J33" s="20">
        <v>0.015393347490385274</v>
      </c>
      <c r="K33" s="18">
        <v>1677</v>
      </c>
      <c r="L33" s="20">
        <v>0.015956383980818088</v>
      </c>
      <c r="M33" s="18">
        <v>1505</v>
      </c>
      <c r="N33" s="20">
        <v>0.014292361895898425</v>
      </c>
      <c r="O33" s="22">
        <v>-0.10256410256410256</v>
      </c>
    </row>
    <row r="34" spans="1:15" ht="15.75" thickBot="1">
      <c r="A34" s="240">
        <v>49</v>
      </c>
      <c r="B34" s="241" t="s">
        <v>282</v>
      </c>
      <c r="C34" s="31">
        <v>550</v>
      </c>
      <c r="D34" s="33">
        <v>0.0046410368920241675</v>
      </c>
      <c r="E34" s="118">
        <v>615</v>
      </c>
      <c r="F34" s="32">
        <v>0.00551965535810447</v>
      </c>
      <c r="G34" s="24">
        <v>542</v>
      </c>
      <c r="H34" s="239">
        <v>0.0051071849234393405</v>
      </c>
      <c r="I34" s="31">
        <v>593</v>
      </c>
      <c r="J34" s="33">
        <v>0.00580308649828256</v>
      </c>
      <c r="K34" s="31">
        <v>523</v>
      </c>
      <c r="L34" s="33">
        <v>0.0049762604782157775</v>
      </c>
      <c r="M34" s="31">
        <v>595</v>
      </c>
      <c r="N34" s="33">
        <v>0.005650468656517982</v>
      </c>
      <c r="O34" s="35">
        <v>0.13766730401529637</v>
      </c>
    </row>
    <row r="35" spans="1:15" ht="15.75" thickBot="1">
      <c r="A35" s="219">
        <v>5</v>
      </c>
      <c r="B35" s="91" t="s">
        <v>283</v>
      </c>
      <c r="C35" s="11">
        <v>32023</v>
      </c>
      <c r="D35" s="13">
        <v>0.2702180443514362</v>
      </c>
      <c r="E35" s="98">
        <v>28470</v>
      </c>
      <c r="F35" s="12">
        <v>0.25551965535810445</v>
      </c>
      <c r="G35" s="11">
        <v>26988</v>
      </c>
      <c r="H35" s="13">
        <v>0.25430388692579503</v>
      </c>
      <c r="I35" s="11">
        <v>25318</v>
      </c>
      <c r="J35" s="13">
        <v>0.24776145693679236</v>
      </c>
      <c r="K35" s="11">
        <v>25367</v>
      </c>
      <c r="L35" s="13">
        <v>0.2413629054510509</v>
      </c>
      <c r="M35" s="11">
        <v>25606</v>
      </c>
      <c r="N35" s="13">
        <v>0.24316958053579737</v>
      </c>
      <c r="O35" s="15">
        <v>0.009421689596720148</v>
      </c>
    </row>
    <row r="36" spans="1:15" ht="15">
      <c r="A36" s="223">
        <v>50</v>
      </c>
      <c r="B36" s="224" t="s">
        <v>284</v>
      </c>
      <c r="C36" s="18">
        <v>2821</v>
      </c>
      <c r="D36" s="20">
        <v>0.02380430013163668</v>
      </c>
      <c r="E36" s="108">
        <v>2659</v>
      </c>
      <c r="F36" s="19">
        <v>0.023864656255609407</v>
      </c>
      <c r="G36" s="18">
        <v>2369</v>
      </c>
      <c r="H36" s="230">
        <v>0.022322732626619553</v>
      </c>
      <c r="I36" s="18">
        <v>2015</v>
      </c>
      <c r="J36" s="20">
        <v>0.019718750917435683</v>
      </c>
      <c r="K36" s="18">
        <v>1835</v>
      </c>
      <c r="L36" s="20">
        <v>0.017459728446512335</v>
      </c>
      <c r="M36" s="18">
        <v>1953</v>
      </c>
      <c r="N36" s="20">
        <v>0.018546832413747258</v>
      </c>
      <c r="O36" s="22">
        <v>0.06430517711171663</v>
      </c>
    </row>
    <row r="37" spans="1:15" ht="15">
      <c r="A37" s="223">
        <v>51</v>
      </c>
      <c r="B37" s="224" t="s">
        <v>285</v>
      </c>
      <c r="C37" s="18">
        <v>11172</v>
      </c>
      <c r="D37" s="20">
        <v>0.09427211665035272</v>
      </c>
      <c r="E37" s="108">
        <v>10207</v>
      </c>
      <c r="F37" s="19">
        <v>0.09160832884580865</v>
      </c>
      <c r="G37" s="18">
        <v>9909</v>
      </c>
      <c r="H37" s="230">
        <v>0.09337102473498234</v>
      </c>
      <c r="I37" s="18">
        <v>9713</v>
      </c>
      <c r="J37" s="20">
        <v>0.09505122960846292</v>
      </c>
      <c r="K37" s="18">
        <v>9969</v>
      </c>
      <c r="L37" s="20">
        <v>0.09485342391459481</v>
      </c>
      <c r="M37" s="18">
        <v>9483</v>
      </c>
      <c r="N37" s="20">
        <v>0.09005612482312608</v>
      </c>
      <c r="O37" s="22">
        <v>-0.04875112849834487</v>
      </c>
    </row>
    <row r="38" spans="1:15" ht="15">
      <c r="A38" s="223">
        <v>52</v>
      </c>
      <c r="B38" s="224" t="s">
        <v>286</v>
      </c>
      <c r="C38" s="18">
        <v>5223</v>
      </c>
      <c r="D38" s="20">
        <v>0.04407297397644041</v>
      </c>
      <c r="E38" s="108">
        <v>4553</v>
      </c>
      <c r="F38" s="19">
        <v>0.04086339974869862</v>
      </c>
      <c r="G38" s="18">
        <v>4257</v>
      </c>
      <c r="H38" s="230">
        <v>0.040113074204946995</v>
      </c>
      <c r="I38" s="18">
        <v>3873</v>
      </c>
      <c r="J38" s="20">
        <v>0.03790110288001409</v>
      </c>
      <c r="K38" s="18">
        <v>3411</v>
      </c>
      <c r="L38" s="20">
        <v>0.03245511374989296</v>
      </c>
      <c r="M38" s="18">
        <v>3340</v>
      </c>
      <c r="N38" s="20">
        <v>0.03171859716431943</v>
      </c>
      <c r="O38" s="22">
        <v>-0.02081501026092055</v>
      </c>
    </row>
    <row r="39" spans="1:15" ht="15">
      <c r="A39" s="223">
        <v>53</v>
      </c>
      <c r="B39" s="224" t="s">
        <v>287</v>
      </c>
      <c r="C39" s="18">
        <v>11592</v>
      </c>
      <c r="D39" s="20">
        <v>0.09781618118608026</v>
      </c>
      <c r="E39" s="108">
        <v>10168</v>
      </c>
      <c r="F39" s="19">
        <v>0.09125830192066056</v>
      </c>
      <c r="G39" s="18">
        <v>9666</v>
      </c>
      <c r="H39" s="230">
        <v>0.09108127208480565</v>
      </c>
      <c r="I39" s="18">
        <v>8960</v>
      </c>
      <c r="J39" s="20">
        <v>0.08768238621351053</v>
      </c>
      <c r="K39" s="18">
        <v>9331</v>
      </c>
      <c r="L39" s="20">
        <v>0.08878295702147498</v>
      </c>
      <c r="M39" s="18">
        <v>9857</v>
      </c>
      <c r="N39" s="20">
        <v>0.09360784797865168</v>
      </c>
      <c r="O39" s="22">
        <v>0.05637123566605937</v>
      </c>
    </row>
    <row r="40" spans="1:15" ht="15.75" thickBot="1">
      <c r="A40" s="231">
        <v>59</v>
      </c>
      <c r="B40" s="232" t="s">
        <v>288</v>
      </c>
      <c r="C40" s="24">
        <v>1215</v>
      </c>
      <c r="D40" s="26">
        <v>0.010252472406926115</v>
      </c>
      <c r="E40" s="113">
        <v>883</v>
      </c>
      <c r="F40" s="25">
        <v>0.00792496858732723</v>
      </c>
      <c r="G40" s="31">
        <v>787</v>
      </c>
      <c r="H40" s="256">
        <v>0.0074157832744405185</v>
      </c>
      <c r="I40" s="24">
        <v>757</v>
      </c>
      <c r="J40" s="26">
        <v>0.007407987317369137</v>
      </c>
      <c r="K40" s="24">
        <v>821</v>
      </c>
      <c r="L40" s="26">
        <v>0.007811682318575819</v>
      </c>
      <c r="M40" s="24">
        <v>973</v>
      </c>
      <c r="N40" s="26">
        <v>0.009240178155952935</v>
      </c>
      <c r="O40" s="28">
        <v>0.1851400730816078</v>
      </c>
    </row>
    <row r="41" spans="1:15" ht="15.75" thickBot="1">
      <c r="A41" s="219">
        <v>6</v>
      </c>
      <c r="B41" s="91" t="s">
        <v>289</v>
      </c>
      <c r="C41" s="11">
        <v>9971</v>
      </c>
      <c r="D41" s="13">
        <v>0.08413777972795086</v>
      </c>
      <c r="E41" s="98">
        <v>9388</v>
      </c>
      <c r="F41" s="12">
        <v>0.08425776341769879</v>
      </c>
      <c r="G41" s="11">
        <v>9227</v>
      </c>
      <c r="H41" s="13">
        <v>0.08694464075382803</v>
      </c>
      <c r="I41" s="11">
        <v>8749</v>
      </c>
      <c r="J41" s="13">
        <v>0.08561754430602718</v>
      </c>
      <c r="K41" s="11">
        <v>8647</v>
      </c>
      <c r="L41" s="13">
        <v>0.08227480756239355</v>
      </c>
      <c r="M41" s="11">
        <v>8657</v>
      </c>
      <c r="N41" s="13">
        <v>0.0822119448058423</v>
      </c>
      <c r="O41" s="15">
        <v>0.0011564704521799469</v>
      </c>
    </row>
    <row r="42" spans="1:15" ht="15">
      <c r="A42" s="223">
        <v>60</v>
      </c>
      <c r="B42" s="224" t="s">
        <v>290</v>
      </c>
      <c r="C42" s="18">
        <v>396</v>
      </c>
      <c r="D42" s="20">
        <v>0.0033415465622574003</v>
      </c>
      <c r="E42" s="108">
        <v>609</v>
      </c>
      <c r="F42" s="19">
        <v>0.00546580506192784</v>
      </c>
      <c r="G42" s="18">
        <v>683</v>
      </c>
      <c r="H42" s="230">
        <v>0.006435806831566549</v>
      </c>
      <c r="I42" s="18">
        <v>726</v>
      </c>
      <c r="J42" s="20">
        <v>0.0071046219186393575</v>
      </c>
      <c r="K42" s="18">
        <v>555</v>
      </c>
      <c r="L42" s="20">
        <v>0.0052807353067108155</v>
      </c>
      <c r="M42" s="18">
        <v>505</v>
      </c>
      <c r="N42" s="20">
        <v>0.004795775918557278</v>
      </c>
      <c r="O42" s="22">
        <v>-0.09009009009009009</v>
      </c>
    </row>
    <row r="43" spans="1:15" ht="15">
      <c r="A43" s="223">
        <v>61</v>
      </c>
      <c r="B43" s="224" t="s">
        <v>291</v>
      </c>
      <c r="C43" s="18">
        <v>510</v>
      </c>
      <c r="D43" s="20">
        <v>0.0043035069362405915</v>
      </c>
      <c r="E43" s="108">
        <v>466</v>
      </c>
      <c r="F43" s="19">
        <v>0.004182373003051517</v>
      </c>
      <c r="G43" s="18">
        <v>459</v>
      </c>
      <c r="H43" s="230">
        <v>0.004325088339222615</v>
      </c>
      <c r="I43" s="18">
        <v>450</v>
      </c>
      <c r="J43" s="20">
        <v>0.0044036912718838995</v>
      </c>
      <c r="K43" s="18">
        <v>443</v>
      </c>
      <c r="L43" s="20">
        <v>0.004215073406978183</v>
      </c>
      <c r="M43" s="18">
        <v>474</v>
      </c>
      <c r="N43" s="20">
        <v>0.004501381753259703</v>
      </c>
      <c r="O43" s="22">
        <v>0.06997742663656885</v>
      </c>
    </row>
    <row r="44" spans="1:15" ht="15">
      <c r="A44" s="223">
        <v>62</v>
      </c>
      <c r="B44" s="224" t="s">
        <v>292</v>
      </c>
      <c r="C44" s="18">
        <v>1563</v>
      </c>
      <c r="D44" s="20">
        <v>0.013188983022243224</v>
      </c>
      <c r="E44" s="108">
        <v>1572</v>
      </c>
      <c r="F44" s="19">
        <v>0.01410877759827679</v>
      </c>
      <c r="G44" s="18">
        <v>1507</v>
      </c>
      <c r="H44" s="230">
        <v>0.014200235571260307</v>
      </c>
      <c r="I44" s="18">
        <v>1377</v>
      </c>
      <c r="J44" s="20">
        <v>0.013475295291964732</v>
      </c>
      <c r="K44" s="18">
        <v>1406</v>
      </c>
      <c r="L44" s="20">
        <v>0.013377862777000732</v>
      </c>
      <c r="M44" s="18">
        <v>1444</v>
      </c>
      <c r="N44" s="20">
        <v>0.013713070151280614</v>
      </c>
      <c r="O44" s="22">
        <v>0.02702702702702703</v>
      </c>
    </row>
    <row r="45" spans="1:15" ht="15">
      <c r="A45" s="223">
        <v>63</v>
      </c>
      <c r="B45" s="224" t="s">
        <v>293</v>
      </c>
      <c r="C45" s="18">
        <v>7175</v>
      </c>
      <c r="D45" s="20">
        <v>0.06054443581867891</v>
      </c>
      <c r="E45" s="108">
        <v>6428</v>
      </c>
      <c r="F45" s="19">
        <v>0.057691617303895174</v>
      </c>
      <c r="G45" s="18">
        <v>6311</v>
      </c>
      <c r="H45" s="230">
        <v>0.05946760895170789</v>
      </c>
      <c r="I45" s="18">
        <v>5866</v>
      </c>
      <c r="J45" s="20">
        <v>0.05740456222415767</v>
      </c>
      <c r="K45" s="18">
        <v>6041</v>
      </c>
      <c r="L45" s="20">
        <v>0.057479138716828894</v>
      </c>
      <c r="M45" s="18">
        <v>6028</v>
      </c>
      <c r="N45" s="20">
        <v>0.057245420271412426</v>
      </c>
      <c r="O45" s="22">
        <v>-0.002151961595762291</v>
      </c>
    </row>
    <row r="46" spans="1:15" ht="15">
      <c r="A46" s="223">
        <v>64</v>
      </c>
      <c r="B46" s="224" t="s">
        <v>294</v>
      </c>
      <c r="C46" s="18">
        <v>61</v>
      </c>
      <c r="D46" s="20">
        <v>0.000514733182569953</v>
      </c>
      <c r="E46" s="108">
        <v>112</v>
      </c>
      <c r="F46" s="19">
        <v>0.0010052055286304074</v>
      </c>
      <c r="G46" s="18">
        <v>97</v>
      </c>
      <c r="H46" s="230">
        <v>0.0009140164899882215</v>
      </c>
      <c r="I46" s="18">
        <v>124</v>
      </c>
      <c r="J46" s="20">
        <v>0.0012134615949191188</v>
      </c>
      <c r="K46" s="18">
        <v>81</v>
      </c>
      <c r="L46" s="20">
        <v>0.000770701909628065</v>
      </c>
      <c r="M46" s="18">
        <v>53</v>
      </c>
      <c r="N46" s="20">
        <v>0.0005033190567990807</v>
      </c>
      <c r="O46" s="22">
        <v>-0.345679012345679</v>
      </c>
    </row>
    <row r="47" spans="1:15" ht="15.75" thickBot="1">
      <c r="A47" s="240">
        <v>69</v>
      </c>
      <c r="B47" s="241" t="s">
        <v>295</v>
      </c>
      <c r="C47" s="24">
        <v>266</v>
      </c>
      <c r="D47" s="26">
        <v>0.002244574205960779</v>
      </c>
      <c r="E47" s="113">
        <v>201</v>
      </c>
      <c r="F47" s="25">
        <v>0.0018039849219170705</v>
      </c>
      <c r="G47" s="24">
        <v>170</v>
      </c>
      <c r="H47" s="239">
        <v>0.00160188457008245</v>
      </c>
      <c r="I47" s="24">
        <v>206</v>
      </c>
      <c r="J47" s="26">
        <v>0.0020159120044624074</v>
      </c>
      <c r="K47" s="24">
        <v>121</v>
      </c>
      <c r="L47" s="26">
        <v>0.0011512954452468625</v>
      </c>
      <c r="M47" s="24">
        <v>153</v>
      </c>
      <c r="N47" s="26">
        <v>0.0014529776545331953</v>
      </c>
      <c r="O47" s="28">
        <v>0.2644628099173554</v>
      </c>
    </row>
    <row r="48" spans="1:15" ht="15.75" thickBot="1">
      <c r="A48" s="219">
        <v>7</v>
      </c>
      <c r="B48" s="91" t="s">
        <v>296</v>
      </c>
      <c r="C48" s="11">
        <v>17667</v>
      </c>
      <c r="D48" s="13">
        <v>0.14907854322071085</v>
      </c>
      <c r="E48" s="98">
        <v>17351</v>
      </c>
      <c r="F48" s="12">
        <v>0.15572608149344822</v>
      </c>
      <c r="G48" s="11">
        <v>17944</v>
      </c>
      <c r="H48" s="13">
        <v>0.1690836277974087</v>
      </c>
      <c r="I48" s="11">
        <v>17316</v>
      </c>
      <c r="J48" s="13">
        <v>0.16945404014209245</v>
      </c>
      <c r="K48" s="11">
        <v>18668</v>
      </c>
      <c r="L48" s="13">
        <v>0.17762300307329282</v>
      </c>
      <c r="M48" s="11">
        <v>19543</v>
      </c>
      <c r="N48" s="13">
        <v>0.18559177975517804</v>
      </c>
      <c r="O48" s="15">
        <v>0.04687165202485537</v>
      </c>
    </row>
    <row r="49" spans="1:15" ht="15">
      <c r="A49" s="223">
        <v>70</v>
      </c>
      <c r="B49" s="224" t="s">
        <v>297</v>
      </c>
      <c r="C49" s="18">
        <v>2246</v>
      </c>
      <c r="D49" s="20">
        <v>0.01895230701724778</v>
      </c>
      <c r="E49" s="108">
        <v>2188</v>
      </c>
      <c r="F49" s="19">
        <v>0.019637408005744032</v>
      </c>
      <c r="G49" s="18">
        <v>2766</v>
      </c>
      <c r="H49" s="230">
        <v>0.026063604240282687</v>
      </c>
      <c r="I49" s="18">
        <v>2734</v>
      </c>
      <c r="J49" s="20">
        <v>0.026754870971845732</v>
      </c>
      <c r="K49" s="18">
        <v>3004</v>
      </c>
      <c r="L49" s="20">
        <v>0.028582574524971694</v>
      </c>
      <c r="M49" s="18">
        <v>2761</v>
      </c>
      <c r="N49" s="20">
        <v>0.026220073883438905</v>
      </c>
      <c r="O49" s="22">
        <v>-0.08089214380825566</v>
      </c>
    </row>
    <row r="50" spans="1:15" ht="15">
      <c r="A50" s="223">
        <v>71</v>
      </c>
      <c r="B50" s="224" t="s">
        <v>298</v>
      </c>
      <c r="C50" s="18">
        <v>14213</v>
      </c>
      <c r="D50" s="20">
        <v>0.11993283153879906</v>
      </c>
      <c r="E50" s="108">
        <v>14129</v>
      </c>
      <c r="F50" s="19">
        <v>0.12680847244659846</v>
      </c>
      <c r="G50" s="18">
        <v>14062</v>
      </c>
      <c r="H50" s="230">
        <v>0.13250412249705537</v>
      </c>
      <c r="I50" s="18">
        <v>13254</v>
      </c>
      <c r="J50" s="20">
        <v>0.1297033869278871</v>
      </c>
      <c r="K50" s="18">
        <v>13905</v>
      </c>
      <c r="L50" s="20">
        <v>0.1323038278194845</v>
      </c>
      <c r="M50" s="18">
        <v>15469</v>
      </c>
      <c r="N50" s="20">
        <v>0.1469026884834902</v>
      </c>
      <c r="O50" s="22">
        <v>0.11247752606975908</v>
      </c>
    </row>
    <row r="51" spans="1:15" ht="15">
      <c r="A51" s="223">
        <v>72</v>
      </c>
      <c r="B51" s="224" t="s">
        <v>299</v>
      </c>
      <c r="C51" s="18">
        <v>171</v>
      </c>
      <c r="D51" s="20">
        <v>0.0014429405609747866</v>
      </c>
      <c r="E51" s="108">
        <v>162</v>
      </c>
      <c r="F51" s="19">
        <v>0.0014539579967689823</v>
      </c>
      <c r="G51" s="18">
        <v>155</v>
      </c>
      <c r="H51" s="230">
        <v>0.0014605418138987044</v>
      </c>
      <c r="I51" s="18">
        <v>161</v>
      </c>
      <c r="J51" s="20">
        <v>0.0015755428772740172</v>
      </c>
      <c r="K51" s="18">
        <v>192</v>
      </c>
      <c r="L51" s="20">
        <v>0.001826848970970228</v>
      </c>
      <c r="M51" s="18">
        <v>158</v>
      </c>
      <c r="N51" s="20">
        <v>0.001500460584419901</v>
      </c>
      <c r="O51" s="22">
        <v>-0.17708333333333334</v>
      </c>
    </row>
    <row r="52" spans="1:15" ht="15">
      <c r="A52" s="223">
        <v>73</v>
      </c>
      <c r="B52" s="224" t="s">
        <v>300</v>
      </c>
      <c r="C52" s="18">
        <v>610</v>
      </c>
      <c r="D52" s="20">
        <v>0.005147331825699531</v>
      </c>
      <c r="E52" s="108">
        <v>528</v>
      </c>
      <c r="F52" s="19">
        <v>0.004738826063543349</v>
      </c>
      <c r="G52" s="18">
        <v>592</v>
      </c>
      <c r="H52" s="230">
        <v>0.005578327444051826</v>
      </c>
      <c r="I52" s="18">
        <v>489</v>
      </c>
      <c r="J52" s="20">
        <v>0.004785344515447171</v>
      </c>
      <c r="K52" s="18">
        <v>825</v>
      </c>
      <c r="L52" s="20">
        <v>0.007849741672137698</v>
      </c>
      <c r="M52" s="18">
        <v>558</v>
      </c>
      <c r="N52" s="20">
        <v>0.00529909497535636</v>
      </c>
      <c r="O52" s="22">
        <v>-0.3236363636363636</v>
      </c>
    </row>
    <row r="53" spans="1:15" ht="15.75" thickBot="1">
      <c r="A53" s="231">
        <v>79</v>
      </c>
      <c r="B53" s="232" t="s">
        <v>301</v>
      </c>
      <c r="C53" s="24">
        <v>427</v>
      </c>
      <c r="D53" s="26">
        <v>0.0036031322779896714</v>
      </c>
      <c r="E53" s="113">
        <v>344</v>
      </c>
      <c r="F53" s="25">
        <v>0.0030874169807933944</v>
      </c>
      <c r="G53" s="31">
        <v>369</v>
      </c>
      <c r="H53" s="256">
        <v>0.0034770318021201414</v>
      </c>
      <c r="I53" s="24">
        <v>678</v>
      </c>
      <c r="J53" s="26">
        <v>0.006634894849638408</v>
      </c>
      <c r="K53" s="24">
        <v>742</v>
      </c>
      <c r="L53" s="26">
        <v>0.0070600100857286935</v>
      </c>
      <c r="M53" s="24">
        <v>597</v>
      </c>
      <c r="N53" s="26">
        <v>0.005669461828472664</v>
      </c>
      <c r="O53" s="28">
        <v>-0.1954177897574124</v>
      </c>
    </row>
    <row r="54" spans="1:15" ht="15.75" thickBot="1">
      <c r="A54" s="219">
        <v>8</v>
      </c>
      <c r="B54" s="91" t="s">
        <v>302</v>
      </c>
      <c r="C54" s="11">
        <v>2783</v>
      </c>
      <c r="D54" s="13">
        <v>0.023483646673642285</v>
      </c>
      <c r="E54" s="98">
        <v>2810</v>
      </c>
      <c r="F54" s="12">
        <v>0.025219888709387902</v>
      </c>
      <c r="G54" s="11">
        <v>2692</v>
      </c>
      <c r="H54" s="13">
        <v>0.025366313309776206</v>
      </c>
      <c r="I54" s="11">
        <v>2701</v>
      </c>
      <c r="J54" s="13">
        <v>0.02643193361190758</v>
      </c>
      <c r="K54" s="11">
        <v>2874</v>
      </c>
      <c r="L54" s="13">
        <v>0.0273456455342106</v>
      </c>
      <c r="M54" s="11">
        <v>2858</v>
      </c>
      <c r="N54" s="13">
        <v>0.027141242723240998</v>
      </c>
      <c r="O54" s="15">
        <v>-0.0055671537926235215</v>
      </c>
    </row>
    <row r="55" spans="1:15" ht="15">
      <c r="A55" s="223">
        <v>80</v>
      </c>
      <c r="B55" s="224" t="s">
        <v>303</v>
      </c>
      <c r="C55" s="18">
        <v>357</v>
      </c>
      <c r="D55" s="20">
        <v>0.003012454855368414</v>
      </c>
      <c r="E55" s="108">
        <v>402</v>
      </c>
      <c r="F55" s="19">
        <v>0.003607969843834141</v>
      </c>
      <c r="G55" s="18">
        <v>446</v>
      </c>
      <c r="H55" s="230">
        <v>0.004202591283863369</v>
      </c>
      <c r="I55" s="18">
        <v>440</v>
      </c>
      <c r="J55" s="20">
        <v>0.004305831465842035</v>
      </c>
      <c r="K55" s="18">
        <v>427</v>
      </c>
      <c r="L55" s="20">
        <v>0.004062835992730663</v>
      </c>
      <c r="M55" s="18">
        <v>479</v>
      </c>
      <c r="N55" s="20">
        <v>0.004548864683146409</v>
      </c>
      <c r="O55" s="22">
        <v>0.12177985948477751</v>
      </c>
    </row>
    <row r="56" spans="1:15" ht="15">
      <c r="A56" s="223">
        <v>81</v>
      </c>
      <c r="B56" s="224" t="s">
        <v>304</v>
      </c>
      <c r="C56" s="18">
        <v>359</v>
      </c>
      <c r="D56" s="20">
        <v>0.0030293313531575927</v>
      </c>
      <c r="E56" s="108">
        <v>364</v>
      </c>
      <c r="F56" s="19">
        <v>0.003266917968048824</v>
      </c>
      <c r="G56" s="18">
        <v>373</v>
      </c>
      <c r="H56" s="230">
        <v>0.00351472320376914</v>
      </c>
      <c r="I56" s="18">
        <v>356</v>
      </c>
      <c r="J56" s="20">
        <v>0.0034838090950903735</v>
      </c>
      <c r="K56" s="18">
        <v>383</v>
      </c>
      <c r="L56" s="20">
        <v>0.0036441831035499864</v>
      </c>
      <c r="M56" s="18">
        <v>377</v>
      </c>
      <c r="N56" s="20">
        <v>0.003580212913457612</v>
      </c>
      <c r="O56" s="22">
        <v>-0.015665796344647518</v>
      </c>
    </row>
    <row r="57" spans="1:15" ht="15">
      <c r="A57" s="223">
        <v>82</v>
      </c>
      <c r="B57" s="224" t="s">
        <v>305</v>
      </c>
      <c r="C57" s="18">
        <v>173</v>
      </c>
      <c r="D57" s="20">
        <v>0.0014598170587639652</v>
      </c>
      <c r="E57" s="108">
        <v>198</v>
      </c>
      <c r="F57" s="19">
        <v>0.001777059773828756</v>
      </c>
      <c r="G57" s="18">
        <v>209</v>
      </c>
      <c r="H57" s="230">
        <v>0.0019693757361601886</v>
      </c>
      <c r="I57" s="18">
        <v>212</v>
      </c>
      <c r="J57" s="20">
        <v>0.0020746278880875257</v>
      </c>
      <c r="K57" s="18">
        <v>196</v>
      </c>
      <c r="L57" s="20">
        <v>0.0018649083245321078</v>
      </c>
      <c r="M57" s="18">
        <v>131</v>
      </c>
      <c r="N57" s="20">
        <v>0.0012440527630316902</v>
      </c>
      <c r="O57" s="22">
        <v>-0.33163265306122447</v>
      </c>
    </row>
    <row r="58" spans="1:15" ht="15">
      <c r="A58" s="223">
        <v>83</v>
      </c>
      <c r="B58" s="224" t="s">
        <v>306</v>
      </c>
      <c r="C58" s="18">
        <v>1601</v>
      </c>
      <c r="D58" s="20">
        <v>0.01350963648023762</v>
      </c>
      <c r="E58" s="108">
        <v>1523</v>
      </c>
      <c r="F58" s="19">
        <v>0.013669000179500988</v>
      </c>
      <c r="G58" s="18">
        <v>1390</v>
      </c>
      <c r="H58" s="230">
        <v>0.01309776207302709</v>
      </c>
      <c r="I58" s="18">
        <v>1442</v>
      </c>
      <c r="J58" s="20">
        <v>0.01411138403123685</v>
      </c>
      <c r="K58" s="18">
        <v>1585</v>
      </c>
      <c r="L58" s="20">
        <v>0.015081018848894852</v>
      </c>
      <c r="M58" s="18">
        <v>1595</v>
      </c>
      <c r="N58" s="20">
        <v>0.015147054633859128</v>
      </c>
      <c r="O58" s="22">
        <v>0.006309148264984227</v>
      </c>
    </row>
    <row r="59" spans="1:15" ht="15.75" thickBot="1">
      <c r="A59" s="240">
        <v>89</v>
      </c>
      <c r="B59" s="241" t="s">
        <v>307</v>
      </c>
      <c r="C59" s="24">
        <v>293</v>
      </c>
      <c r="D59" s="26">
        <v>0.0024724069261146927</v>
      </c>
      <c r="E59" s="113">
        <v>323</v>
      </c>
      <c r="F59" s="25">
        <v>0.002898940944175193</v>
      </c>
      <c r="G59" s="24">
        <v>274</v>
      </c>
      <c r="H59" s="239">
        <v>0.0025818610129564193</v>
      </c>
      <c r="I59" s="24">
        <v>251</v>
      </c>
      <c r="J59" s="26">
        <v>0.002456281131650797</v>
      </c>
      <c r="K59" s="24">
        <v>283</v>
      </c>
      <c r="L59" s="26">
        <v>0.002692699264502992</v>
      </c>
      <c r="M59" s="24">
        <v>276</v>
      </c>
      <c r="N59" s="26">
        <v>0.0026210577297461563</v>
      </c>
      <c r="O59" s="28">
        <v>-0.024734982332155476</v>
      </c>
    </row>
    <row r="60" spans="1:15" ht="15.75" thickBot="1">
      <c r="A60" s="219">
        <v>99</v>
      </c>
      <c r="B60" s="91" t="s">
        <v>308</v>
      </c>
      <c r="C60" s="11">
        <v>4993</v>
      </c>
      <c r="D60" s="13">
        <v>0.042132176730684846</v>
      </c>
      <c r="E60" s="98">
        <v>4552</v>
      </c>
      <c r="F60" s="12">
        <v>0.040854424699335846</v>
      </c>
      <c r="G60" s="11">
        <v>3788</v>
      </c>
      <c r="H60" s="13">
        <v>0.03569375736160189</v>
      </c>
      <c r="I60" s="11">
        <v>3698</v>
      </c>
      <c r="J60" s="13">
        <v>0.03618855627428146</v>
      </c>
      <c r="K60" s="11">
        <v>3991</v>
      </c>
      <c r="L60" s="13">
        <v>0.03797372001636552</v>
      </c>
      <c r="M60" s="11">
        <v>4123</v>
      </c>
      <c r="N60" s="13">
        <v>0.039154423984577545</v>
      </c>
      <c r="O60" s="15">
        <v>0.033074417439238286</v>
      </c>
    </row>
    <row r="61" spans="1:15" ht="15.75" thickBot="1">
      <c r="A61" s="242"/>
      <c r="B61" s="243" t="s">
        <v>88</v>
      </c>
      <c r="C61" s="410">
        <v>118508</v>
      </c>
      <c r="D61" s="47">
        <v>1</v>
      </c>
      <c r="E61" s="411">
        <v>111420</v>
      </c>
      <c r="F61" s="47">
        <v>1</v>
      </c>
      <c r="G61" s="36">
        <v>106125</v>
      </c>
      <c r="H61" s="289">
        <v>1</v>
      </c>
      <c r="I61" s="410">
        <v>102187</v>
      </c>
      <c r="J61" s="289">
        <v>1</v>
      </c>
      <c r="K61" s="410">
        <v>105099</v>
      </c>
      <c r="L61" s="289">
        <v>1</v>
      </c>
      <c r="M61" s="410">
        <v>105301</v>
      </c>
      <c r="N61" s="289">
        <v>1</v>
      </c>
      <c r="O61" s="44">
        <v>0.0019219973548749273</v>
      </c>
    </row>
    <row r="62" spans="1:15" ht="15.75" thickBot="1">
      <c r="A62" s="219" t="s">
        <v>89</v>
      </c>
      <c r="B62" s="91" t="s">
        <v>381</v>
      </c>
      <c r="C62" s="11">
        <v>16610</v>
      </c>
      <c r="D62" s="13">
        <v>0.12292958747169141</v>
      </c>
      <c r="E62" s="98">
        <v>15306</v>
      </c>
      <c r="F62" s="12">
        <v>0.12078026608588609</v>
      </c>
      <c r="G62" s="11">
        <v>15070</v>
      </c>
      <c r="H62" s="13">
        <v>0.12434506374025331</v>
      </c>
      <c r="I62" s="11">
        <v>14260</v>
      </c>
      <c r="J62" s="13">
        <v>0.13954808341569866</v>
      </c>
      <c r="K62" s="11">
        <v>14783</v>
      </c>
      <c r="L62" s="13">
        <v>0.1406578559263171</v>
      </c>
      <c r="M62" s="11">
        <v>15610</v>
      </c>
      <c r="N62" s="13">
        <v>0.14824170710629528</v>
      </c>
      <c r="O62" s="15">
        <v>0.055942636812554965</v>
      </c>
    </row>
    <row r="63" spans="1:15" ht="15.75" thickBot="1">
      <c r="A63" s="347"/>
      <c r="B63" s="348" t="s">
        <v>91</v>
      </c>
      <c r="C63" s="412">
        <v>135118</v>
      </c>
      <c r="D63" s="426"/>
      <c r="E63" s="414">
        <v>126726</v>
      </c>
      <c r="F63" s="427"/>
      <c r="G63" s="36">
        <v>121195</v>
      </c>
      <c r="H63" s="428"/>
      <c r="I63" s="412">
        <v>116447</v>
      </c>
      <c r="J63" s="426"/>
      <c r="K63" s="412">
        <v>119882</v>
      </c>
      <c r="L63" s="426"/>
      <c r="M63" s="412">
        <v>120911</v>
      </c>
      <c r="N63" s="426"/>
      <c r="O63" s="429">
        <v>0.008583440383043326</v>
      </c>
    </row>
    <row r="64" spans="1:15" ht="15">
      <c r="A64" s="52"/>
      <c r="B64" s="51"/>
      <c r="C64" s="58"/>
      <c r="D64" s="59"/>
      <c r="E64" s="58"/>
      <c r="F64" s="59"/>
      <c r="G64" s="59"/>
      <c r="H64" s="59"/>
      <c r="I64" s="59"/>
      <c r="J64" s="59"/>
      <c r="K64" s="59"/>
      <c r="L64" s="59"/>
      <c r="M64" s="59"/>
      <c r="N64" s="59"/>
      <c r="O64" s="59"/>
    </row>
    <row r="65" spans="1:15" ht="15">
      <c r="A65" s="126" t="s">
        <v>92</v>
      </c>
      <c r="B65" s="61"/>
      <c r="C65" s="61"/>
      <c r="D65" s="61"/>
      <c r="E65" s="61"/>
      <c r="F65" s="61"/>
      <c r="G65" s="61"/>
      <c r="H65" s="61"/>
      <c r="I65" s="61"/>
      <c r="J65" s="61"/>
      <c r="K65" s="61"/>
      <c r="L65" s="61"/>
      <c r="M65" s="61"/>
      <c r="N65" s="61"/>
      <c r="O65" s="61"/>
    </row>
    <row r="66" spans="1:15" ht="40.5" customHeight="1">
      <c r="A66" s="723" t="s">
        <v>309</v>
      </c>
      <c r="B66" s="723"/>
      <c r="C66" s="723"/>
      <c r="D66" s="735"/>
      <c r="E66" s="735"/>
      <c r="F66" s="735"/>
      <c r="G66" s="735"/>
      <c r="H66" s="735"/>
      <c r="I66" s="735"/>
      <c r="J66" s="735"/>
      <c r="K66" s="735"/>
      <c r="L66" s="735"/>
      <c r="M66" s="735"/>
      <c r="N66" s="735"/>
      <c r="O66" s="735"/>
    </row>
    <row r="67" spans="1:15" ht="15">
      <c r="A67" s="430"/>
      <c r="B67" s="430"/>
      <c r="C67" s="430"/>
      <c r="D67" s="430"/>
      <c r="E67" s="430"/>
      <c r="F67" s="430"/>
      <c r="G67" s="430"/>
      <c r="H67" s="430"/>
      <c r="I67" s="430"/>
      <c r="J67" s="430"/>
      <c r="K67" s="430"/>
      <c r="L67" s="430"/>
      <c r="M67" s="430"/>
      <c r="N67" s="430"/>
      <c r="O67" s="430"/>
    </row>
  </sheetData>
  <sheetProtection/>
  <mergeCells count="13">
    <mergeCell ref="A66:O66"/>
    <mergeCell ref="A1:O1"/>
    <mergeCell ref="A2:O2"/>
    <mergeCell ref="A3:A5"/>
    <mergeCell ref="B3:B5"/>
    <mergeCell ref="C3:N3"/>
    <mergeCell ref="O3:O5"/>
    <mergeCell ref="I4:J4"/>
    <mergeCell ref="M4:N4"/>
    <mergeCell ref="K4:L4"/>
    <mergeCell ref="C4:D4"/>
    <mergeCell ref="E4:F4"/>
    <mergeCell ref="G4:H4"/>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0" r:id="rId1"/>
</worksheet>
</file>

<file path=xl/worksheets/sheet29.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1">
      <selection activeCell="A1" sqref="A1:L1"/>
    </sheetView>
  </sheetViews>
  <sheetFormatPr defaultColWidth="9.140625" defaultRowHeight="15"/>
  <cols>
    <col min="1" max="1" width="12.7109375" style="217" customWidth="1"/>
    <col min="2" max="2" width="101.421875" style="217" bestFit="1" customWidth="1"/>
    <col min="3" max="12" width="15.7109375" style="217" customWidth="1"/>
    <col min="13" max="16384" width="9.140625" style="217" customWidth="1"/>
  </cols>
  <sheetData>
    <row r="1" spans="1:12" ht="24.75" customHeight="1" thickBot="1" thickTop="1">
      <c r="A1" s="736" t="s">
        <v>373</v>
      </c>
      <c r="B1" s="737"/>
      <c r="C1" s="737"/>
      <c r="D1" s="737"/>
      <c r="E1" s="737"/>
      <c r="F1" s="737"/>
      <c r="G1" s="737"/>
      <c r="H1" s="737"/>
      <c r="I1" s="737"/>
      <c r="J1" s="737"/>
      <c r="K1" s="737"/>
      <c r="L1" s="738"/>
    </row>
    <row r="2" spans="1:12" ht="19.5" customHeight="1" thickBot="1" thickTop="1">
      <c r="A2" s="727" t="s">
        <v>44</v>
      </c>
      <c r="B2" s="743" t="s">
        <v>252</v>
      </c>
      <c r="C2" s="795" t="s">
        <v>94</v>
      </c>
      <c r="D2" s="825"/>
      <c r="E2" s="825"/>
      <c r="F2" s="825"/>
      <c r="G2" s="825"/>
      <c r="H2" s="825"/>
      <c r="I2" s="825"/>
      <c r="J2" s="796"/>
      <c r="K2" s="727" t="s">
        <v>91</v>
      </c>
      <c r="L2" s="729"/>
    </row>
    <row r="3" spans="1:12" ht="19.5" customHeight="1">
      <c r="A3" s="739"/>
      <c r="B3" s="849"/>
      <c r="C3" s="764" t="s">
        <v>95</v>
      </c>
      <c r="D3" s="765"/>
      <c r="E3" s="741" t="s">
        <v>96</v>
      </c>
      <c r="F3" s="743"/>
      <c r="G3" s="764" t="s">
        <v>97</v>
      </c>
      <c r="H3" s="765"/>
      <c r="I3" s="741" t="s">
        <v>98</v>
      </c>
      <c r="J3" s="743"/>
      <c r="K3" s="739"/>
      <c r="L3" s="740"/>
    </row>
    <row r="4" spans="1:12" ht="19.5" customHeight="1" thickBot="1">
      <c r="A4" s="728"/>
      <c r="B4" s="882"/>
      <c r="C4" s="401" t="s">
        <v>45</v>
      </c>
      <c r="D4" s="88" t="s">
        <v>46</v>
      </c>
      <c r="E4" s="402" t="s">
        <v>45</v>
      </c>
      <c r="F4" s="89" t="s">
        <v>46</v>
      </c>
      <c r="G4" s="401" t="s">
        <v>45</v>
      </c>
      <c r="H4" s="88" t="s">
        <v>46</v>
      </c>
      <c r="I4" s="402" t="s">
        <v>45</v>
      </c>
      <c r="J4" s="89" t="s">
        <v>46</v>
      </c>
      <c r="K4" s="401" t="s">
        <v>45</v>
      </c>
      <c r="L4" s="88" t="s">
        <v>46</v>
      </c>
    </row>
    <row r="5" spans="1:12" ht="15.75" thickBot="1">
      <c r="A5" s="219">
        <v>1</v>
      </c>
      <c r="B5" s="91" t="s">
        <v>253</v>
      </c>
      <c r="C5" s="11">
        <v>4007</v>
      </c>
      <c r="D5" s="99">
        <v>0.09689744395811671</v>
      </c>
      <c r="E5" s="11">
        <v>2926</v>
      </c>
      <c r="F5" s="97">
        <v>0.05503517285483204</v>
      </c>
      <c r="G5" s="98">
        <v>300</v>
      </c>
      <c r="H5" s="99">
        <v>0.027995520716685325</v>
      </c>
      <c r="I5" s="11">
        <v>0</v>
      </c>
      <c r="J5" s="403">
        <v>0</v>
      </c>
      <c r="K5" s="98">
        <v>7233</v>
      </c>
      <c r="L5" s="97">
        <v>0.06868880637410851</v>
      </c>
    </row>
    <row r="6" spans="1:12" ht="15">
      <c r="A6" s="223">
        <v>10</v>
      </c>
      <c r="B6" s="224" t="s">
        <v>254</v>
      </c>
      <c r="C6" s="18">
        <v>65</v>
      </c>
      <c r="D6" s="109">
        <v>0.0015718327569946558</v>
      </c>
      <c r="E6" s="18">
        <v>58</v>
      </c>
      <c r="F6" s="107">
        <v>0.0010909227701914757</v>
      </c>
      <c r="G6" s="108">
        <v>9</v>
      </c>
      <c r="H6" s="109">
        <v>0.0008398656215005599</v>
      </c>
      <c r="I6" s="18">
        <v>0</v>
      </c>
      <c r="J6" s="404">
        <v>0</v>
      </c>
      <c r="K6" s="393">
        <v>132</v>
      </c>
      <c r="L6" s="107">
        <v>0.0012535493490090312</v>
      </c>
    </row>
    <row r="7" spans="1:12" ht="15">
      <c r="A7" s="223">
        <v>11</v>
      </c>
      <c r="B7" s="224" t="s">
        <v>255</v>
      </c>
      <c r="C7" s="18">
        <v>57</v>
      </c>
      <c r="D7" s="109">
        <v>0.0013783764176722366</v>
      </c>
      <c r="E7" s="18">
        <v>87</v>
      </c>
      <c r="F7" s="107">
        <v>0.0016363841552872137</v>
      </c>
      <c r="G7" s="108">
        <v>11</v>
      </c>
      <c r="H7" s="109">
        <v>0.001026502426278462</v>
      </c>
      <c r="I7" s="18">
        <v>0</v>
      </c>
      <c r="J7" s="404">
        <v>0</v>
      </c>
      <c r="K7" s="393">
        <v>155</v>
      </c>
      <c r="L7" s="107">
        <v>0.0014719708264878777</v>
      </c>
    </row>
    <row r="8" spans="1:12" ht="15">
      <c r="A8" s="223">
        <v>12</v>
      </c>
      <c r="B8" s="224" t="s">
        <v>256</v>
      </c>
      <c r="C8" s="18">
        <v>81</v>
      </c>
      <c r="D8" s="109">
        <v>0.001958745435639494</v>
      </c>
      <c r="E8" s="18">
        <v>59</v>
      </c>
      <c r="F8" s="107">
        <v>0.0011097317834706391</v>
      </c>
      <c r="G8" s="108">
        <v>11</v>
      </c>
      <c r="H8" s="109">
        <v>0.001026502426278462</v>
      </c>
      <c r="I8" s="18">
        <v>0</v>
      </c>
      <c r="J8" s="404">
        <v>0</v>
      </c>
      <c r="K8" s="393">
        <v>151</v>
      </c>
      <c r="L8" s="107">
        <v>0.001433984482578513</v>
      </c>
    </row>
    <row r="9" spans="1:12" ht="15">
      <c r="A9" s="223">
        <v>13</v>
      </c>
      <c r="B9" s="224" t="s">
        <v>257</v>
      </c>
      <c r="C9" s="18">
        <v>579</v>
      </c>
      <c r="D9" s="109">
        <v>0.014001402558460087</v>
      </c>
      <c r="E9" s="18">
        <v>714</v>
      </c>
      <c r="F9" s="107">
        <v>0.01342963548132265</v>
      </c>
      <c r="G9" s="108">
        <v>47</v>
      </c>
      <c r="H9" s="109">
        <v>0.0043859649122807015</v>
      </c>
      <c r="I9" s="18">
        <v>0</v>
      </c>
      <c r="J9" s="404">
        <v>0</v>
      </c>
      <c r="K9" s="393">
        <v>1340</v>
      </c>
      <c r="L9" s="107">
        <v>0.012725425209637136</v>
      </c>
    </row>
    <row r="10" spans="1:12" ht="15">
      <c r="A10" s="223">
        <v>14</v>
      </c>
      <c r="B10" s="224" t="s">
        <v>258</v>
      </c>
      <c r="C10" s="18">
        <v>190</v>
      </c>
      <c r="D10" s="109">
        <v>0.0045945880589074554</v>
      </c>
      <c r="E10" s="18">
        <v>437</v>
      </c>
      <c r="F10" s="107">
        <v>0.008219538802994395</v>
      </c>
      <c r="G10" s="108">
        <v>53</v>
      </c>
      <c r="H10" s="109">
        <v>0.004945875326614408</v>
      </c>
      <c r="I10" s="18">
        <v>0</v>
      </c>
      <c r="J10" s="404">
        <v>0</v>
      </c>
      <c r="K10" s="393">
        <v>680</v>
      </c>
      <c r="L10" s="107">
        <v>0.006457678464591979</v>
      </c>
    </row>
    <row r="11" spans="1:12" ht="15">
      <c r="A11" s="223">
        <v>15</v>
      </c>
      <c r="B11" s="224" t="s">
        <v>259</v>
      </c>
      <c r="C11" s="18">
        <v>288</v>
      </c>
      <c r="D11" s="109">
        <v>0.00696442821560709</v>
      </c>
      <c r="E11" s="18">
        <v>223</v>
      </c>
      <c r="F11" s="107">
        <v>0.004194409961253432</v>
      </c>
      <c r="G11" s="108">
        <v>7</v>
      </c>
      <c r="H11" s="109">
        <v>0.0006532288167226577</v>
      </c>
      <c r="I11" s="18">
        <v>0</v>
      </c>
      <c r="J11" s="404">
        <v>0</v>
      </c>
      <c r="K11" s="393">
        <v>518</v>
      </c>
      <c r="L11" s="107">
        <v>0.0049192315362627135</v>
      </c>
    </row>
    <row r="12" spans="1:12" ht="15">
      <c r="A12" s="223">
        <v>16</v>
      </c>
      <c r="B12" s="224" t="s">
        <v>260</v>
      </c>
      <c r="C12" s="18">
        <v>2341</v>
      </c>
      <c r="D12" s="109">
        <v>0.05661016129422291</v>
      </c>
      <c r="E12" s="18">
        <v>1093</v>
      </c>
      <c r="F12" s="107">
        <v>0.020558251514125568</v>
      </c>
      <c r="G12" s="108">
        <v>64</v>
      </c>
      <c r="H12" s="109">
        <v>0.0059723777528928705</v>
      </c>
      <c r="I12" s="18">
        <v>0</v>
      </c>
      <c r="J12" s="404">
        <v>0</v>
      </c>
      <c r="K12" s="393">
        <v>3498</v>
      </c>
      <c r="L12" s="107">
        <v>0.03321905774873933</v>
      </c>
    </row>
    <row r="13" spans="1:12" ht="15">
      <c r="A13" s="223">
        <v>17</v>
      </c>
      <c r="B13" s="224" t="s">
        <v>261</v>
      </c>
      <c r="C13" s="18">
        <v>22</v>
      </c>
      <c r="D13" s="109">
        <v>0.0005320049331366527</v>
      </c>
      <c r="E13" s="18">
        <v>20</v>
      </c>
      <c r="F13" s="107">
        <v>0.0003761802655832675</v>
      </c>
      <c r="G13" s="108">
        <v>1</v>
      </c>
      <c r="H13" s="109">
        <v>9.33184023889511E-05</v>
      </c>
      <c r="I13" s="18">
        <v>0</v>
      </c>
      <c r="J13" s="404">
        <v>0</v>
      </c>
      <c r="K13" s="393">
        <v>43</v>
      </c>
      <c r="L13" s="107">
        <v>0.0004083531970256693</v>
      </c>
    </row>
    <row r="14" spans="1:12" ht="15.75" thickBot="1">
      <c r="A14" s="231">
        <v>19</v>
      </c>
      <c r="B14" s="232" t="s">
        <v>262</v>
      </c>
      <c r="C14" s="24">
        <v>384</v>
      </c>
      <c r="D14" s="114">
        <v>0.00928590428747612</v>
      </c>
      <c r="E14" s="24">
        <v>235</v>
      </c>
      <c r="F14" s="112">
        <v>0.004420118120603393</v>
      </c>
      <c r="G14" s="113">
        <v>97</v>
      </c>
      <c r="H14" s="114">
        <v>0.009051885031728256</v>
      </c>
      <c r="I14" s="24">
        <v>0</v>
      </c>
      <c r="J14" s="405">
        <v>0</v>
      </c>
      <c r="K14" s="396">
        <v>716</v>
      </c>
      <c r="L14" s="112">
        <v>0.006799555559776261</v>
      </c>
    </row>
    <row r="15" spans="1:12" ht="15.75" thickBot="1">
      <c r="A15" s="219">
        <v>2</v>
      </c>
      <c r="B15" s="91" t="s">
        <v>263</v>
      </c>
      <c r="C15" s="11">
        <v>145</v>
      </c>
      <c r="D15" s="99">
        <v>0.003506396150218847</v>
      </c>
      <c r="E15" s="11">
        <v>93</v>
      </c>
      <c r="F15" s="97">
        <v>0.001749238234962194</v>
      </c>
      <c r="G15" s="98">
        <v>9</v>
      </c>
      <c r="H15" s="99">
        <v>0.00083986562150056</v>
      </c>
      <c r="I15" s="11">
        <v>4</v>
      </c>
      <c r="J15" s="403">
        <v>0.06060606060606061</v>
      </c>
      <c r="K15" s="98">
        <v>251</v>
      </c>
      <c r="L15" s="97">
        <v>0.0023836430803126276</v>
      </c>
    </row>
    <row r="16" spans="1:12" ht="15">
      <c r="A16" s="223">
        <v>20</v>
      </c>
      <c r="B16" s="224" t="s">
        <v>265</v>
      </c>
      <c r="C16" s="101">
        <v>1</v>
      </c>
      <c r="D16" s="104">
        <v>2.4182042415302397E-05</v>
      </c>
      <c r="E16" s="101">
        <v>8</v>
      </c>
      <c r="F16" s="102">
        <v>0.000150472106233307</v>
      </c>
      <c r="G16" s="103">
        <v>0</v>
      </c>
      <c r="H16" s="104">
        <v>0</v>
      </c>
      <c r="I16" s="101">
        <v>0</v>
      </c>
      <c r="J16" s="406">
        <v>0</v>
      </c>
      <c r="K16" s="407">
        <v>9</v>
      </c>
      <c r="L16" s="102">
        <v>8.54692737960703E-05</v>
      </c>
    </row>
    <row r="17" spans="1:12" ht="15">
      <c r="A17" s="223">
        <v>21</v>
      </c>
      <c r="B17" s="224" t="s">
        <v>266</v>
      </c>
      <c r="C17" s="18">
        <v>1</v>
      </c>
      <c r="D17" s="109">
        <v>2.4182042415302397E-05</v>
      </c>
      <c r="E17" s="18">
        <v>1</v>
      </c>
      <c r="F17" s="107">
        <v>1.8809013279163375E-05</v>
      </c>
      <c r="G17" s="108">
        <v>0</v>
      </c>
      <c r="H17" s="109">
        <v>0</v>
      </c>
      <c r="I17" s="18">
        <v>2</v>
      </c>
      <c r="J17" s="404">
        <v>0.030303030303030304</v>
      </c>
      <c r="K17" s="393">
        <v>4</v>
      </c>
      <c r="L17" s="107">
        <v>3.798634390936458E-05</v>
      </c>
    </row>
    <row r="18" spans="1:12" ht="15">
      <c r="A18" s="223">
        <v>22</v>
      </c>
      <c r="B18" s="224" t="s">
        <v>267</v>
      </c>
      <c r="C18" s="18">
        <v>9</v>
      </c>
      <c r="D18" s="109">
        <v>0.00021763838173772157</v>
      </c>
      <c r="E18" s="18">
        <v>3</v>
      </c>
      <c r="F18" s="107">
        <v>5.6427039837490125E-05</v>
      </c>
      <c r="G18" s="108">
        <v>1</v>
      </c>
      <c r="H18" s="109">
        <v>9.33184023889511E-05</v>
      </c>
      <c r="I18" s="18">
        <v>2</v>
      </c>
      <c r="J18" s="404">
        <v>0.030303030303030304</v>
      </c>
      <c r="K18" s="393">
        <v>15</v>
      </c>
      <c r="L18" s="107">
        <v>0.00014244878966011718</v>
      </c>
    </row>
    <row r="19" spans="1:12" ht="15">
      <c r="A19" s="223">
        <v>23</v>
      </c>
      <c r="B19" s="224" t="s">
        <v>268</v>
      </c>
      <c r="C19" s="18">
        <v>75</v>
      </c>
      <c r="D19" s="109">
        <v>0.0018136531811476797</v>
      </c>
      <c r="E19" s="18">
        <v>41</v>
      </c>
      <c r="F19" s="107">
        <v>0.0007711695444456984</v>
      </c>
      <c r="G19" s="108">
        <v>2</v>
      </c>
      <c r="H19" s="109">
        <v>0.0001866368047779022</v>
      </c>
      <c r="I19" s="18">
        <v>0</v>
      </c>
      <c r="J19" s="404">
        <v>0</v>
      </c>
      <c r="K19" s="393">
        <v>118</v>
      </c>
      <c r="L19" s="107">
        <v>0.0011205971453262552</v>
      </c>
    </row>
    <row r="20" spans="1:12" ht="15.75" thickBot="1">
      <c r="A20" s="240">
        <v>29</v>
      </c>
      <c r="B20" s="241" t="s">
        <v>269</v>
      </c>
      <c r="C20" s="24">
        <v>59</v>
      </c>
      <c r="D20" s="114">
        <v>0.0014267405025028413</v>
      </c>
      <c r="E20" s="24">
        <v>40</v>
      </c>
      <c r="F20" s="112">
        <v>0.000752360531166535</v>
      </c>
      <c r="G20" s="113">
        <v>6</v>
      </c>
      <c r="H20" s="114">
        <v>0.0005599104143337066</v>
      </c>
      <c r="I20" s="24">
        <v>0</v>
      </c>
      <c r="J20" s="405">
        <v>0</v>
      </c>
      <c r="K20" s="396">
        <v>105</v>
      </c>
      <c r="L20" s="112">
        <v>0.0009971415276208203</v>
      </c>
    </row>
    <row r="21" spans="1:12" ht="29.25" thickBot="1">
      <c r="A21" s="219">
        <v>3</v>
      </c>
      <c r="B21" s="91" t="s">
        <v>270</v>
      </c>
      <c r="C21" s="11">
        <v>6372</v>
      </c>
      <c r="D21" s="99">
        <v>0.15408797427030685</v>
      </c>
      <c r="E21" s="11">
        <v>10698</v>
      </c>
      <c r="F21" s="97">
        <v>0.20121882406048977</v>
      </c>
      <c r="G21" s="98">
        <v>3262</v>
      </c>
      <c r="H21" s="99">
        <v>0.30440462859275846</v>
      </c>
      <c r="I21" s="11">
        <v>16</v>
      </c>
      <c r="J21" s="403">
        <v>0.24242424242424243</v>
      </c>
      <c r="K21" s="98">
        <v>20348</v>
      </c>
      <c r="L21" s="97">
        <v>0.19323653146693764</v>
      </c>
    </row>
    <row r="22" spans="1:12" ht="28.5">
      <c r="A22" s="223">
        <v>30</v>
      </c>
      <c r="B22" s="224" t="s">
        <v>271</v>
      </c>
      <c r="C22" s="18">
        <v>474</v>
      </c>
      <c r="D22" s="109">
        <v>0.011462288104853335</v>
      </c>
      <c r="E22" s="18">
        <v>584</v>
      </c>
      <c r="F22" s="107">
        <v>0.01098446375503141</v>
      </c>
      <c r="G22" s="108">
        <v>157</v>
      </c>
      <c r="H22" s="109">
        <v>0.014650989175065323</v>
      </c>
      <c r="I22" s="18">
        <v>1</v>
      </c>
      <c r="J22" s="404">
        <v>0.015151515151515152</v>
      </c>
      <c r="K22" s="393">
        <v>1216</v>
      </c>
      <c r="L22" s="107">
        <v>0.011547848548446833</v>
      </c>
    </row>
    <row r="23" spans="1:12" ht="15">
      <c r="A23" s="223">
        <v>31</v>
      </c>
      <c r="B23" s="224" t="s">
        <v>272</v>
      </c>
      <c r="C23" s="18">
        <v>4492</v>
      </c>
      <c r="D23" s="109">
        <v>0.10862573452953836</v>
      </c>
      <c r="E23" s="18">
        <v>7873</v>
      </c>
      <c r="F23" s="107">
        <v>0.14808336154685325</v>
      </c>
      <c r="G23" s="108">
        <v>2562</v>
      </c>
      <c r="H23" s="109">
        <v>0.23908174692049272</v>
      </c>
      <c r="I23" s="18">
        <v>14</v>
      </c>
      <c r="J23" s="404">
        <v>0.21212121212121213</v>
      </c>
      <c r="K23" s="393">
        <v>14941</v>
      </c>
      <c r="L23" s="107">
        <v>0.14188849108745405</v>
      </c>
    </row>
    <row r="24" spans="1:12" ht="15">
      <c r="A24" s="223">
        <v>32</v>
      </c>
      <c r="B24" s="224" t="s">
        <v>273</v>
      </c>
      <c r="C24" s="18">
        <v>1217</v>
      </c>
      <c r="D24" s="109">
        <v>0.029429545619423018</v>
      </c>
      <c r="E24" s="18">
        <v>1948</v>
      </c>
      <c r="F24" s="107">
        <v>0.036639957867810255</v>
      </c>
      <c r="G24" s="108">
        <v>475</v>
      </c>
      <c r="H24" s="109">
        <v>0.044326241134751775</v>
      </c>
      <c r="I24" s="18">
        <v>1</v>
      </c>
      <c r="J24" s="404">
        <v>0.015151515151515152</v>
      </c>
      <c r="K24" s="393">
        <v>3641</v>
      </c>
      <c r="L24" s="107">
        <v>0.03457706954349911</v>
      </c>
    </row>
    <row r="25" spans="1:12" ht="15.75" thickBot="1">
      <c r="A25" s="231">
        <v>39</v>
      </c>
      <c r="B25" s="232" t="s">
        <v>274</v>
      </c>
      <c r="C25" s="24">
        <v>189</v>
      </c>
      <c r="D25" s="114">
        <v>0.004570406016492153</v>
      </c>
      <c r="E25" s="24">
        <v>293</v>
      </c>
      <c r="F25" s="112">
        <v>0.005511040890794869</v>
      </c>
      <c r="G25" s="113">
        <v>68</v>
      </c>
      <c r="H25" s="114">
        <v>0.006345651362448675</v>
      </c>
      <c r="I25" s="24">
        <v>0</v>
      </c>
      <c r="J25" s="405">
        <v>0</v>
      </c>
      <c r="K25" s="396">
        <v>550</v>
      </c>
      <c r="L25" s="112">
        <v>0.00522312228753763</v>
      </c>
    </row>
    <row r="26" spans="1:12" ht="15.75" thickBot="1">
      <c r="A26" s="219">
        <v>4</v>
      </c>
      <c r="B26" s="91" t="s">
        <v>275</v>
      </c>
      <c r="C26" s="11">
        <v>6675</v>
      </c>
      <c r="D26" s="99">
        <v>0.16141513312214348</v>
      </c>
      <c r="E26" s="11">
        <v>8568</v>
      </c>
      <c r="F26" s="97">
        <v>0.16115562577587178</v>
      </c>
      <c r="G26" s="98">
        <v>1416</v>
      </c>
      <c r="H26" s="99">
        <v>0.13213885778275475</v>
      </c>
      <c r="I26" s="11">
        <v>23</v>
      </c>
      <c r="J26" s="403">
        <v>0.3484848484848485</v>
      </c>
      <c r="K26" s="98">
        <v>16682</v>
      </c>
      <c r="L26" s="97">
        <v>0.15842204727400497</v>
      </c>
    </row>
    <row r="27" spans="1:12" ht="15">
      <c r="A27" s="223">
        <v>40</v>
      </c>
      <c r="B27" s="224" t="s">
        <v>276</v>
      </c>
      <c r="C27" s="18">
        <v>725</v>
      </c>
      <c r="D27" s="109">
        <v>0.017531980751094238</v>
      </c>
      <c r="E27" s="18">
        <v>812</v>
      </c>
      <c r="F27" s="107">
        <v>0.01527291878268066</v>
      </c>
      <c r="G27" s="108">
        <v>129</v>
      </c>
      <c r="H27" s="109">
        <v>0.012038073908174692</v>
      </c>
      <c r="I27" s="18">
        <v>1</v>
      </c>
      <c r="J27" s="404">
        <v>0.015151515151515152</v>
      </c>
      <c r="K27" s="393">
        <v>1667</v>
      </c>
      <c r="L27" s="107">
        <v>0.01583080882422769</v>
      </c>
    </row>
    <row r="28" spans="1:12" ht="15">
      <c r="A28" s="223">
        <v>41</v>
      </c>
      <c r="B28" s="224" t="s">
        <v>277</v>
      </c>
      <c r="C28" s="18">
        <v>950</v>
      </c>
      <c r="D28" s="109">
        <v>0.022972940294537277</v>
      </c>
      <c r="E28" s="18">
        <v>913</v>
      </c>
      <c r="F28" s="107">
        <v>0.01717262912387616</v>
      </c>
      <c r="G28" s="108">
        <v>136</v>
      </c>
      <c r="H28" s="109">
        <v>0.01269130272489735</v>
      </c>
      <c r="I28" s="18">
        <v>1</v>
      </c>
      <c r="J28" s="404">
        <v>0.015151515151515152</v>
      </c>
      <c r="K28" s="393">
        <v>2000</v>
      </c>
      <c r="L28" s="107">
        <v>0.01899317195468229</v>
      </c>
    </row>
    <row r="29" spans="1:12" ht="15">
      <c r="A29" s="223">
        <v>42</v>
      </c>
      <c r="B29" s="224" t="s">
        <v>278</v>
      </c>
      <c r="C29" s="18">
        <v>2503</v>
      </c>
      <c r="D29" s="109">
        <v>0.0605276521655019</v>
      </c>
      <c r="E29" s="18">
        <v>4177</v>
      </c>
      <c r="F29" s="107">
        <v>0.07856524846706542</v>
      </c>
      <c r="G29" s="108">
        <v>636</v>
      </c>
      <c r="H29" s="109">
        <v>0.0593505039193729</v>
      </c>
      <c r="I29" s="18">
        <v>6</v>
      </c>
      <c r="J29" s="404">
        <v>0.09090909090909091</v>
      </c>
      <c r="K29" s="393">
        <v>7322</v>
      </c>
      <c r="L29" s="107">
        <v>0.06953400252609188</v>
      </c>
    </row>
    <row r="30" spans="1:12" ht="15">
      <c r="A30" s="223">
        <v>43</v>
      </c>
      <c r="B30" s="224" t="s">
        <v>279</v>
      </c>
      <c r="C30" s="18">
        <v>591</v>
      </c>
      <c r="D30" s="109">
        <v>0.014291587067443717</v>
      </c>
      <c r="E30" s="18">
        <v>679</v>
      </c>
      <c r="F30" s="107">
        <v>0.012771320016551931</v>
      </c>
      <c r="G30" s="108">
        <v>103</v>
      </c>
      <c r="H30" s="109">
        <v>0.009611795446061963</v>
      </c>
      <c r="I30" s="18">
        <v>0</v>
      </c>
      <c r="J30" s="404">
        <v>0</v>
      </c>
      <c r="K30" s="393">
        <v>1373</v>
      </c>
      <c r="L30" s="107">
        <v>0.013038812546889393</v>
      </c>
    </row>
    <row r="31" spans="1:12" ht="15">
      <c r="A31" s="223">
        <v>44</v>
      </c>
      <c r="B31" s="224" t="s">
        <v>280</v>
      </c>
      <c r="C31" s="18">
        <v>982</v>
      </c>
      <c r="D31" s="109">
        <v>0.023746765651826953</v>
      </c>
      <c r="E31" s="18">
        <v>1002</v>
      </c>
      <c r="F31" s="107">
        <v>0.0188466313057217</v>
      </c>
      <c r="G31" s="108">
        <v>233</v>
      </c>
      <c r="H31" s="109">
        <v>0.021743187756625607</v>
      </c>
      <c r="I31" s="18">
        <v>3</v>
      </c>
      <c r="J31" s="404">
        <v>0.045454545454545456</v>
      </c>
      <c r="K31" s="393">
        <v>2220</v>
      </c>
      <c r="L31" s="107">
        <v>0.021082420869697343</v>
      </c>
    </row>
    <row r="32" spans="1:12" ht="28.5">
      <c r="A32" s="223">
        <v>45</v>
      </c>
      <c r="B32" s="224" t="s">
        <v>281</v>
      </c>
      <c r="C32" s="18">
        <v>562</v>
      </c>
      <c r="D32" s="109">
        <v>0.013590307837399947</v>
      </c>
      <c r="E32" s="18">
        <v>785</v>
      </c>
      <c r="F32" s="107">
        <v>0.014765075424143249</v>
      </c>
      <c r="G32" s="108">
        <v>146</v>
      </c>
      <c r="H32" s="109">
        <v>0.01362448674878686</v>
      </c>
      <c r="I32" s="18">
        <v>12</v>
      </c>
      <c r="J32" s="404">
        <v>0.18181818181818182</v>
      </c>
      <c r="K32" s="393">
        <v>1505</v>
      </c>
      <c r="L32" s="107">
        <v>0.014292361895898425</v>
      </c>
    </row>
    <row r="33" spans="1:12" ht="15.75" thickBot="1">
      <c r="A33" s="240">
        <v>49</v>
      </c>
      <c r="B33" s="241" t="s">
        <v>282</v>
      </c>
      <c r="C33" s="24">
        <v>362</v>
      </c>
      <c r="D33" s="114">
        <v>0.008753899354339468</v>
      </c>
      <c r="E33" s="24">
        <v>200</v>
      </c>
      <c r="F33" s="112">
        <v>0.003761802655832675</v>
      </c>
      <c r="G33" s="113">
        <v>33</v>
      </c>
      <c r="H33" s="114">
        <v>0.003079507278835386</v>
      </c>
      <c r="I33" s="24">
        <v>0</v>
      </c>
      <c r="J33" s="405">
        <v>0</v>
      </c>
      <c r="K33" s="396">
        <v>595</v>
      </c>
      <c r="L33" s="112">
        <v>0.005650468656517982</v>
      </c>
    </row>
    <row r="34" spans="1:12" ht="15.75" thickBot="1">
      <c r="A34" s="219">
        <v>5</v>
      </c>
      <c r="B34" s="91" t="s">
        <v>283</v>
      </c>
      <c r="C34" s="11">
        <v>12070</v>
      </c>
      <c r="D34" s="99">
        <v>0.2918772519526999</v>
      </c>
      <c r="E34" s="11">
        <v>12166</v>
      </c>
      <c r="F34" s="97">
        <v>0.22883045555430162</v>
      </c>
      <c r="G34" s="98">
        <v>1366</v>
      </c>
      <c r="H34" s="99">
        <v>0.1274729376633072</v>
      </c>
      <c r="I34" s="11">
        <v>4</v>
      </c>
      <c r="J34" s="403">
        <v>0.06060606060606061</v>
      </c>
      <c r="K34" s="98">
        <v>25606</v>
      </c>
      <c r="L34" s="97">
        <v>0.24316958053579737</v>
      </c>
    </row>
    <row r="35" spans="1:12" ht="15">
      <c r="A35" s="223">
        <v>50</v>
      </c>
      <c r="B35" s="224" t="s">
        <v>284</v>
      </c>
      <c r="C35" s="18">
        <v>976</v>
      </c>
      <c r="D35" s="109">
        <v>0.02360167339733514</v>
      </c>
      <c r="E35" s="18">
        <v>903</v>
      </c>
      <c r="F35" s="107">
        <v>0.016984538991084527</v>
      </c>
      <c r="G35" s="108">
        <v>74</v>
      </c>
      <c r="H35" s="109">
        <v>0.006905561776782382</v>
      </c>
      <c r="I35" s="18">
        <v>0</v>
      </c>
      <c r="J35" s="404">
        <v>0</v>
      </c>
      <c r="K35" s="393">
        <v>1953</v>
      </c>
      <c r="L35" s="107">
        <v>0.018546832413747258</v>
      </c>
    </row>
    <row r="36" spans="1:12" ht="15">
      <c r="A36" s="223">
        <v>51</v>
      </c>
      <c r="B36" s="224" t="s">
        <v>285</v>
      </c>
      <c r="C36" s="18">
        <v>4194</v>
      </c>
      <c r="D36" s="109">
        <v>0.10141948588977825</v>
      </c>
      <c r="E36" s="18">
        <v>4872</v>
      </c>
      <c r="F36" s="107">
        <v>0.09163751269608396</v>
      </c>
      <c r="G36" s="108">
        <v>417</v>
      </c>
      <c r="H36" s="109">
        <v>0.03891377379619261</v>
      </c>
      <c r="I36" s="18">
        <v>0</v>
      </c>
      <c r="J36" s="404">
        <v>0</v>
      </c>
      <c r="K36" s="393">
        <v>9483</v>
      </c>
      <c r="L36" s="107">
        <v>0.09005612482312608</v>
      </c>
    </row>
    <row r="37" spans="1:12" ht="15">
      <c r="A37" s="223">
        <v>52</v>
      </c>
      <c r="B37" s="224" t="s">
        <v>286</v>
      </c>
      <c r="C37" s="18">
        <v>2498</v>
      </c>
      <c r="D37" s="109">
        <v>0.06040674195342539</v>
      </c>
      <c r="E37" s="18">
        <v>804</v>
      </c>
      <c r="F37" s="107">
        <v>0.015122446676447354</v>
      </c>
      <c r="G37" s="108">
        <v>38</v>
      </c>
      <c r="H37" s="109">
        <v>0.0035460992907801418</v>
      </c>
      <c r="I37" s="18">
        <v>0</v>
      </c>
      <c r="J37" s="404">
        <v>0</v>
      </c>
      <c r="K37" s="393">
        <v>3340</v>
      </c>
      <c r="L37" s="107">
        <v>0.03171859716431943</v>
      </c>
    </row>
    <row r="38" spans="1:12" ht="15">
      <c r="A38" s="223">
        <v>53</v>
      </c>
      <c r="B38" s="224" t="s">
        <v>287</v>
      </c>
      <c r="C38" s="18">
        <v>3911</v>
      </c>
      <c r="D38" s="109">
        <v>0.09457596788624767</v>
      </c>
      <c r="E38" s="18">
        <v>5148</v>
      </c>
      <c r="F38" s="107">
        <v>0.09682880036113306</v>
      </c>
      <c r="G38" s="108">
        <v>795</v>
      </c>
      <c r="H38" s="109">
        <v>0.07418812989921612</v>
      </c>
      <c r="I38" s="18">
        <v>3</v>
      </c>
      <c r="J38" s="404">
        <v>0.045454545454545456</v>
      </c>
      <c r="K38" s="393">
        <v>9857</v>
      </c>
      <c r="L38" s="107">
        <v>0.09360784797865168</v>
      </c>
    </row>
    <row r="39" spans="1:12" ht="15.75" thickBot="1">
      <c r="A39" s="231">
        <v>59</v>
      </c>
      <c r="B39" s="232" t="s">
        <v>288</v>
      </c>
      <c r="C39" s="24">
        <v>491</v>
      </c>
      <c r="D39" s="114">
        <v>0.011873382825913477</v>
      </c>
      <c r="E39" s="24">
        <v>439</v>
      </c>
      <c r="F39" s="112">
        <v>0.008257156829552722</v>
      </c>
      <c r="G39" s="113">
        <v>42</v>
      </c>
      <c r="H39" s="114">
        <v>0.003919372900335946</v>
      </c>
      <c r="I39" s="24">
        <v>1</v>
      </c>
      <c r="J39" s="405">
        <v>0.015151515151515152</v>
      </c>
      <c r="K39" s="396">
        <v>973</v>
      </c>
      <c r="L39" s="112">
        <v>0.009240178155952935</v>
      </c>
    </row>
    <row r="40" spans="1:12" ht="15.75" thickBot="1">
      <c r="A40" s="219">
        <v>6</v>
      </c>
      <c r="B40" s="91" t="s">
        <v>289</v>
      </c>
      <c r="C40" s="11">
        <v>2768</v>
      </c>
      <c r="D40" s="99">
        <v>0.06693589340555703</v>
      </c>
      <c r="E40" s="11">
        <v>4771</v>
      </c>
      <c r="F40" s="97">
        <v>0.08973780235488846</v>
      </c>
      <c r="G40" s="98">
        <v>1109</v>
      </c>
      <c r="H40" s="99">
        <v>0.10349010824934678</v>
      </c>
      <c r="I40" s="11">
        <v>9</v>
      </c>
      <c r="J40" s="403">
        <v>0.13636363636363635</v>
      </c>
      <c r="K40" s="98">
        <v>8657</v>
      </c>
      <c r="L40" s="97">
        <v>0.0822119448058423</v>
      </c>
    </row>
    <row r="41" spans="1:12" ht="15">
      <c r="A41" s="223">
        <v>60</v>
      </c>
      <c r="B41" s="224" t="s">
        <v>290</v>
      </c>
      <c r="C41" s="18">
        <v>174</v>
      </c>
      <c r="D41" s="109">
        <v>0.004207675380262617</v>
      </c>
      <c r="E41" s="18">
        <v>268</v>
      </c>
      <c r="F41" s="107">
        <v>0.005040815558815784</v>
      </c>
      <c r="G41" s="108">
        <v>62</v>
      </c>
      <c r="H41" s="109">
        <v>0.005785740948114969</v>
      </c>
      <c r="I41" s="18">
        <v>1</v>
      </c>
      <c r="J41" s="404">
        <v>0.015151515151515152</v>
      </c>
      <c r="K41" s="393">
        <v>505</v>
      </c>
      <c r="L41" s="107">
        <v>0.004795775918557278</v>
      </c>
    </row>
    <row r="42" spans="1:12" ht="15">
      <c r="A42" s="223">
        <v>61</v>
      </c>
      <c r="B42" s="224" t="s">
        <v>291</v>
      </c>
      <c r="C42" s="18">
        <v>134</v>
      </c>
      <c r="D42" s="109">
        <v>0.003240393683650521</v>
      </c>
      <c r="E42" s="18">
        <v>260</v>
      </c>
      <c r="F42" s="107">
        <v>0.004890343452582478</v>
      </c>
      <c r="G42" s="108">
        <v>78</v>
      </c>
      <c r="H42" s="109">
        <v>0.007278835386338186</v>
      </c>
      <c r="I42" s="18">
        <v>2</v>
      </c>
      <c r="J42" s="404">
        <v>0.030303030303030304</v>
      </c>
      <c r="K42" s="393">
        <v>474</v>
      </c>
      <c r="L42" s="107">
        <v>0.004501381753259703</v>
      </c>
    </row>
    <row r="43" spans="1:12" ht="15">
      <c r="A43" s="223">
        <v>62</v>
      </c>
      <c r="B43" s="224" t="s">
        <v>292</v>
      </c>
      <c r="C43" s="18">
        <v>410</v>
      </c>
      <c r="D43" s="109">
        <v>0.009914637390273982</v>
      </c>
      <c r="E43" s="18">
        <v>833</v>
      </c>
      <c r="F43" s="107">
        <v>0.01566790806154309</v>
      </c>
      <c r="G43" s="108">
        <v>200</v>
      </c>
      <c r="H43" s="109">
        <v>0.01866368047779022</v>
      </c>
      <c r="I43" s="18">
        <v>1</v>
      </c>
      <c r="J43" s="404">
        <v>0.015151515151515152</v>
      </c>
      <c r="K43" s="393">
        <v>1444</v>
      </c>
      <c r="L43" s="107">
        <v>0.013713070151280614</v>
      </c>
    </row>
    <row r="44" spans="1:12" ht="15">
      <c r="A44" s="223">
        <v>63</v>
      </c>
      <c r="B44" s="224" t="s">
        <v>293</v>
      </c>
      <c r="C44" s="18">
        <v>1997</v>
      </c>
      <c r="D44" s="109">
        <v>0.04829153870335889</v>
      </c>
      <c r="E44" s="18">
        <v>3313</v>
      </c>
      <c r="F44" s="107">
        <v>0.06231426099386826</v>
      </c>
      <c r="G44" s="108">
        <v>713</v>
      </c>
      <c r="H44" s="109">
        <v>0.06653602090332214</v>
      </c>
      <c r="I44" s="18">
        <v>5</v>
      </c>
      <c r="J44" s="404">
        <v>0.07575757575757576</v>
      </c>
      <c r="K44" s="393">
        <v>6028</v>
      </c>
      <c r="L44" s="107">
        <v>0.057245420271412426</v>
      </c>
    </row>
    <row r="45" spans="1:12" ht="15">
      <c r="A45" s="223">
        <v>64</v>
      </c>
      <c r="B45" s="224" t="s">
        <v>294</v>
      </c>
      <c r="C45" s="18">
        <v>7</v>
      </c>
      <c r="D45" s="109">
        <v>0.00016927429690711678</v>
      </c>
      <c r="E45" s="18">
        <v>13</v>
      </c>
      <c r="F45" s="107">
        <v>0.00024451717262912386</v>
      </c>
      <c r="G45" s="108">
        <v>33</v>
      </c>
      <c r="H45" s="109">
        <v>0.003079507278835386</v>
      </c>
      <c r="I45" s="18">
        <v>0</v>
      </c>
      <c r="J45" s="404">
        <v>0</v>
      </c>
      <c r="K45" s="393">
        <v>53</v>
      </c>
      <c r="L45" s="107">
        <v>0.0005033190567990807</v>
      </c>
    </row>
    <row r="46" spans="1:12" ht="15.75" thickBot="1">
      <c r="A46" s="240">
        <v>69</v>
      </c>
      <c r="B46" s="241" t="s">
        <v>295</v>
      </c>
      <c r="C46" s="31">
        <v>46</v>
      </c>
      <c r="D46" s="119">
        <v>0.0011123739511039103</v>
      </c>
      <c r="E46" s="31">
        <v>84</v>
      </c>
      <c r="F46" s="117">
        <v>0.0015799571154497235</v>
      </c>
      <c r="G46" s="118">
        <v>23</v>
      </c>
      <c r="H46" s="119">
        <v>0.0021463232549458755</v>
      </c>
      <c r="I46" s="31">
        <v>0</v>
      </c>
      <c r="J46" s="408">
        <v>0</v>
      </c>
      <c r="K46" s="409">
        <v>153</v>
      </c>
      <c r="L46" s="117">
        <v>0.0014529776545331953</v>
      </c>
    </row>
    <row r="47" spans="1:12" ht="15.75" thickBot="1">
      <c r="A47" s="219">
        <v>7</v>
      </c>
      <c r="B47" s="91" t="s">
        <v>296</v>
      </c>
      <c r="C47" s="11">
        <v>6008</v>
      </c>
      <c r="D47" s="99">
        <v>0.14528571083113684</v>
      </c>
      <c r="E47" s="11">
        <v>10817</v>
      </c>
      <c r="F47" s="97">
        <v>0.2034570966407102</v>
      </c>
      <c r="G47" s="98">
        <v>2716</v>
      </c>
      <c r="H47" s="99">
        <v>0.2534527808883912</v>
      </c>
      <c r="I47" s="11">
        <v>2</v>
      </c>
      <c r="J47" s="403">
        <v>0.030303030303030304</v>
      </c>
      <c r="K47" s="98">
        <v>19543</v>
      </c>
      <c r="L47" s="97">
        <v>0.18559177975517804</v>
      </c>
    </row>
    <row r="48" spans="1:12" ht="15">
      <c r="A48" s="223">
        <v>70</v>
      </c>
      <c r="B48" s="224" t="s">
        <v>297</v>
      </c>
      <c r="C48" s="18">
        <v>865</v>
      </c>
      <c r="D48" s="109">
        <v>0.020917466689236573</v>
      </c>
      <c r="E48" s="18">
        <v>1513</v>
      </c>
      <c r="F48" s="107">
        <v>0.028458037091374188</v>
      </c>
      <c r="G48" s="108">
        <v>383</v>
      </c>
      <c r="H48" s="109">
        <v>0.03574094811496827</v>
      </c>
      <c r="I48" s="18">
        <v>0</v>
      </c>
      <c r="J48" s="404">
        <v>0</v>
      </c>
      <c r="K48" s="393">
        <v>2761</v>
      </c>
      <c r="L48" s="107">
        <v>0.026220073883438905</v>
      </c>
    </row>
    <row r="49" spans="1:12" ht="15">
      <c r="A49" s="223">
        <v>71</v>
      </c>
      <c r="B49" s="224" t="s">
        <v>298</v>
      </c>
      <c r="C49" s="18">
        <v>4655</v>
      </c>
      <c r="D49" s="107">
        <v>0.11256740744323265</v>
      </c>
      <c r="E49" s="108">
        <v>8668</v>
      </c>
      <c r="F49" s="109">
        <v>0.16303652710378813</v>
      </c>
      <c r="G49" s="18">
        <v>2144</v>
      </c>
      <c r="H49" s="107">
        <v>0.20007465472191116</v>
      </c>
      <c r="I49" s="108">
        <v>2</v>
      </c>
      <c r="J49" s="110">
        <v>0.030303030303030304</v>
      </c>
      <c r="K49" s="111">
        <v>15469</v>
      </c>
      <c r="L49" s="107">
        <v>0.1469026884834902</v>
      </c>
    </row>
    <row r="50" spans="1:12" ht="15">
      <c r="A50" s="223">
        <v>72</v>
      </c>
      <c r="B50" s="224" t="s">
        <v>299</v>
      </c>
      <c r="C50" s="18">
        <v>80</v>
      </c>
      <c r="D50" s="107">
        <v>0.0019345633932241917</v>
      </c>
      <c r="E50" s="108">
        <v>56</v>
      </c>
      <c r="F50" s="109">
        <v>0.001053304743633149</v>
      </c>
      <c r="G50" s="18">
        <v>22</v>
      </c>
      <c r="H50" s="107">
        <v>0.002053004852556924</v>
      </c>
      <c r="I50" s="108">
        <v>0</v>
      </c>
      <c r="J50" s="110">
        <v>0</v>
      </c>
      <c r="K50" s="111">
        <v>158</v>
      </c>
      <c r="L50" s="107">
        <v>0.001500460584419901</v>
      </c>
    </row>
    <row r="51" spans="1:12" ht="15">
      <c r="A51" s="223">
        <v>73</v>
      </c>
      <c r="B51" s="224" t="s">
        <v>300</v>
      </c>
      <c r="C51" s="18">
        <v>188</v>
      </c>
      <c r="D51" s="107">
        <v>0.004546223974076851</v>
      </c>
      <c r="E51" s="108">
        <v>264</v>
      </c>
      <c r="F51" s="109">
        <v>0.004965579505699131</v>
      </c>
      <c r="G51" s="18">
        <v>106</v>
      </c>
      <c r="H51" s="107">
        <v>0.009891750653228816</v>
      </c>
      <c r="I51" s="108">
        <v>0</v>
      </c>
      <c r="J51" s="110">
        <v>0</v>
      </c>
      <c r="K51" s="111">
        <v>558</v>
      </c>
      <c r="L51" s="107">
        <v>0.00529909497535636</v>
      </c>
    </row>
    <row r="52" spans="1:12" ht="15.75" thickBot="1">
      <c r="A52" s="231">
        <v>79</v>
      </c>
      <c r="B52" s="232" t="s">
        <v>301</v>
      </c>
      <c r="C52" s="24">
        <v>220</v>
      </c>
      <c r="D52" s="112">
        <v>0.005320049331366527</v>
      </c>
      <c r="E52" s="113">
        <v>316</v>
      </c>
      <c r="F52" s="114">
        <v>0.005943648196215626</v>
      </c>
      <c r="G52" s="24">
        <v>61</v>
      </c>
      <c r="H52" s="112">
        <v>0.005692422545726017</v>
      </c>
      <c r="I52" s="113">
        <v>0</v>
      </c>
      <c r="J52" s="115">
        <v>0</v>
      </c>
      <c r="K52" s="116">
        <v>597</v>
      </c>
      <c r="L52" s="112">
        <v>0.005669461828472664</v>
      </c>
    </row>
    <row r="53" spans="1:12" ht="15.75" thickBot="1">
      <c r="A53" s="219">
        <v>8</v>
      </c>
      <c r="B53" s="91" t="s">
        <v>302</v>
      </c>
      <c r="C53" s="11">
        <v>1557</v>
      </c>
      <c r="D53" s="99">
        <v>0.03765144004062583</v>
      </c>
      <c r="E53" s="11">
        <v>1149</v>
      </c>
      <c r="F53" s="97">
        <v>0.021611556257758718</v>
      </c>
      <c r="G53" s="98">
        <v>152</v>
      </c>
      <c r="H53" s="99">
        <v>0.014184397163120567</v>
      </c>
      <c r="I53" s="11">
        <v>0</v>
      </c>
      <c r="J53" s="403">
        <v>0</v>
      </c>
      <c r="K53" s="98">
        <v>2858</v>
      </c>
      <c r="L53" s="97">
        <v>0.027141242723240998</v>
      </c>
    </row>
    <row r="54" spans="1:12" ht="15">
      <c r="A54" s="223">
        <v>80</v>
      </c>
      <c r="B54" s="224" t="s">
        <v>303</v>
      </c>
      <c r="C54" s="18">
        <v>277</v>
      </c>
      <c r="D54" s="109">
        <v>0.006698425749038764</v>
      </c>
      <c r="E54" s="18">
        <v>174</v>
      </c>
      <c r="F54" s="107">
        <v>0.0032727683105744274</v>
      </c>
      <c r="G54" s="108">
        <v>28</v>
      </c>
      <c r="H54" s="109">
        <v>0.0026129152668906306</v>
      </c>
      <c r="I54" s="18">
        <v>0</v>
      </c>
      <c r="J54" s="404">
        <v>0</v>
      </c>
      <c r="K54" s="393">
        <v>479</v>
      </c>
      <c r="L54" s="107">
        <v>0.004548864683146409</v>
      </c>
    </row>
    <row r="55" spans="1:12" ht="15">
      <c r="A55" s="223">
        <v>81</v>
      </c>
      <c r="B55" s="224" t="s">
        <v>304</v>
      </c>
      <c r="C55" s="18">
        <v>256</v>
      </c>
      <c r="D55" s="109">
        <v>0.006190602858317414</v>
      </c>
      <c r="E55" s="18">
        <v>116</v>
      </c>
      <c r="F55" s="107">
        <v>0.0021818455403829515</v>
      </c>
      <c r="G55" s="108">
        <v>5</v>
      </c>
      <c r="H55" s="109">
        <v>0.0004665920119447555</v>
      </c>
      <c r="I55" s="18">
        <v>0</v>
      </c>
      <c r="J55" s="404">
        <v>0</v>
      </c>
      <c r="K55" s="393">
        <v>377</v>
      </c>
      <c r="L55" s="107">
        <v>0.003580212913457612</v>
      </c>
    </row>
    <row r="56" spans="1:12" ht="15">
      <c r="A56" s="223">
        <v>82</v>
      </c>
      <c r="B56" s="224" t="s">
        <v>305</v>
      </c>
      <c r="C56" s="18">
        <v>78</v>
      </c>
      <c r="D56" s="109">
        <v>0.001886199308393587</v>
      </c>
      <c r="E56" s="18">
        <v>53</v>
      </c>
      <c r="F56" s="107">
        <v>0.0009968777037956589</v>
      </c>
      <c r="G56" s="108">
        <v>0</v>
      </c>
      <c r="H56" s="109">
        <v>0</v>
      </c>
      <c r="I56" s="18">
        <v>0</v>
      </c>
      <c r="J56" s="404">
        <v>0</v>
      </c>
      <c r="K56" s="393">
        <v>131</v>
      </c>
      <c r="L56" s="107">
        <v>0.0012440527630316902</v>
      </c>
    </row>
    <row r="57" spans="1:12" ht="15">
      <c r="A57" s="223">
        <v>83</v>
      </c>
      <c r="B57" s="224" t="s">
        <v>306</v>
      </c>
      <c r="C57" s="18">
        <v>800</v>
      </c>
      <c r="D57" s="109">
        <v>0.019345633932241917</v>
      </c>
      <c r="E57" s="18">
        <v>697</v>
      </c>
      <c r="F57" s="107">
        <v>0.013109882255576872</v>
      </c>
      <c r="G57" s="108">
        <v>98</v>
      </c>
      <c r="H57" s="109">
        <v>0.009145203434117209</v>
      </c>
      <c r="I57" s="18">
        <v>0</v>
      </c>
      <c r="J57" s="404">
        <v>0</v>
      </c>
      <c r="K57" s="393">
        <v>1595</v>
      </c>
      <c r="L57" s="107">
        <v>0.015147054633859128</v>
      </c>
    </row>
    <row r="58" spans="1:12" ht="15.75" thickBot="1">
      <c r="A58" s="240">
        <v>89</v>
      </c>
      <c r="B58" s="241" t="s">
        <v>307</v>
      </c>
      <c r="C58" s="31">
        <v>146</v>
      </c>
      <c r="D58" s="119">
        <v>0.00353057819263415</v>
      </c>
      <c r="E58" s="31">
        <v>109</v>
      </c>
      <c r="F58" s="117">
        <v>0.0020501824474288078</v>
      </c>
      <c r="G58" s="118">
        <v>21</v>
      </c>
      <c r="H58" s="119">
        <v>0.001959686450167973</v>
      </c>
      <c r="I58" s="31">
        <v>0</v>
      </c>
      <c r="J58" s="408">
        <v>0</v>
      </c>
      <c r="K58" s="409">
        <v>276</v>
      </c>
      <c r="L58" s="117">
        <v>0.0026210577297461563</v>
      </c>
    </row>
    <row r="59" spans="1:12" ht="15.75" thickBot="1">
      <c r="A59" s="219">
        <v>99</v>
      </c>
      <c r="B59" s="91" t="s">
        <v>308</v>
      </c>
      <c r="C59" s="11">
        <v>1751</v>
      </c>
      <c r="D59" s="99">
        <v>0.042342756269194495</v>
      </c>
      <c r="E59" s="11">
        <v>1978</v>
      </c>
      <c r="F59" s="97">
        <v>0.037204228266185156</v>
      </c>
      <c r="G59" s="98">
        <v>386</v>
      </c>
      <c r="H59" s="99">
        <v>0.036020903322135124</v>
      </c>
      <c r="I59" s="11">
        <v>8</v>
      </c>
      <c r="J59" s="403">
        <v>0.12121212121212122</v>
      </c>
      <c r="K59" s="98">
        <v>4123</v>
      </c>
      <c r="L59" s="97">
        <v>0.039154423984577545</v>
      </c>
    </row>
    <row r="60" spans="1:12" ht="15.75" thickBot="1">
      <c r="A60" s="242"/>
      <c r="B60" s="243" t="s">
        <v>88</v>
      </c>
      <c r="C60" s="410">
        <v>41353</v>
      </c>
      <c r="D60" s="383">
        <v>1</v>
      </c>
      <c r="E60" s="410">
        <v>53166</v>
      </c>
      <c r="F60" s="382">
        <v>0.9999999999999999</v>
      </c>
      <c r="G60" s="411">
        <v>10716</v>
      </c>
      <c r="H60" s="383">
        <v>0.9999999999999998</v>
      </c>
      <c r="I60" s="410">
        <v>66</v>
      </c>
      <c r="J60" s="382">
        <v>1</v>
      </c>
      <c r="K60" s="411">
        <v>105301</v>
      </c>
      <c r="L60" s="382">
        <v>1</v>
      </c>
    </row>
    <row r="61" spans="1:12" ht="15.75" thickBot="1">
      <c r="A61" s="219" t="s">
        <v>89</v>
      </c>
      <c r="B61" s="91" t="s">
        <v>381</v>
      </c>
      <c r="C61" s="11">
        <v>10242</v>
      </c>
      <c r="D61" s="99">
        <v>0.24767247841752715</v>
      </c>
      <c r="E61" s="11">
        <v>4578</v>
      </c>
      <c r="F61" s="97">
        <v>0.08610766279200993</v>
      </c>
      <c r="G61" s="98">
        <v>785</v>
      </c>
      <c r="H61" s="99">
        <v>0.07325494587532662</v>
      </c>
      <c r="I61" s="11">
        <v>5</v>
      </c>
      <c r="J61" s="403">
        <v>0.07575757575757576</v>
      </c>
      <c r="K61" s="98">
        <v>15610</v>
      </c>
      <c r="L61" s="97">
        <v>0.14824170710629528</v>
      </c>
    </row>
    <row r="62" spans="1:12" ht="15.75" thickBot="1">
      <c r="A62" s="840" t="s">
        <v>91</v>
      </c>
      <c r="B62" s="721"/>
      <c r="C62" s="412">
        <v>51595</v>
      </c>
      <c r="D62" s="390"/>
      <c r="E62" s="412">
        <v>57744</v>
      </c>
      <c r="F62" s="413"/>
      <c r="G62" s="414">
        <v>11501</v>
      </c>
      <c r="H62" s="415"/>
      <c r="I62" s="412">
        <v>71</v>
      </c>
      <c r="J62" s="413"/>
      <c r="K62" s="414">
        <v>120911</v>
      </c>
      <c r="L62" s="266"/>
    </row>
    <row r="63" spans="1:12" ht="15">
      <c r="A63" s="51"/>
      <c r="B63" s="51"/>
      <c r="C63" s="58"/>
      <c r="D63" s="416"/>
      <c r="E63" s="58"/>
      <c r="F63" s="417"/>
      <c r="G63" s="58"/>
      <c r="H63" s="417"/>
      <c r="I63" s="58"/>
      <c r="J63" s="417"/>
      <c r="K63" s="58"/>
      <c r="L63" s="73"/>
    </row>
    <row r="64" spans="1:12" ht="15">
      <c r="A64" s="126" t="s">
        <v>92</v>
      </c>
      <c r="B64" s="61"/>
      <c r="C64" s="418"/>
      <c r="D64" s="418"/>
      <c r="E64" s="418"/>
      <c r="F64" s="418"/>
      <c r="G64" s="418"/>
      <c r="H64" s="418"/>
      <c r="I64" s="418"/>
      <c r="J64" s="418"/>
      <c r="K64" s="418"/>
      <c r="L64" s="418"/>
    </row>
    <row r="65" spans="1:12" ht="33" customHeight="1">
      <c r="A65" s="723" t="s">
        <v>309</v>
      </c>
      <c r="B65" s="723"/>
      <c r="C65" s="723"/>
      <c r="D65" s="723"/>
      <c r="E65" s="723"/>
      <c r="F65" s="723"/>
      <c r="G65" s="723"/>
      <c r="H65" s="723"/>
      <c r="I65" s="723"/>
      <c r="J65" s="723"/>
      <c r="K65" s="723"/>
      <c r="L65" s="723"/>
    </row>
    <row r="66" spans="1:12" ht="15">
      <c r="A66" s="61" t="s">
        <v>99</v>
      </c>
      <c r="B66" s="61"/>
      <c r="C66" s="206"/>
      <c r="D66" s="61"/>
      <c r="E66" s="206"/>
      <c r="F66" s="61"/>
      <c r="G66" s="206"/>
      <c r="H66" s="61"/>
      <c r="I66" s="206"/>
      <c r="J66" s="61"/>
      <c r="K66" s="419"/>
      <c r="L66" s="61"/>
    </row>
    <row r="67" spans="1:12" ht="15">
      <c r="A67" s="63"/>
      <c r="B67" s="63"/>
      <c r="C67" s="202"/>
      <c r="D67" s="63"/>
      <c r="E67" s="202"/>
      <c r="F67" s="63"/>
      <c r="G67" s="202"/>
      <c r="H67" s="63"/>
      <c r="I67" s="202"/>
      <c r="J67" s="63"/>
      <c r="K67" s="420"/>
      <c r="L67" s="63"/>
    </row>
    <row r="68" spans="1:12" ht="15">
      <c r="A68" s="63"/>
      <c r="B68" s="63"/>
      <c r="C68" s="202"/>
      <c r="D68" s="63"/>
      <c r="E68" s="202"/>
      <c r="F68" s="63"/>
      <c r="G68" s="202"/>
      <c r="H68" s="63"/>
      <c r="I68" s="202"/>
      <c r="J68" s="63"/>
      <c r="K68" s="420"/>
      <c r="L68" s="63"/>
    </row>
    <row r="69" spans="1:12" ht="15">
      <c r="A69" s="63"/>
      <c r="B69" s="63"/>
      <c r="C69" s="202"/>
      <c r="D69" s="63"/>
      <c r="E69" s="202"/>
      <c r="F69" s="63"/>
      <c r="G69" s="202"/>
      <c r="H69" s="63"/>
      <c r="I69" s="202"/>
      <c r="J69" s="63"/>
      <c r="K69" s="420"/>
      <c r="L69" s="63"/>
    </row>
  </sheetData>
  <sheetProtection/>
  <mergeCells count="11">
    <mergeCell ref="E3:F3"/>
    <mergeCell ref="G3:H3"/>
    <mergeCell ref="I3:J3"/>
    <mergeCell ref="A62:B62"/>
    <mergeCell ref="A65:L65"/>
    <mergeCell ref="A1:L1"/>
    <mergeCell ref="A2:A4"/>
    <mergeCell ref="B2:B4"/>
    <mergeCell ref="C2:J2"/>
    <mergeCell ref="K2:L3"/>
    <mergeCell ref="C3:D3"/>
  </mergeCells>
  <printOptions horizontalCentered="1"/>
  <pageMargins left="0.31496062992125984" right="0.31496062992125984" top="0.7480314960629921" bottom="0.7480314960629921" header="0.31496062992125984" footer="0.31496062992125984"/>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40">
      <selection activeCell="A1" sqref="A1:L1"/>
    </sheetView>
  </sheetViews>
  <sheetFormatPr defaultColWidth="9.140625" defaultRowHeight="15"/>
  <cols>
    <col min="1" max="1" width="7.7109375" style="217" customWidth="1"/>
    <col min="2" max="2" width="55.7109375" style="217" customWidth="1"/>
    <col min="3" max="3" width="10.00390625" style="217" bestFit="1" customWidth="1"/>
    <col min="4" max="4" width="9.28125" style="217" bestFit="1" customWidth="1"/>
    <col min="5" max="5" width="10.00390625" style="217" bestFit="1" customWidth="1"/>
    <col min="6" max="6" width="9.28125" style="217" bestFit="1" customWidth="1"/>
    <col min="7" max="7" width="9.140625" style="217" bestFit="1" customWidth="1"/>
    <col min="8" max="8" width="9.28125" style="217" bestFit="1" customWidth="1"/>
    <col min="9" max="9" width="9.28125" style="217" customWidth="1"/>
    <col min="10" max="10" width="9.28125" style="217" bestFit="1" customWidth="1"/>
    <col min="11" max="11" width="10.57421875" style="217" bestFit="1" customWidth="1"/>
    <col min="12" max="12" width="9.28125" style="217" bestFit="1" customWidth="1"/>
    <col min="13" max="16384" width="9.140625" style="217" customWidth="1"/>
  </cols>
  <sheetData>
    <row r="1" spans="1:12" ht="24.75" customHeight="1" thickBot="1" thickTop="1">
      <c r="A1" s="736" t="s">
        <v>349</v>
      </c>
      <c r="B1" s="737"/>
      <c r="C1" s="737"/>
      <c r="D1" s="737"/>
      <c r="E1" s="737"/>
      <c r="F1" s="737"/>
      <c r="G1" s="737"/>
      <c r="H1" s="737"/>
      <c r="I1" s="737"/>
      <c r="J1" s="737"/>
      <c r="K1" s="737"/>
      <c r="L1" s="738"/>
    </row>
    <row r="2" spans="1:12" ht="19.5" customHeight="1" thickTop="1">
      <c r="A2" s="727" t="s">
        <v>44</v>
      </c>
      <c r="B2" s="729" t="s">
        <v>39</v>
      </c>
      <c r="C2" s="741" t="s">
        <v>94</v>
      </c>
      <c r="D2" s="742"/>
      <c r="E2" s="742"/>
      <c r="F2" s="742"/>
      <c r="G2" s="742"/>
      <c r="H2" s="742"/>
      <c r="I2" s="742"/>
      <c r="J2" s="743"/>
      <c r="K2" s="727" t="s">
        <v>91</v>
      </c>
      <c r="L2" s="729"/>
    </row>
    <row r="3" spans="1:12" ht="19.5" customHeight="1">
      <c r="A3" s="739"/>
      <c r="B3" s="740"/>
      <c r="C3" s="744" t="s">
        <v>95</v>
      </c>
      <c r="D3" s="744"/>
      <c r="E3" s="744" t="s">
        <v>96</v>
      </c>
      <c r="F3" s="744"/>
      <c r="G3" s="744" t="s">
        <v>97</v>
      </c>
      <c r="H3" s="744"/>
      <c r="I3" s="744" t="s">
        <v>98</v>
      </c>
      <c r="J3" s="744"/>
      <c r="K3" s="739"/>
      <c r="L3" s="740"/>
    </row>
    <row r="4" spans="1:12" ht="19.5" customHeight="1" thickBot="1">
      <c r="A4" s="728"/>
      <c r="B4" s="730"/>
      <c r="C4" s="7" t="s">
        <v>45</v>
      </c>
      <c r="D4" s="8" t="s">
        <v>46</v>
      </c>
      <c r="E4" s="7" t="s">
        <v>45</v>
      </c>
      <c r="F4" s="8" t="s">
        <v>46</v>
      </c>
      <c r="G4" s="7" t="s">
        <v>45</v>
      </c>
      <c r="H4" s="8" t="s">
        <v>46</v>
      </c>
      <c r="I4" s="7" t="s">
        <v>45</v>
      </c>
      <c r="J4" s="8" t="s">
        <v>46</v>
      </c>
      <c r="K4" s="212" t="s">
        <v>45</v>
      </c>
      <c r="L4" s="213" t="s">
        <v>46</v>
      </c>
    </row>
    <row r="5" spans="1:12" ht="15.75" thickBot="1">
      <c r="A5" s="9">
        <v>1</v>
      </c>
      <c r="B5" s="679" t="s">
        <v>47</v>
      </c>
      <c r="C5" s="11">
        <v>11142</v>
      </c>
      <c r="D5" s="13">
        <v>0.26711097259847055</v>
      </c>
      <c r="E5" s="11">
        <v>18289</v>
      </c>
      <c r="F5" s="12">
        <v>0.3421894587161113</v>
      </c>
      <c r="G5" s="11">
        <v>3201</v>
      </c>
      <c r="H5" s="12">
        <v>0.2950502350447046</v>
      </c>
      <c r="I5" s="11">
        <v>8</v>
      </c>
      <c r="J5" s="13">
        <v>0.12121212121212122</v>
      </c>
      <c r="K5" s="11">
        <v>32640</v>
      </c>
      <c r="L5" s="172">
        <v>0.3077068112184775</v>
      </c>
    </row>
    <row r="6" spans="1:12" ht="28.5">
      <c r="A6" s="16">
        <v>10</v>
      </c>
      <c r="B6" s="224" t="s">
        <v>48</v>
      </c>
      <c r="C6" s="18">
        <v>2667</v>
      </c>
      <c r="D6" s="107">
        <v>0.06393690216479275</v>
      </c>
      <c r="E6" s="225">
        <v>3881</v>
      </c>
      <c r="F6" s="109">
        <v>0.07261399143076319</v>
      </c>
      <c r="G6" s="149">
        <v>696</v>
      </c>
      <c r="H6" s="107">
        <v>0.0641533781915384</v>
      </c>
      <c r="I6" s="225">
        <v>1</v>
      </c>
      <c r="J6" s="110">
        <v>0.015151515151515152</v>
      </c>
      <c r="K6" s="226">
        <v>7245</v>
      </c>
      <c r="L6" s="107">
        <v>0.0683007306151308</v>
      </c>
    </row>
    <row r="7" spans="1:12" ht="15">
      <c r="A7" s="16">
        <v>11</v>
      </c>
      <c r="B7" s="224" t="s">
        <v>49</v>
      </c>
      <c r="C7" s="18">
        <v>5806</v>
      </c>
      <c r="D7" s="107">
        <v>0.13918922158559682</v>
      </c>
      <c r="E7" s="225">
        <v>9174</v>
      </c>
      <c r="F7" s="109">
        <v>0.17164667801747527</v>
      </c>
      <c r="G7" s="149">
        <v>1450</v>
      </c>
      <c r="H7" s="107">
        <v>0.13365287123237166</v>
      </c>
      <c r="I7" s="225">
        <v>4</v>
      </c>
      <c r="J7" s="110">
        <v>0.06060606060606061</v>
      </c>
      <c r="K7" s="226">
        <v>16434</v>
      </c>
      <c r="L7" s="107">
        <v>0.15492811689842093</v>
      </c>
    </row>
    <row r="8" spans="1:12" ht="15">
      <c r="A8" s="16">
        <v>12</v>
      </c>
      <c r="B8" s="224" t="s">
        <v>50</v>
      </c>
      <c r="C8" s="18">
        <v>2274</v>
      </c>
      <c r="D8" s="107">
        <v>0.05451537889866469</v>
      </c>
      <c r="E8" s="225">
        <v>4624</v>
      </c>
      <c r="F8" s="109">
        <v>0.08651561359851816</v>
      </c>
      <c r="G8" s="149">
        <v>928</v>
      </c>
      <c r="H8" s="107">
        <v>0.08553783758871786</v>
      </c>
      <c r="I8" s="225">
        <v>3</v>
      </c>
      <c r="J8" s="110">
        <v>0.045454545454545456</v>
      </c>
      <c r="K8" s="226">
        <v>7829</v>
      </c>
      <c r="L8" s="107">
        <v>0.07380626914918689</v>
      </c>
    </row>
    <row r="9" spans="1:12" ht="29.25" thickBot="1">
      <c r="A9" s="29">
        <v>19</v>
      </c>
      <c r="B9" s="232" t="s">
        <v>51</v>
      </c>
      <c r="C9" s="24">
        <v>395</v>
      </c>
      <c r="D9" s="112">
        <v>0.00946946994941625</v>
      </c>
      <c r="E9" s="234">
        <v>610</v>
      </c>
      <c r="F9" s="114">
        <v>0.011413175669354687</v>
      </c>
      <c r="G9" s="233">
        <v>127</v>
      </c>
      <c r="H9" s="112">
        <v>0.01170614803207669</v>
      </c>
      <c r="I9" s="234">
        <v>0</v>
      </c>
      <c r="J9" s="115">
        <v>0</v>
      </c>
      <c r="K9" s="235">
        <v>1132</v>
      </c>
      <c r="L9" s="112">
        <v>0.010671694555738864</v>
      </c>
    </row>
    <row r="10" spans="1:12" ht="15.75" thickBot="1">
      <c r="A10" s="9">
        <v>2</v>
      </c>
      <c r="B10" s="679" t="s">
        <v>52</v>
      </c>
      <c r="C10" s="11">
        <v>2777</v>
      </c>
      <c r="D10" s="13">
        <v>0.06657396974564284</v>
      </c>
      <c r="E10" s="11">
        <v>5513</v>
      </c>
      <c r="F10" s="12">
        <v>0.10314891387729899</v>
      </c>
      <c r="G10" s="11">
        <v>1330</v>
      </c>
      <c r="H10" s="12">
        <v>0.12259194395796848</v>
      </c>
      <c r="I10" s="11">
        <v>10</v>
      </c>
      <c r="J10" s="13">
        <v>0.15151515151515152</v>
      </c>
      <c r="K10" s="11">
        <v>9630</v>
      </c>
      <c r="L10" s="172">
        <v>0.0907848220598633</v>
      </c>
    </row>
    <row r="11" spans="1:12" ht="28.5">
      <c r="A11" s="16">
        <v>20</v>
      </c>
      <c r="B11" s="224" t="s">
        <v>53</v>
      </c>
      <c r="C11" s="18">
        <v>209</v>
      </c>
      <c r="D11" s="107">
        <v>0.00501042840361518</v>
      </c>
      <c r="E11" s="225">
        <v>413</v>
      </c>
      <c r="F11" s="109">
        <v>0.007727281231874567</v>
      </c>
      <c r="G11" s="149">
        <v>104</v>
      </c>
      <c r="H11" s="107">
        <v>0.009586136971149415</v>
      </c>
      <c r="I11" s="225">
        <v>0</v>
      </c>
      <c r="J11" s="110">
        <v>0</v>
      </c>
      <c r="K11" s="226">
        <v>726</v>
      </c>
      <c r="L11" s="107">
        <v>0.006844213999528635</v>
      </c>
    </row>
    <row r="12" spans="1:12" ht="15">
      <c r="A12" s="16">
        <v>21</v>
      </c>
      <c r="B12" s="224" t="s">
        <v>54</v>
      </c>
      <c r="C12" s="149">
        <v>67</v>
      </c>
      <c r="D12" s="107">
        <v>0.0016062138901541485</v>
      </c>
      <c r="E12" s="225">
        <v>188</v>
      </c>
      <c r="F12" s="109">
        <v>0.0035175033210470183</v>
      </c>
      <c r="G12" s="149">
        <v>50</v>
      </c>
      <c r="H12" s="107">
        <v>0.0046087196976679875</v>
      </c>
      <c r="I12" s="225">
        <v>0</v>
      </c>
      <c r="J12" s="110">
        <v>0</v>
      </c>
      <c r="K12" s="226">
        <v>305</v>
      </c>
      <c r="L12" s="107">
        <v>0.0028753240631628563</v>
      </c>
    </row>
    <row r="13" spans="1:12" ht="15">
      <c r="A13" s="16">
        <v>22</v>
      </c>
      <c r="B13" s="224" t="s">
        <v>55</v>
      </c>
      <c r="C13" s="18">
        <v>856</v>
      </c>
      <c r="D13" s="107">
        <v>0.020521180447342555</v>
      </c>
      <c r="E13" s="225">
        <v>1808</v>
      </c>
      <c r="F13" s="109">
        <v>0.033827904279005366</v>
      </c>
      <c r="G13" s="149">
        <v>423</v>
      </c>
      <c r="H13" s="107">
        <v>0.038989768642271175</v>
      </c>
      <c r="I13" s="225">
        <v>2</v>
      </c>
      <c r="J13" s="110">
        <v>0.030303030303030304</v>
      </c>
      <c r="K13" s="226">
        <v>3089</v>
      </c>
      <c r="L13" s="107">
        <v>0.029120905020032995</v>
      </c>
    </row>
    <row r="14" spans="1:12" ht="28.5">
      <c r="A14" s="16">
        <v>23</v>
      </c>
      <c r="B14" s="224" t="s">
        <v>56</v>
      </c>
      <c r="C14" s="18">
        <v>175</v>
      </c>
      <c r="D14" s="107">
        <v>0.00419533478771606</v>
      </c>
      <c r="E14" s="225">
        <v>325</v>
      </c>
      <c r="F14" s="109">
        <v>0.006080790315639793</v>
      </c>
      <c r="G14" s="149">
        <v>71</v>
      </c>
      <c r="H14" s="107">
        <v>0.006544381970688543</v>
      </c>
      <c r="I14" s="225">
        <v>2</v>
      </c>
      <c r="J14" s="110">
        <v>0.030303030303030304</v>
      </c>
      <c r="K14" s="226">
        <v>573</v>
      </c>
      <c r="L14" s="107">
        <v>0.0054018383219420225</v>
      </c>
    </row>
    <row r="15" spans="1:12" ht="28.5">
      <c r="A15" s="16">
        <v>24</v>
      </c>
      <c r="B15" s="224" t="s">
        <v>57</v>
      </c>
      <c r="C15" s="18">
        <v>1304</v>
      </c>
      <c r="D15" s="107">
        <v>0.031261237503895666</v>
      </c>
      <c r="E15" s="225">
        <v>2461</v>
      </c>
      <c r="F15" s="109">
        <v>0.04604561528242932</v>
      </c>
      <c r="G15" s="149">
        <v>589</v>
      </c>
      <c r="H15" s="107">
        <v>0.0542907180385289</v>
      </c>
      <c r="I15" s="225">
        <v>6</v>
      </c>
      <c r="J15" s="110">
        <v>0.09090909090909091</v>
      </c>
      <c r="K15" s="226">
        <v>4360</v>
      </c>
      <c r="L15" s="107">
        <v>0.04110299316521329</v>
      </c>
    </row>
    <row r="16" spans="1:12" ht="15">
      <c r="A16" s="16">
        <v>25</v>
      </c>
      <c r="B16" s="224" t="s">
        <v>58</v>
      </c>
      <c r="C16" s="18">
        <v>51</v>
      </c>
      <c r="D16" s="107">
        <v>0.0012226404238486802</v>
      </c>
      <c r="E16" s="225">
        <v>121</v>
      </c>
      <c r="F16" s="109">
        <v>0.0022639250098228153</v>
      </c>
      <c r="G16" s="149">
        <v>26</v>
      </c>
      <c r="H16" s="107">
        <v>0.0023965342427873537</v>
      </c>
      <c r="I16" s="225">
        <v>0</v>
      </c>
      <c r="J16" s="110">
        <v>0</v>
      </c>
      <c r="K16" s="226">
        <v>198</v>
      </c>
      <c r="L16" s="107">
        <v>0.0018666038180532641</v>
      </c>
    </row>
    <row r="17" spans="1:12" ht="29.25" thickBot="1">
      <c r="A17" s="7">
        <v>29</v>
      </c>
      <c r="B17" s="241" t="s">
        <v>59</v>
      </c>
      <c r="C17" s="24">
        <v>115</v>
      </c>
      <c r="D17" s="112">
        <v>0.0027569342890705535</v>
      </c>
      <c r="E17" s="234">
        <v>197</v>
      </c>
      <c r="F17" s="114">
        <v>0.0036858944374801206</v>
      </c>
      <c r="G17" s="233">
        <v>67</v>
      </c>
      <c r="H17" s="112">
        <v>0.006175684394875104</v>
      </c>
      <c r="I17" s="234">
        <v>0</v>
      </c>
      <c r="J17" s="115">
        <v>0</v>
      </c>
      <c r="K17" s="235">
        <v>379</v>
      </c>
      <c r="L17" s="112">
        <v>0.003572943671930238</v>
      </c>
    </row>
    <row r="18" spans="1:12" ht="29.25" thickBot="1">
      <c r="A18" s="9">
        <v>3</v>
      </c>
      <c r="B18" s="679" t="s">
        <v>60</v>
      </c>
      <c r="C18" s="11">
        <v>601</v>
      </c>
      <c r="D18" s="13">
        <v>0.014407978328099156</v>
      </c>
      <c r="E18" s="11">
        <v>896</v>
      </c>
      <c r="F18" s="12">
        <v>0.016764271147117704</v>
      </c>
      <c r="G18" s="11">
        <v>200</v>
      </c>
      <c r="H18" s="12">
        <v>0.01843487879067195</v>
      </c>
      <c r="I18" s="11">
        <v>1</v>
      </c>
      <c r="J18" s="13">
        <v>0.015151515151515152</v>
      </c>
      <c r="K18" s="11">
        <v>1698</v>
      </c>
      <c r="L18" s="172">
        <v>0.016007541833608297</v>
      </c>
    </row>
    <row r="19" spans="1:12" ht="28.5">
      <c r="A19" s="16">
        <v>30</v>
      </c>
      <c r="B19" s="224" t="s">
        <v>61</v>
      </c>
      <c r="C19" s="18">
        <v>89</v>
      </c>
      <c r="D19" s="107">
        <v>0.0021336274063241674</v>
      </c>
      <c r="E19" s="225">
        <v>141</v>
      </c>
      <c r="F19" s="109">
        <v>0.002638127490785264</v>
      </c>
      <c r="G19" s="149">
        <v>31</v>
      </c>
      <c r="H19" s="107">
        <v>0.0028574062125541525</v>
      </c>
      <c r="I19" s="225">
        <v>0</v>
      </c>
      <c r="J19" s="110">
        <v>0</v>
      </c>
      <c r="K19" s="226">
        <v>261</v>
      </c>
      <c r="L19" s="107">
        <v>0.0024605232147065755</v>
      </c>
    </row>
    <row r="20" spans="1:12" ht="15">
      <c r="A20" s="16">
        <v>31</v>
      </c>
      <c r="B20" s="224" t="s">
        <v>62</v>
      </c>
      <c r="C20" s="18">
        <v>35</v>
      </c>
      <c r="D20" s="107">
        <v>0.0008390669575432119</v>
      </c>
      <c r="E20" s="225">
        <v>47</v>
      </c>
      <c r="F20" s="109">
        <v>0.0008793758302617546</v>
      </c>
      <c r="G20" s="149">
        <v>14</v>
      </c>
      <c r="H20" s="107">
        <v>0.0012904415153470366</v>
      </c>
      <c r="I20" s="225">
        <v>0</v>
      </c>
      <c r="J20" s="110">
        <v>0</v>
      </c>
      <c r="K20" s="226">
        <v>96</v>
      </c>
      <c r="L20" s="107">
        <v>0.000905020032995522</v>
      </c>
    </row>
    <row r="21" spans="1:12" ht="15">
      <c r="A21" s="16">
        <v>32</v>
      </c>
      <c r="B21" s="224" t="s">
        <v>63</v>
      </c>
      <c r="C21" s="18">
        <v>274</v>
      </c>
      <c r="D21" s="107">
        <v>0.006568695610481145</v>
      </c>
      <c r="E21" s="225">
        <v>422</v>
      </c>
      <c r="F21" s="109">
        <v>0.007895672348307669</v>
      </c>
      <c r="G21" s="149">
        <v>93</v>
      </c>
      <c r="H21" s="107">
        <v>0.008572218637662457</v>
      </c>
      <c r="I21" s="225">
        <v>1</v>
      </c>
      <c r="J21" s="110">
        <v>0.015151515151515152</v>
      </c>
      <c r="K21" s="226">
        <v>790</v>
      </c>
      <c r="L21" s="107">
        <v>0.007447560688192317</v>
      </c>
    </row>
    <row r="22" spans="1:12" ht="15">
      <c r="A22" s="16">
        <v>33</v>
      </c>
      <c r="B22" s="224" t="s">
        <v>64</v>
      </c>
      <c r="C22" s="18">
        <v>88</v>
      </c>
      <c r="D22" s="107">
        <v>0.002109654064680076</v>
      </c>
      <c r="E22" s="225">
        <v>112</v>
      </c>
      <c r="F22" s="109">
        <v>0.002095533893389713</v>
      </c>
      <c r="G22" s="149">
        <v>32</v>
      </c>
      <c r="H22" s="107">
        <v>0.002949580606507512</v>
      </c>
      <c r="I22" s="225">
        <v>0</v>
      </c>
      <c r="J22" s="110">
        <v>0</v>
      </c>
      <c r="K22" s="226">
        <v>232</v>
      </c>
      <c r="L22" s="107">
        <v>0.002187131746405845</v>
      </c>
    </row>
    <row r="23" spans="1:12" ht="15">
      <c r="A23" s="16">
        <v>34</v>
      </c>
      <c r="B23" s="224" t="s">
        <v>65</v>
      </c>
      <c r="C23" s="18">
        <v>45</v>
      </c>
      <c r="D23" s="107">
        <v>0.0010788003739841297</v>
      </c>
      <c r="E23" s="225">
        <v>80</v>
      </c>
      <c r="F23" s="109">
        <v>0.001496809923849795</v>
      </c>
      <c r="G23" s="149">
        <v>16</v>
      </c>
      <c r="H23" s="107">
        <v>0.001474790303253756</v>
      </c>
      <c r="I23" s="225">
        <v>0</v>
      </c>
      <c r="J23" s="110">
        <v>0</v>
      </c>
      <c r="K23" s="226">
        <v>141</v>
      </c>
      <c r="L23" s="107">
        <v>0.001329248173462173</v>
      </c>
    </row>
    <row r="24" spans="1:12" ht="15">
      <c r="A24" s="16">
        <v>35</v>
      </c>
      <c r="B24" s="224" t="s">
        <v>66</v>
      </c>
      <c r="C24" s="18">
        <v>19</v>
      </c>
      <c r="D24" s="107">
        <v>0.00045549349123774364</v>
      </c>
      <c r="E24" s="225">
        <v>16</v>
      </c>
      <c r="F24" s="109">
        <v>0.00029936198476995904</v>
      </c>
      <c r="G24" s="149">
        <v>0</v>
      </c>
      <c r="H24" s="107">
        <v>0</v>
      </c>
      <c r="I24" s="225">
        <v>0</v>
      </c>
      <c r="J24" s="110">
        <v>0</v>
      </c>
      <c r="K24" s="226">
        <v>35</v>
      </c>
      <c r="L24" s="107">
        <v>0.00032995522036295075</v>
      </c>
    </row>
    <row r="25" spans="1:12" ht="29.25" thickBot="1">
      <c r="A25" s="29">
        <v>39</v>
      </c>
      <c r="B25" s="232" t="s">
        <v>67</v>
      </c>
      <c r="C25" s="31">
        <v>51</v>
      </c>
      <c r="D25" s="117">
        <v>0.0012226404238486802</v>
      </c>
      <c r="E25" s="251">
        <v>78</v>
      </c>
      <c r="F25" s="119">
        <v>0.0014593896757535503</v>
      </c>
      <c r="G25" s="156">
        <v>14</v>
      </c>
      <c r="H25" s="117">
        <v>0.0012904415153470366</v>
      </c>
      <c r="I25" s="251">
        <v>0</v>
      </c>
      <c r="J25" s="120">
        <v>0</v>
      </c>
      <c r="K25" s="252">
        <v>143</v>
      </c>
      <c r="L25" s="117">
        <v>0.001348102757482913</v>
      </c>
    </row>
    <row r="26" spans="1:12" ht="29.25" thickBot="1">
      <c r="A26" s="9">
        <v>4</v>
      </c>
      <c r="B26" s="679" t="s">
        <v>68</v>
      </c>
      <c r="C26" s="11">
        <v>14167</v>
      </c>
      <c r="D26" s="13">
        <v>0.3396303310718481</v>
      </c>
      <c r="E26" s="11">
        <v>10231</v>
      </c>
      <c r="F26" s="12">
        <v>0.1914232791363407</v>
      </c>
      <c r="G26" s="11">
        <v>2071</v>
      </c>
      <c r="H26" s="12">
        <v>0.19089316987740806</v>
      </c>
      <c r="I26" s="11">
        <v>6</v>
      </c>
      <c r="J26" s="13">
        <v>0.09090909090909091</v>
      </c>
      <c r="K26" s="11">
        <v>26475</v>
      </c>
      <c r="L26" s="172">
        <v>0.2495875559745463</v>
      </c>
    </row>
    <row r="27" spans="1:12" ht="28.5">
      <c r="A27" s="16">
        <v>40</v>
      </c>
      <c r="B27" s="224" t="s">
        <v>69</v>
      </c>
      <c r="C27" s="18">
        <v>1774</v>
      </c>
      <c r="D27" s="107">
        <v>0.0425287080766188</v>
      </c>
      <c r="E27" s="225">
        <v>1836</v>
      </c>
      <c r="F27" s="109">
        <v>0.0343517877523528</v>
      </c>
      <c r="G27" s="149">
        <v>416</v>
      </c>
      <c r="H27" s="107">
        <v>0.03834454788459766</v>
      </c>
      <c r="I27" s="225">
        <v>1</v>
      </c>
      <c r="J27" s="110">
        <v>0.015151515151515152</v>
      </c>
      <c r="K27" s="226">
        <v>4027</v>
      </c>
      <c r="L27" s="107">
        <v>0.037963704925760074</v>
      </c>
    </row>
    <row r="28" spans="1:12" ht="15">
      <c r="A28" s="16">
        <v>41</v>
      </c>
      <c r="B28" s="224" t="s">
        <v>70</v>
      </c>
      <c r="C28" s="18">
        <v>8277</v>
      </c>
      <c r="D28" s="107">
        <v>0.19842734878814758</v>
      </c>
      <c r="E28" s="225">
        <v>4290</v>
      </c>
      <c r="F28" s="109">
        <v>0.08026643216644526</v>
      </c>
      <c r="G28" s="149">
        <v>726</v>
      </c>
      <c r="H28" s="107">
        <v>0.06691861001013918</v>
      </c>
      <c r="I28" s="225">
        <v>3</v>
      </c>
      <c r="J28" s="110">
        <v>0.045454545454545456</v>
      </c>
      <c r="K28" s="226">
        <v>13296</v>
      </c>
      <c r="L28" s="107">
        <v>0.1253452745698798</v>
      </c>
    </row>
    <row r="29" spans="1:12" ht="28.5">
      <c r="A29" s="16">
        <v>42</v>
      </c>
      <c r="B29" s="224" t="s">
        <v>71</v>
      </c>
      <c r="C29" s="18">
        <v>1368</v>
      </c>
      <c r="D29" s="107">
        <v>0.03279553136911754</v>
      </c>
      <c r="E29" s="225">
        <v>829</v>
      </c>
      <c r="F29" s="109">
        <v>0.015510692835893502</v>
      </c>
      <c r="G29" s="149">
        <v>242</v>
      </c>
      <c r="H29" s="107">
        <v>0.02230620333671306</v>
      </c>
      <c r="I29" s="225">
        <v>0</v>
      </c>
      <c r="J29" s="110">
        <v>0</v>
      </c>
      <c r="K29" s="226">
        <v>2439</v>
      </c>
      <c r="L29" s="107">
        <v>0.02299316521329248</v>
      </c>
    </row>
    <row r="30" spans="1:12" ht="28.5">
      <c r="A30" s="16">
        <v>43</v>
      </c>
      <c r="B30" s="224" t="s">
        <v>72</v>
      </c>
      <c r="C30" s="18">
        <v>2354</v>
      </c>
      <c r="D30" s="107">
        <v>0.056433246230192025</v>
      </c>
      <c r="E30" s="225">
        <v>2887</v>
      </c>
      <c r="F30" s="109">
        <v>0.054016128126929484</v>
      </c>
      <c r="G30" s="149">
        <v>595</v>
      </c>
      <c r="H30" s="107">
        <v>0.05484376440224906</v>
      </c>
      <c r="I30" s="225">
        <v>2</v>
      </c>
      <c r="J30" s="110">
        <v>0.030303030303030304</v>
      </c>
      <c r="K30" s="226">
        <v>5838</v>
      </c>
      <c r="L30" s="107">
        <v>0.055036530756540185</v>
      </c>
    </row>
    <row r="31" spans="1:12" ht="29.25" thickBot="1">
      <c r="A31" s="7">
        <v>49</v>
      </c>
      <c r="B31" s="241" t="s">
        <v>73</v>
      </c>
      <c r="C31" s="24">
        <v>394</v>
      </c>
      <c r="D31" s="112">
        <v>0.009445496607772157</v>
      </c>
      <c r="E31" s="234">
        <v>389</v>
      </c>
      <c r="F31" s="114">
        <v>0.0072782382547196284</v>
      </c>
      <c r="G31" s="233">
        <v>92</v>
      </c>
      <c r="H31" s="112">
        <v>0.008480044243709097</v>
      </c>
      <c r="I31" s="234">
        <v>0</v>
      </c>
      <c r="J31" s="115">
        <v>0</v>
      </c>
      <c r="K31" s="235">
        <v>875</v>
      </c>
      <c r="L31" s="112">
        <v>0.00824888050907377</v>
      </c>
    </row>
    <row r="32" spans="1:12" ht="29.25" thickBot="1">
      <c r="A32" s="9">
        <v>5</v>
      </c>
      <c r="B32" s="679" t="s">
        <v>74</v>
      </c>
      <c r="C32" s="11">
        <v>8840</v>
      </c>
      <c r="D32" s="13">
        <v>0.21192434013377123</v>
      </c>
      <c r="E32" s="11">
        <v>13505</v>
      </c>
      <c r="F32" s="12">
        <v>0.25268022526989353</v>
      </c>
      <c r="G32" s="11">
        <v>2717</v>
      </c>
      <c r="H32" s="12">
        <v>0.2504378283712785</v>
      </c>
      <c r="I32" s="11">
        <v>17</v>
      </c>
      <c r="J32" s="13">
        <v>0.25757575757575757</v>
      </c>
      <c r="K32" s="11">
        <v>25079</v>
      </c>
      <c r="L32" s="172">
        <v>0.23642705632806982</v>
      </c>
    </row>
    <row r="33" spans="1:12" ht="28.5">
      <c r="A33" s="16">
        <v>50</v>
      </c>
      <c r="B33" s="224" t="s">
        <v>75</v>
      </c>
      <c r="C33" s="18">
        <v>109</v>
      </c>
      <c r="D33" s="107">
        <v>0.002613094239206003</v>
      </c>
      <c r="E33" s="225">
        <v>153</v>
      </c>
      <c r="F33" s="109">
        <v>0.002862648979362733</v>
      </c>
      <c r="G33" s="149">
        <v>28</v>
      </c>
      <c r="H33" s="107">
        <v>0.002580883030694073</v>
      </c>
      <c r="I33" s="225">
        <v>0</v>
      </c>
      <c r="J33" s="110">
        <v>0</v>
      </c>
      <c r="K33" s="226">
        <v>290</v>
      </c>
      <c r="L33" s="107">
        <v>0.002733914683007306</v>
      </c>
    </row>
    <row r="34" spans="1:12" ht="28.5">
      <c r="A34" s="16">
        <v>51</v>
      </c>
      <c r="B34" s="224" t="s">
        <v>76</v>
      </c>
      <c r="C34" s="18">
        <v>3866</v>
      </c>
      <c r="D34" s="107">
        <v>0.09268093879605878</v>
      </c>
      <c r="E34" s="225">
        <v>5820</v>
      </c>
      <c r="F34" s="109">
        <v>0.1088929219600726</v>
      </c>
      <c r="G34" s="149">
        <v>1225</v>
      </c>
      <c r="H34" s="107">
        <v>0.1129136325928657</v>
      </c>
      <c r="I34" s="225">
        <v>3</v>
      </c>
      <c r="J34" s="110">
        <v>0.045454545454545456</v>
      </c>
      <c r="K34" s="226">
        <v>10914</v>
      </c>
      <c r="L34" s="107">
        <v>0.10288946500117842</v>
      </c>
    </row>
    <row r="35" spans="1:12" ht="15">
      <c r="A35" s="16">
        <v>52</v>
      </c>
      <c r="B35" s="224" t="s">
        <v>77</v>
      </c>
      <c r="C35" s="18">
        <v>1871</v>
      </c>
      <c r="D35" s="107">
        <v>0.0448541222160957</v>
      </c>
      <c r="E35" s="225">
        <v>2371</v>
      </c>
      <c r="F35" s="109">
        <v>0.044361704118098304</v>
      </c>
      <c r="G35" s="149">
        <v>507</v>
      </c>
      <c r="H35" s="107">
        <v>0.046732417734353396</v>
      </c>
      <c r="I35" s="225">
        <v>9</v>
      </c>
      <c r="J35" s="110">
        <v>0.13636363636363635</v>
      </c>
      <c r="K35" s="226">
        <v>4758</v>
      </c>
      <c r="L35" s="107">
        <v>0.04485505538534056</v>
      </c>
    </row>
    <row r="36" spans="1:12" ht="28.5">
      <c r="A36" s="16">
        <v>53</v>
      </c>
      <c r="B36" s="224" t="s">
        <v>78</v>
      </c>
      <c r="C36" s="18">
        <v>2094</v>
      </c>
      <c r="D36" s="107">
        <v>0.05020017740272817</v>
      </c>
      <c r="E36" s="225">
        <v>3826</v>
      </c>
      <c r="F36" s="109">
        <v>0.07158493460811645</v>
      </c>
      <c r="G36" s="149">
        <v>695</v>
      </c>
      <c r="H36" s="107">
        <v>0.06406120379758504</v>
      </c>
      <c r="I36" s="225">
        <v>2</v>
      </c>
      <c r="J36" s="110">
        <v>0.030303030303030304</v>
      </c>
      <c r="K36" s="226">
        <v>6617</v>
      </c>
      <c r="L36" s="107">
        <v>0.06238039123261843</v>
      </c>
    </row>
    <row r="37" spans="1:12" ht="28.5">
      <c r="A37" s="16">
        <v>54</v>
      </c>
      <c r="B37" s="224" t="s">
        <v>79</v>
      </c>
      <c r="C37" s="18">
        <v>415</v>
      </c>
      <c r="D37" s="107">
        <v>0.009948936782298084</v>
      </c>
      <c r="E37" s="225">
        <v>556</v>
      </c>
      <c r="F37" s="109">
        <v>0.010402828970756076</v>
      </c>
      <c r="G37" s="149">
        <v>79</v>
      </c>
      <c r="H37" s="107">
        <v>0.0072817771223154205</v>
      </c>
      <c r="I37" s="225">
        <v>1</v>
      </c>
      <c r="J37" s="110">
        <v>0.015151515151515152</v>
      </c>
      <c r="K37" s="226">
        <v>1051</v>
      </c>
      <c r="L37" s="107">
        <v>0.009908083902898893</v>
      </c>
    </row>
    <row r="38" spans="1:12" ht="42.75">
      <c r="A38" s="16">
        <v>55</v>
      </c>
      <c r="B38" s="224" t="s">
        <v>80</v>
      </c>
      <c r="C38" s="18">
        <v>371</v>
      </c>
      <c r="D38" s="107">
        <v>0.008894109749958046</v>
      </c>
      <c r="E38" s="225">
        <v>580</v>
      </c>
      <c r="F38" s="109">
        <v>0.010851871947911014</v>
      </c>
      <c r="G38" s="149">
        <v>140</v>
      </c>
      <c r="H38" s="107">
        <v>0.012904415153470366</v>
      </c>
      <c r="I38" s="225">
        <v>2</v>
      </c>
      <c r="J38" s="110">
        <v>0.030303030303030304</v>
      </c>
      <c r="K38" s="226">
        <v>1093</v>
      </c>
      <c r="L38" s="107">
        <v>0.010304030167334433</v>
      </c>
    </row>
    <row r="39" spans="1:12" ht="29.25" thickBot="1">
      <c r="A39" s="29">
        <v>59</v>
      </c>
      <c r="B39" s="232" t="s">
        <v>81</v>
      </c>
      <c r="C39" s="24">
        <v>114</v>
      </c>
      <c r="D39" s="112">
        <v>0.002732960947426462</v>
      </c>
      <c r="E39" s="234">
        <v>199</v>
      </c>
      <c r="F39" s="114">
        <v>0.0037233146855763653</v>
      </c>
      <c r="G39" s="233">
        <v>43</v>
      </c>
      <c r="H39" s="112">
        <v>0.00396349893999447</v>
      </c>
      <c r="I39" s="234">
        <v>0</v>
      </c>
      <c r="J39" s="115">
        <v>0</v>
      </c>
      <c r="K39" s="235">
        <v>356</v>
      </c>
      <c r="L39" s="112">
        <v>0.0033561159556917274</v>
      </c>
    </row>
    <row r="40" spans="1:12" ht="15.75" thickBot="1">
      <c r="A40" s="9">
        <v>6</v>
      </c>
      <c r="B40" s="679" t="s">
        <v>82</v>
      </c>
      <c r="C40" s="11">
        <v>2624</v>
      </c>
      <c r="D40" s="13">
        <v>0.06290604847409681</v>
      </c>
      <c r="E40" s="11">
        <v>3060</v>
      </c>
      <c r="F40" s="12">
        <v>0.057252979587254664</v>
      </c>
      <c r="G40" s="11">
        <v>951</v>
      </c>
      <c r="H40" s="12">
        <v>0.08765784864964513</v>
      </c>
      <c r="I40" s="11">
        <v>21</v>
      </c>
      <c r="J40" s="13">
        <v>0.3181818181818182</v>
      </c>
      <c r="K40" s="11">
        <v>6656</v>
      </c>
      <c r="L40" s="172">
        <v>0.06274805562102286</v>
      </c>
    </row>
    <row r="41" spans="1:12" ht="15">
      <c r="A41" s="16">
        <v>60</v>
      </c>
      <c r="B41" s="224" t="s">
        <v>83</v>
      </c>
      <c r="C41" s="18">
        <v>133</v>
      </c>
      <c r="D41" s="107">
        <v>0.0031884544386642055</v>
      </c>
      <c r="E41" s="225">
        <v>131</v>
      </c>
      <c r="F41" s="109">
        <v>0.0024510262503040395</v>
      </c>
      <c r="G41" s="149">
        <v>54</v>
      </c>
      <c r="H41" s="107">
        <v>0.004977417273481427</v>
      </c>
      <c r="I41" s="225">
        <v>1</v>
      </c>
      <c r="J41" s="110">
        <v>0.015151515151515152</v>
      </c>
      <c r="K41" s="226">
        <v>319</v>
      </c>
      <c r="L41" s="107">
        <v>0.003007306151308037</v>
      </c>
    </row>
    <row r="42" spans="1:12" ht="15">
      <c r="A42" s="16">
        <v>61</v>
      </c>
      <c r="B42" s="224" t="s">
        <v>84</v>
      </c>
      <c r="C42" s="18">
        <v>1755</v>
      </c>
      <c r="D42" s="107">
        <v>0.042073214585381054</v>
      </c>
      <c r="E42" s="225">
        <v>2604</v>
      </c>
      <c r="F42" s="109">
        <v>0.04872116302131083</v>
      </c>
      <c r="G42" s="149">
        <v>734</v>
      </c>
      <c r="H42" s="107">
        <v>0.06765600516176606</v>
      </c>
      <c r="I42" s="225">
        <v>19</v>
      </c>
      <c r="J42" s="110">
        <v>0.2878787878787879</v>
      </c>
      <c r="K42" s="226">
        <v>5112</v>
      </c>
      <c r="L42" s="107">
        <v>0.04819231675701155</v>
      </c>
    </row>
    <row r="43" spans="1:12" ht="15">
      <c r="A43" s="16">
        <v>62</v>
      </c>
      <c r="B43" s="224" t="s">
        <v>85</v>
      </c>
      <c r="C43" s="18">
        <v>702</v>
      </c>
      <c r="D43" s="107">
        <v>0.016829285834152424</v>
      </c>
      <c r="E43" s="225">
        <v>283</v>
      </c>
      <c r="F43" s="109">
        <v>0.0052949651056186505</v>
      </c>
      <c r="G43" s="149">
        <v>145</v>
      </c>
      <c r="H43" s="107">
        <v>0.013365287123237165</v>
      </c>
      <c r="I43" s="225">
        <v>1</v>
      </c>
      <c r="J43" s="110">
        <v>0.015151515151515152</v>
      </c>
      <c r="K43" s="226">
        <v>1131</v>
      </c>
      <c r="L43" s="107">
        <v>0.010662267263728493</v>
      </c>
    </row>
    <row r="44" spans="1:12" ht="29.25" thickBot="1">
      <c r="A44" s="7">
        <v>69</v>
      </c>
      <c r="B44" s="241" t="s">
        <v>86</v>
      </c>
      <c r="C44" s="18">
        <v>34</v>
      </c>
      <c r="D44" s="107">
        <v>0.0008150936158991201</v>
      </c>
      <c r="E44" s="225">
        <v>42</v>
      </c>
      <c r="F44" s="109">
        <v>0.0007858252100211425</v>
      </c>
      <c r="G44" s="149">
        <v>18</v>
      </c>
      <c r="H44" s="107">
        <v>0.0016591390911604757</v>
      </c>
      <c r="I44" s="225">
        <v>0</v>
      </c>
      <c r="J44" s="110">
        <v>0</v>
      </c>
      <c r="K44" s="226">
        <v>94</v>
      </c>
      <c r="L44" s="107">
        <v>0.000886165448974782</v>
      </c>
    </row>
    <row r="45" spans="1:12" ht="15.75" thickBot="1">
      <c r="A45" s="9">
        <v>99</v>
      </c>
      <c r="B45" s="679" t="s">
        <v>87</v>
      </c>
      <c r="C45" s="11">
        <v>1562</v>
      </c>
      <c r="D45" s="13">
        <v>0.037446359648071345</v>
      </c>
      <c r="E45" s="11">
        <v>1953</v>
      </c>
      <c r="F45" s="12">
        <v>0.036540872265983126</v>
      </c>
      <c r="G45" s="11">
        <v>379</v>
      </c>
      <c r="H45" s="12">
        <v>0.034934095308323344</v>
      </c>
      <c r="I45" s="11">
        <v>3</v>
      </c>
      <c r="J45" s="13">
        <v>0.045454545454545456</v>
      </c>
      <c r="K45" s="11">
        <v>3897</v>
      </c>
      <c r="L45" s="172">
        <v>0.036738156964411975</v>
      </c>
    </row>
    <row r="46" spans="1:12" ht="15.75" thickBot="1">
      <c r="A46" s="718" t="s">
        <v>88</v>
      </c>
      <c r="B46" s="734"/>
      <c r="C46" s="496">
        <v>41713</v>
      </c>
      <c r="D46" s="122">
        <v>0.9999999999999999</v>
      </c>
      <c r="E46" s="705">
        <v>53447</v>
      </c>
      <c r="F46" s="124">
        <v>0.9999999999999999</v>
      </c>
      <c r="G46" s="706">
        <v>10849</v>
      </c>
      <c r="H46" s="122">
        <v>1</v>
      </c>
      <c r="I46" s="705">
        <v>66</v>
      </c>
      <c r="J46" s="124">
        <v>1</v>
      </c>
      <c r="K46" s="706">
        <v>106075</v>
      </c>
      <c r="L46" s="122">
        <v>1</v>
      </c>
    </row>
    <row r="47" spans="1:12" ht="15.75" thickBot="1">
      <c r="A47" s="707" t="s">
        <v>89</v>
      </c>
      <c r="B47" s="591" t="s">
        <v>382</v>
      </c>
      <c r="C47" s="708">
        <v>9882</v>
      </c>
      <c r="D47" s="382">
        <v>0.23690456212691488</v>
      </c>
      <c r="E47" s="709">
        <v>4297</v>
      </c>
      <c r="F47" s="383">
        <v>0.08039740303478211</v>
      </c>
      <c r="G47" s="710">
        <v>652</v>
      </c>
      <c r="H47" s="382">
        <v>0.06009770485759056</v>
      </c>
      <c r="I47" s="709">
        <v>5</v>
      </c>
      <c r="J47" s="260">
        <v>0.07575757575757576</v>
      </c>
      <c r="K47" s="697">
        <v>14836</v>
      </c>
      <c r="L47" s="43">
        <v>0.13986330426584964</v>
      </c>
    </row>
    <row r="48" spans="1:12" ht="15.75" thickBot="1">
      <c r="A48" s="720" t="s">
        <v>91</v>
      </c>
      <c r="B48" s="721"/>
      <c r="C48" s="711">
        <v>51595</v>
      </c>
      <c r="D48" s="580"/>
      <c r="E48" s="311">
        <v>57744</v>
      </c>
      <c r="F48" s="581"/>
      <c r="G48" s="703">
        <v>11501</v>
      </c>
      <c r="H48" s="580"/>
      <c r="I48" s="311">
        <v>71</v>
      </c>
      <c r="J48" s="581"/>
      <c r="K48" s="703">
        <v>120911</v>
      </c>
      <c r="L48" s="580"/>
    </row>
    <row r="49" spans="1:12" ht="15">
      <c r="A49" s="57"/>
      <c r="B49" s="51"/>
      <c r="C49" s="58"/>
      <c r="D49" s="59"/>
      <c r="E49" s="60"/>
      <c r="F49" s="59"/>
      <c r="G49" s="60"/>
      <c r="H49" s="59"/>
      <c r="I49" s="60"/>
      <c r="J49" s="59"/>
      <c r="K49" s="60"/>
      <c r="L49" s="59"/>
    </row>
    <row r="50" spans="1:12" ht="15">
      <c r="A50" s="53" t="s">
        <v>92</v>
      </c>
      <c r="B50" s="54"/>
      <c r="C50" s="55"/>
      <c r="D50" s="55"/>
      <c r="E50" s="55"/>
      <c r="F50" s="55"/>
      <c r="G50" s="55"/>
      <c r="H50" s="55"/>
      <c r="I50" s="55"/>
      <c r="J50" s="55"/>
      <c r="K50" s="55"/>
      <c r="L50" s="55"/>
    </row>
    <row r="51" spans="1:12" ht="51.75" customHeight="1">
      <c r="A51" s="722" t="s">
        <v>93</v>
      </c>
      <c r="B51" s="723"/>
      <c r="C51" s="723"/>
      <c r="D51" s="723"/>
      <c r="E51" s="723"/>
      <c r="F51" s="723"/>
      <c r="G51" s="723"/>
      <c r="H51" s="735"/>
      <c r="I51" s="735"/>
      <c r="J51" s="735"/>
      <c r="K51" s="735"/>
      <c r="L51" s="735"/>
    </row>
    <row r="52" spans="1:12" ht="15">
      <c r="A52" s="61" t="s">
        <v>99</v>
      </c>
      <c r="B52" s="62"/>
      <c r="C52" s="61"/>
      <c r="D52" s="61"/>
      <c r="E52" s="61"/>
      <c r="F52" s="61"/>
      <c r="G52" s="61"/>
      <c r="H52" s="61"/>
      <c r="I52" s="61"/>
      <c r="J52" s="61"/>
      <c r="K52" s="62"/>
      <c r="L52" s="61"/>
    </row>
    <row r="53" spans="1:12" ht="15">
      <c r="A53" s="63"/>
      <c r="B53" s="64"/>
      <c r="C53" s="63"/>
      <c r="D53" s="63"/>
      <c r="E53" s="63"/>
      <c r="F53" s="63"/>
      <c r="G53" s="63"/>
      <c r="H53" s="63"/>
      <c r="I53" s="63"/>
      <c r="J53" s="63"/>
      <c r="K53" s="64"/>
      <c r="L53" s="63"/>
    </row>
  </sheetData>
  <sheetProtection/>
  <mergeCells count="12">
    <mergeCell ref="G3:H3"/>
    <mergeCell ref="I3:J3"/>
    <mergeCell ref="A46:B46"/>
    <mergeCell ref="A48:B48"/>
    <mergeCell ref="A51:L51"/>
    <mergeCell ref="A1:L1"/>
    <mergeCell ref="A2:A4"/>
    <mergeCell ref="B2:B4"/>
    <mergeCell ref="C2:J2"/>
    <mergeCell ref="K2:L3"/>
    <mergeCell ref="C3:D3"/>
    <mergeCell ref="E3:F3"/>
  </mergeCells>
  <printOptions horizontalCentered="1"/>
  <pageMargins left="0.7086614173228347" right="0.7086614173228347" top="0.7480314960629921" bottom="0.7480314960629921" header="0.31496062992125984" footer="0.31496062992125984"/>
  <pageSetup fitToHeight="2" fitToWidth="1" horizontalDpi="600" verticalDpi="600" orientation="landscape" paperSize="9" scale="67" r:id="rId1"/>
</worksheet>
</file>

<file path=xl/worksheets/sheet30.xml><?xml version="1.0" encoding="utf-8"?>
<worksheet xmlns="http://schemas.openxmlformats.org/spreadsheetml/2006/main" xmlns:r="http://schemas.openxmlformats.org/officeDocument/2006/relationships">
  <sheetPr>
    <pageSetUpPr fitToPage="1"/>
  </sheetPr>
  <dimension ref="A1:X72"/>
  <sheetViews>
    <sheetView zoomScalePageLayoutView="0" workbookViewId="0" topLeftCell="A55">
      <selection activeCell="D72" sqref="D72"/>
    </sheetView>
  </sheetViews>
  <sheetFormatPr defaultColWidth="9.140625" defaultRowHeight="15"/>
  <cols>
    <col min="1" max="1" width="13.421875" style="217" customWidth="1"/>
    <col min="2" max="2" width="59.421875" style="217" customWidth="1"/>
    <col min="3" max="24" width="13.140625" style="217" customWidth="1"/>
    <col min="25" max="16384" width="9.140625" style="217" customWidth="1"/>
  </cols>
  <sheetData>
    <row r="1" spans="1:24" ht="24.75" customHeight="1" thickBot="1" thickTop="1">
      <c r="A1" s="724" t="s">
        <v>374</v>
      </c>
      <c r="B1" s="725"/>
      <c r="C1" s="725"/>
      <c r="D1" s="725"/>
      <c r="E1" s="725"/>
      <c r="F1" s="725"/>
      <c r="G1" s="725"/>
      <c r="H1" s="725"/>
      <c r="I1" s="725"/>
      <c r="J1" s="725"/>
      <c r="K1" s="725"/>
      <c r="L1" s="725"/>
      <c r="M1" s="725"/>
      <c r="N1" s="725"/>
      <c r="O1" s="725"/>
      <c r="P1" s="725"/>
      <c r="Q1" s="725"/>
      <c r="R1" s="725"/>
      <c r="S1" s="725"/>
      <c r="T1" s="725"/>
      <c r="U1" s="725"/>
      <c r="V1" s="725"/>
      <c r="W1" s="725"/>
      <c r="X1" s="747"/>
    </row>
    <row r="2" spans="1:24" ht="16.5" thickBot="1" thickTop="1">
      <c r="A2" s="717" t="s">
        <v>44</v>
      </c>
      <c r="B2" s="717" t="s">
        <v>252</v>
      </c>
      <c r="C2" s="810" t="s">
        <v>100</v>
      </c>
      <c r="D2" s="883"/>
      <c r="E2" s="883"/>
      <c r="F2" s="883"/>
      <c r="G2" s="883"/>
      <c r="H2" s="883"/>
      <c r="I2" s="883"/>
      <c r="J2" s="883"/>
      <c r="K2" s="884"/>
      <c r="L2" s="885" t="s">
        <v>101</v>
      </c>
      <c r="M2" s="886"/>
      <c r="N2" s="886"/>
      <c r="O2" s="886"/>
      <c r="P2" s="886"/>
      <c r="Q2" s="886"/>
      <c r="R2" s="886"/>
      <c r="S2" s="886"/>
      <c r="T2" s="886"/>
      <c r="U2" s="887"/>
      <c r="V2" s="751" t="s">
        <v>102</v>
      </c>
      <c r="W2" s="751" t="s">
        <v>91</v>
      </c>
      <c r="X2" s="759"/>
    </row>
    <row r="3" spans="1:24" ht="15.75" thickBot="1">
      <c r="A3" s="717"/>
      <c r="B3" s="717"/>
      <c r="C3" s="840" t="s">
        <v>94</v>
      </c>
      <c r="D3" s="826"/>
      <c r="E3" s="826"/>
      <c r="F3" s="826"/>
      <c r="G3" s="826"/>
      <c r="H3" s="826"/>
      <c r="I3" s="721"/>
      <c r="J3" s="760" t="s">
        <v>103</v>
      </c>
      <c r="K3" s="851"/>
      <c r="L3" s="718" t="s">
        <v>94</v>
      </c>
      <c r="M3" s="745"/>
      <c r="N3" s="745"/>
      <c r="O3" s="745"/>
      <c r="P3" s="745"/>
      <c r="Q3" s="745"/>
      <c r="R3" s="745"/>
      <c r="S3" s="734"/>
      <c r="T3" s="760" t="s">
        <v>104</v>
      </c>
      <c r="U3" s="851"/>
      <c r="V3" s="751"/>
      <c r="W3" s="751"/>
      <c r="X3" s="759"/>
    </row>
    <row r="4" spans="1:24" ht="15">
      <c r="A4" s="717"/>
      <c r="B4" s="717"/>
      <c r="C4" s="773" t="s">
        <v>95</v>
      </c>
      <c r="D4" s="779"/>
      <c r="E4" s="773" t="s">
        <v>96</v>
      </c>
      <c r="F4" s="779"/>
      <c r="G4" s="773" t="s">
        <v>97</v>
      </c>
      <c r="H4" s="779"/>
      <c r="I4" s="215" t="s">
        <v>98</v>
      </c>
      <c r="J4" s="767"/>
      <c r="K4" s="850"/>
      <c r="L4" s="773" t="s">
        <v>95</v>
      </c>
      <c r="M4" s="779"/>
      <c r="N4" s="773" t="s">
        <v>96</v>
      </c>
      <c r="O4" s="779"/>
      <c r="P4" s="773" t="s">
        <v>97</v>
      </c>
      <c r="Q4" s="779"/>
      <c r="R4" s="760" t="s">
        <v>98</v>
      </c>
      <c r="S4" s="851"/>
      <c r="T4" s="731"/>
      <c r="U4" s="850"/>
      <c r="V4" s="751"/>
      <c r="W4" s="751"/>
      <c r="X4" s="759"/>
    </row>
    <row r="5" spans="1:24" ht="15.75" thickBot="1">
      <c r="A5" s="785"/>
      <c r="B5" s="785"/>
      <c r="C5" s="375" t="s">
        <v>45</v>
      </c>
      <c r="D5" s="8" t="s">
        <v>46</v>
      </c>
      <c r="E5" s="207" t="s">
        <v>45</v>
      </c>
      <c r="F5" s="8" t="s">
        <v>46</v>
      </c>
      <c r="G5" s="207" t="s">
        <v>45</v>
      </c>
      <c r="H5" s="376" t="s">
        <v>46</v>
      </c>
      <c r="I5" s="377" t="s">
        <v>45</v>
      </c>
      <c r="J5" s="375" t="s">
        <v>45</v>
      </c>
      <c r="K5" s="8" t="s">
        <v>46</v>
      </c>
      <c r="L5" s="207" t="s">
        <v>45</v>
      </c>
      <c r="M5" s="8" t="s">
        <v>46</v>
      </c>
      <c r="N5" s="207" t="s">
        <v>45</v>
      </c>
      <c r="O5" s="8" t="s">
        <v>46</v>
      </c>
      <c r="P5" s="207" t="s">
        <v>45</v>
      </c>
      <c r="Q5" s="376" t="s">
        <v>46</v>
      </c>
      <c r="R5" s="207" t="s">
        <v>45</v>
      </c>
      <c r="S5" s="378" t="s">
        <v>46</v>
      </c>
      <c r="T5" s="375" t="s">
        <v>45</v>
      </c>
      <c r="U5" s="8" t="s">
        <v>46</v>
      </c>
      <c r="V5" s="379" t="s">
        <v>45</v>
      </c>
      <c r="W5" s="207" t="s">
        <v>45</v>
      </c>
      <c r="X5" s="8" t="s">
        <v>46</v>
      </c>
    </row>
    <row r="6" spans="1:24" ht="29.25" thickBot="1">
      <c r="A6" s="219">
        <v>1</v>
      </c>
      <c r="B6" s="91" t="s">
        <v>253</v>
      </c>
      <c r="C6" s="11">
        <v>1472</v>
      </c>
      <c r="D6" s="97">
        <v>0.09382369813244949</v>
      </c>
      <c r="E6" s="11">
        <v>688</v>
      </c>
      <c r="F6" s="97">
        <v>0.04597086729921155</v>
      </c>
      <c r="G6" s="11">
        <v>55</v>
      </c>
      <c r="H6" s="99">
        <v>0.020770392749244714</v>
      </c>
      <c r="I6" s="355">
        <v>0</v>
      </c>
      <c r="J6" s="98">
        <v>2215</v>
      </c>
      <c r="K6" s="97">
        <v>0.06650253700423334</v>
      </c>
      <c r="L6" s="11">
        <v>2535</v>
      </c>
      <c r="M6" s="97">
        <v>0.09878804411363548</v>
      </c>
      <c r="N6" s="11">
        <v>2238</v>
      </c>
      <c r="O6" s="97">
        <v>0.05858638743455497</v>
      </c>
      <c r="P6" s="11">
        <v>245</v>
      </c>
      <c r="Q6" s="99">
        <v>0.030370645841080946</v>
      </c>
      <c r="R6" s="11">
        <v>0</v>
      </c>
      <c r="S6" s="97">
        <v>0</v>
      </c>
      <c r="T6" s="98">
        <v>5018</v>
      </c>
      <c r="U6" s="97">
        <v>0.06970412557299624</v>
      </c>
      <c r="V6" s="294">
        <v>0</v>
      </c>
      <c r="W6" s="11">
        <v>7233</v>
      </c>
      <c r="X6" s="97">
        <v>0.06868880637410851</v>
      </c>
    </row>
    <row r="7" spans="1:24" ht="28.5">
      <c r="A7" s="223">
        <v>10</v>
      </c>
      <c r="B7" s="17" t="s">
        <v>254</v>
      </c>
      <c r="C7" s="149">
        <v>22</v>
      </c>
      <c r="D7" s="102">
        <v>0.0014022563579578048</v>
      </c>
      <c r="E7" s="149">
        <v>13</v>
      </c>
      <c r="F7" s="102">
        <v>0.0008686355739676601</v>
      </c>
      <c r="G7" s="149">
        <v>2</v>
      </c>
      <c r="H7" s="104">
        <v>0.0007552870090634441</v>
      </c>
      <c r="I7" s="380">
        <v>0</v>
      </c>
      <c r="J7" s="381">
        <v>37</v>
      </c>
      <c r="K7" s="107">
        <v>0.001110877593298706</v>
      </c>
      <c r="L7" s="149">
        <v>43</v>
      </c>
      <c r="M7" s="102">
        <v>0.0016756946338802074</v>
      </c>
      <c r="N7" s="149">
        <v>45</v>
      </c>
      <c r="O7" s="102">
        <v>0.0011780104712041885</v>
      </c>
      <c r="P7" s="149">
        <v>7</v>
      </c>
      <c r="Q7" s="104">
        <v>0.0008677327383165985</v>
      </c>
      <c r="R7" s="149">
        <v>0</v>
      </c>
      <c r="S7" s="102">
        <v>0</v>
      </c>
      <c r="T7" s="381">
        <v>95</v>
      </c>
      <c r="U7" s="107">
        <v>0.0013196277260730657</v>
      </c>
      <c r="V7" s="297">
        <v>0</v>
      </c>
      <c r="W7" s="226">
        <v>132</v>
      </c>
      <c r="X7" s="107">
        <v>0.0012535493490090312</v>
      </c>
    </row>
    <row r="8" spans="1:24" ht="15">
      <c r="A8" s="223">
        <v>11</v>
      </c>
      <c r="B8" s="17" t="s">
        <v>255</v>
      </c>
      <c r="C8" s="149">
        <v>16</v>
      </c>
      <c r="D8" s="102">
        <v>0.0010198228057874943</v>
      </c>
      <c r="E8" s="149">
        <v>27</v>
      </c>
      <c r="F8" s="102">
        <v>0.0018040892690097555</v>
      </c>
      <c r="G8" s="149">
        <v>3</v>
      </c>
      <c r="H8" s="104">
        <v>0.0011329305135951663</v>
      </c>
      <c r="I8" s="380">
        <v>0</v>
      </c>
      <c r="J8" s="381">
        <v>46</v>
      </c>
      <c r="K8" s="107">
        <v>0.0013810910619389317</v>
      </c>
      <c r="L8" s="149">
        <v>41</v>
      </c>
      <c r="M8" s="102">
        <v>0.0015977553485834535</v>
      </c>
      <c r="N8" s="149">
        <v>60</v>
      </c>
      <c r="O8" s="102">
        <v>0.0015706806282722514</v>
      </c>
      <c r="P8" s="149">
        <v>8</v>
      </c>
      <c r="Q8" s="104">
        <v>0.0009916945580761127</v>
      </c>
      <c r="R8" s="149">
        <v>0</v>
      </c>
      <c r="S8" s="102">
        <v>0</v>
      </c>
      <c r="T8" s="381">
        <v>109</v>
      </c>
      <c r="U8" s="107">
        <v>0.001514099180441728</v>
      </c>
      <c r="V8" s="297">
        <v>0</v>
      </c>
      <c r="W8" s="226">
        <v>155</v>
      </c>
      <c r="X8" s="107">
        <v>0.0014719708264878777</v>
      </c>
    </row>
    <row r="9" spans="1:24" ht="28.5">
      <c r="A9" s="223">
        <v>12</v>
      </c>
      <c r="B9" s="17" t="s">
        <v>256</v>
      </c>
      <c r="C9" s="149">
        <v>16</v>
      </c>
      <c r="D9" s="102">
        <v>0.0010198228057874943</v>
      </c>
      <c r="E9" s="149">
        <v>13</v>
      </c>
      <c r="F9" s="102">
        <v>0.0008686355739676601</v>
      </c>
      <c r="G9" s="149">
        <v>4</v>
      </c>
      <c r="H9" s="104">
        <v>0.0015105740181268882</v>
      </c>
      <c r="I9" s="380">
        <v>0</v>
      </c>
      <c r="J9" s="381">
        <v>33</v>
      </c>
      <c r="K9" s="107">
        <v>0.0009907827183474945</v>
      </c>
      <c r="L9" s="149">
        <v>65</v>
      </c>
      <c r="M9" s="102">
        <v>0.0025330267721444992</v>
      </c>
      <c r="N9" s="149">
        <v>46</v>
      </c>
      <c r="O9" s="102">
        <v>0.0012041884816753926</v>
      </c>
      <c r="P9" s="149">
        <v>7</v>
      </c>
      <c r="Q9" s="104">
        <v>0.0008677327383165985</v>
      </c>
      <c r="R9" s="149">
        <v>0</v>
      </c>
      <c r="S9" s="102">
        <v>0</v>
      </c>
      <c r="T9" s="381">
        <v>118</v>
      </c>
      <c r="U9" s="107">
        <v>0.0016391165439644396</v>
      </c>
      <c r="V9" s="297">
        <v>0</v>
      </c>
      <c r="W9" s="226">
        <v>151</v>
      </c>
      <c r="X9" s="107">
        <v>0.001433984482578513</v>
      </c>
    </row>
    <row r="10" spans="1:24" ht="28.5">
      <c r="A10" s="223">
        <v>13</v>
      </c>
      <c r="B10" s="17" t="s">
        <v>257</v>
      </c>
      <c r="C10" s="149">
        <v>267</v>
      </c>
      <c r="D10" s="102">
        <v>0.017018293071578813</v>
      </c>
      <c r="E10" s="149">
        <v>268</v>
      </c>
      <c r="F10" s="102">
        <v>0.017907256447948685</v>
      </c>
      <c r="G10" s="149">
        <v>10</v>
      </c>
      <c r="H10" s="104">
        <v>0.0037764350453172208</v>
      </c>
      <c r="I10" s="380">
        <v>0</v>
      </c>
      <c r="J10" s="381">
        <v>545</v>
      </c>
      <c r="K10" s="107">
        <v>0.01636292671210256</v>
      </c>
      <c r="L10" s="149">
        <v>312</v>
      </c>
      <c r="M10" s="102">
        <v>0.012158528506293597</v>
      </c>
      <c r="N10" s="149">
        <v>446</v>
      </c>
      <c r="O10" s="102">
        <v>0.011675392670157068</v>
      </c>
      <c r="P10" s="149">
        <v>37</v>
      </c>
      <c r="Q10" s="104">
        <v>0.00458658733110202</v>
      </c>
      <c r="R10" s="149">
        <v>0</v>
      </c>
      <c r="S10" s="102">
        <v>0</v>
      </c>
      <c r="T10" s="381">
        <v>795</v>
      </c>
      <c r="U10" s="107">
        <v>0.011043200444506181</v>
      </c>
      <c r="V10" s="297">
        <v>0</v>
      </c>
      <c r="W10" s="226">
        <v>1340</v>
      </c>
      <c r="X10" s="107">
        <v>0.012725425209637136</v>
      </c>
    </row>
    <row r="11" spans="1:24" ht="28.5">
      <c r="A11" s="223">
        <v>14</v>
      </c>
      <c r="B11" s="17" t="s">
        <v>258</v>
      </c>
      <c r="C11" s="149">
        <v>48</v>
      </c>
      <c r="D11" s="102">
        <v>0.003059468417362483</v>
      </c>
      <c r="E11" s="149">
        <v>86</v>
      </c>
      <c r="F11" s="102">
        <v>0.005746358412401443</v>
      </c>
      <c r="G11" s="149">
        <v>11</v>
      </c>
      <c r="H11" s="104">
        <v>0.004154078549848943</v>
      </c>
      <c r="I11" s="380">
        <v>0</v>
      </c>
      <c r="J11" s="381">
        <v>145</v>
      </c>
      <c r="K11" s="107">
        <v>0.004353439216981415</v>
      </c>
      <c r="L11" s="149">
        <v>142</v>
      </c>
      <c r="M11" s="102">
        <v>0.005533689256069522</v>
      </c>
      <c r="N11" s="149">
        <v>351</v>
      </c>
      <c r="O11" s="102">
        <v>0.00918848167539267</v>
      </c>
      <c r="P11" s="149">
        <v>42</v>
      </c>
      <c r="Q11" s="104">
        <v>0.005206396429899591</v>
      </c>
      <c r="R11" s="149">
        <v>0</v>
      </c>
      <c r="S11" s="102">
        <v>0</v>
      </c>
      <c r="T11" s="381">
        <v>535</v>
      </c>
      <c r="U11" s="107">
        <v>0.007431587720516738</v>
      </c>
      <c r="V11" s="297">
        <v>0</v>
      </c>
      <c r="W11" s="226">
        <v>680</v>
      </c>
      <c r="X11" s="107">
        <v>0.006457678464591979</v>
      </c>
    </row>
    <row r="12" spans="1:24" ht="28.5">
      <c r="A12" s="223">
        <v>15</v>
      </c>
      <c r="B12" s="17" t="s">
        <v>259</v>
      </c>
      <c r="C12" s="149">
        <v>79</v>
      </c>
      <c r="D12" s="102">
        <v>0.005035375103575754</v>
      </c>
      <c r="E12" s="149">
        <v>64</v>
      </c>
      <c r="F12" s="102">
        <v>0.004276359748763865</v>
      </c>
      <c r="G12" s="149">
        <v>3</v>
      </c>
      <c r="H12" s="104">
        <v>0.0011329305135951663</v>
      </c>
      <c r="I12" s="380">
        <v>0</v>
      </c>
      <c r="J12" s="381">
        <v>146</v>
      </c>
      <c r="K12" s="107">
        <v>0.0043834629357192186</v>
      </c>
      <c r="L12" s="149">
        <v>209</v>
      </c>
      <c r="M12" s="102">
        <v>0.008144655313510775</v>
      </c>
      <c r="N12" s="149">
        <v>159</v>
      </c>
      <c r="O12" s="102">
        <v>0.004162303664921466</v>
      </c>
      <c r="P12" s="149">
        <v>4</v>
      </c>
      <c r="Q12" s="104">
        <v>0.0004958472790380563</v>
      </c>
      <c r="R12" s="149">
        <v>0</v>
      </c>
      <c r="S12" s="102">
        <v>0</v>
      </c>
      <c r="T12" s="381">
        <v>372</v>
      </c>
      <c r="U12" s="107">
        <v>0.005167384358938741</v>
      </c>
      <c r="V12" s="297">
        <v>0</v>
      </c>
      <c r="W12" s="226">
        <v>518</v>
      </c>
      <c r="X12" s="107">
        <v>0.0049192315362627135</v>
      </c>
    </row>
    <row r="13" spans="1:24" ht="28.5">
      <c r="A13" s="223">
        <v>16</v>
      </c>
      <c r="B13" s="17" t="s">
        <v>260</v>
      </c>
      <c r="C13" s="149">
        <v>890</v>
      </c>
      <c r="D13" s="102">
        <v>0.05672764357192938</v>
      </c>
      <c r="E13" s="149">
        <v>163</v>
      </c>
      <c r="F13" s="102">
        <v>0.010891353735132968</v>
      </c>
      <c r="G13" s="149">
        <v>3</v>
      </c>
      <c r="H13" s="104">
        <v>0.0011329305135951663</v>
      </c>
      <c r="I13" s="380">
        <v>0</v>
      </c>
      <c r="J13" s="381">
        <v>1056</v>
      </c>
      <c r="K13" s="107">
        <v>0.031705046987119824</v>
      </c>
      <c r="L13" s="149">
        <v>1451</v>
      </c>
      <c r="M13" s="102">
        <v>0.056544951482794904</v>
      </c>
      <c r="N13" s="149">
        <v>930</v>
      </c>
      <c r="O13" s="102">
        <v>0.024345549738219896</v>
      </c>
      <c r="P13" s="149">
        <v>61</v>
      </c>
      <c r="Q13" s="104">
        <v>0.007561671005330358</v>
      </c>
      <c r="R13" s="149">
        <v>0</v>
      </c>
      <c r="S13" s="102">
        <v>0</v>
      </c>
      <c r="T13" s="381">
        <v>2442</v>
      </c>
      <c r="U13" s="107">
        <v>0.033921377969162385</v>
      </c>
      <c r="V13" s="297">
        <v>0</v>
      </c>
      <c r="W13" s="226">
        <v>3498</v>
      </c>
      <c r="X13" s="107">
        <v>0.03321905774873933</v>
      </c>
    </row>
    <row r="14" spans="1:24" ht="28.5">
      <c r="A14" s="223">
        <v>17</v>
      </c>
      <c r="B14" s="17" t="s">
        <v>261</v>
      </c>
      <c r="C14" s="149">
        <v>5</v>
      </c>
      <c r="D14" s="102">
        <v>0.000318694626808592</v>
      </c>
      <c r="E14" s="149">
        <v>3</v>
      </c>
      <c r="F14" s="102">
        <v>0.00020045436322330617</v>
      </c>
      <c r="G14" s="149">
        <v>0</v>
      </c>
      <c r="H14" s="104">
        <v>0</v>
      </c>
      <c r="I14" s="380">
        <v>0</v>
      </c>
      <c r="J14" s="381">
        <v>8</v>
      </c>
      <c r="K14" s="107">
        <v>0.0002401897499024229</v>
      </c>
      <c r="L14" s="149">
        <v>17</v>
      </c>
      <c r="M14" s="102">
        <v>0.0006624839250224076</v>
      </c>
      <c r="N14" s="149">
        <v>17</v>
      </c>
      <c r="O14" s="102">
        <v>0.0004450261780104712</v>
      </c>
      <c r="P14" s="149">
        <v>1</v>
      </c>
      <c r="Q14" s="104">
        <v>0.00012396181975951408</v>
      </c>
      <c r="R14" s="149">
        <v>0</v>
      </c>
      <c r="S14" s="102">
        <v>0</v>
      </c>
      <c r="T14" s="381">
        <v>35</v>
      </c>
      <c r="U14" s="107">
        <v>0.0004861786359216558</v>
      </c>
      <c r="V14" s="297">
        <v>0</v>
      </c>
      <c r="W14" s="226">
        <v>43</v>
      </c>
      <c r="X14" s="107">
        <v>0.0004083531970256693</v>
      </c>
    </row>
    <row r="15" spans="1:24" ht="29.25" thickBot="1">
      <c r="A15" s="231">
        <v>19</v>
      </c>
      <c r="B15" s="30" t="s">
        <v>262</v>
      </c>
      <c r="C15" s="156">
        <v>129</v>
      </c>
      <c r="D15" s="382">
        <v>0.008222321371661673</v>
      </c>
      <c r="E15" s="156">
        <v>51</v>
      </c>
      <c r="F15" s="382">
        <v>0.003407724174796205</v>
      </c>
      <c r="G15" s="156">
        <v>19</v>
      </c>
      <c r="H15" s="383">
        <v>0.007175226586102719</v>
      </c>
      <c r="I15" s="384">
        <v>0</v>
      </c>
      <c r="J15" s="385">
        <v>199</v>
      </c>
      <c r="K15" s="117">
        <v>0.00597472002882277</v>
      </c>
      <c r="L15" s="156">
        <v>255</v>
      </c>
      <c r="M15" s="382">
        <v>0.009937258875336114</v>
      </c>
      <c r="N15" s="156">
        <v>184</v>
      </c>
      <c r="O15" s="382">
        <v>0.0048167539267015705</v>
      </c>
      <c r="P15" s="156">
        <v>78</v>
      </c>
      <c r="Q15" s="383">
        <v>0.009669021941242098</v>
      </c>
      <c r="R15" s="156">
        <v>0</v>
      </c>
      <c r="S15" s="382">
        <v>0</v>
      </c>
      <c r="T15" s="385">
        <v>517</v>
      </c>
      <c r="U15" s="117">
        <v>0.0071815529934713155</v>
      </c>
      <c r="V15" s="307">
        <v>0</v>
      </c>
      <c r="W15" s="252">
        <v>716</v>
      </c>
      <c r="X15" s="117">
        <v>0.006799555559776261</v>
      </c>
    </row>
    <row r="16" spans="1:24" ht="15.75" thickBot="1">
      <c r="A16" s="219">
        <v>2</v>
      </c>
      <c r="B16" s="91" t="s">
        <v>263</v>
      </c>
      <c r="C16" s="11">
        <v>25</v>
      </c>
      <c r="D16" s="97">
        <v>0.00159347313404296</v>
      </c>
      <c r="E16" s="11">
        <v>8</v>
      </c>
      <c r="F16" s="97">
        <v>0.0005345449685954831</v>
      </c>
      <c r="G16" s="11">
        <v>1</v>
      </c>
      <c r="H16" s="99">
        <v>0.00037764350453172205</v>
      </c>
      <c r="I16" s="355">
        <v>0</v>
      </c>
      <c r="J16" s="98">
        <v>34</v>
      </c>
      <c r="K16" s="97">
        <v>0.0010208064370852974</v>
      </c>
      <c r="L16" s="11">
        <v>120</v>
      </c>
      <c r="M16" s="97">
        <v>0.00467635711780523</v>
      </c>
      <c r="N16" s="11">
        <v>85</v>
      </c>
      <c r="O16" s="97">
        <v>0.002225130890052356</v>
      </c>
      <c r="P16" s="11">
        <v>8</v>
      </c>
      <c r="Q16" s="99">
        <v>0.0009916945580761127</v>
      </c>
      <c r="R16" s="11">
        <v>4</v>
      </c>
      <c r="S16" s="97">
        <v>0.06451612903225806</v>
      </c>
      <c r="T16" s="98">
        <v>217</v>
      </c>
      <c r="U16" s="97">
        <v>0.003014307542714266</v>
      </c>
      <c r="V16" s="294">
        <v>0</v>
      </c>
      <c r="W16" s="11">
        <v>251</v>
      </c>
      <c r="X16" s="97">
        <v>0.0023836430803126276</v>
      </c>
    </row>
    <row r="17" spans="1:24" ht="28.5">
      <c r="A17" s="223">
        <v>20</v>
      </c>
      <c r="B17" s="17" t="s">
        <v>265</v>
      </c>
      <c r="C17" s="142">
        <v>0</v>
      </c>
      <c r="D17" s="102">
        <v>0</v>
      </c>
      <c r="E17" s="142">
        <v>4</v>
      </c>
      <c r="F17" s="102">
        <v>0.00026727248429774154</v>
      </c>
      <c r="G17" s="142">
        <v>0</v>
      </c>
      <c r="H17" s="104">
        <v>0</v>
      </c>
      <c r="I17" s="386">
        <v>0</v>
      </c>
      <c r="J17" s="387">
        <v>4</v>
      </c>
      <c r="K17" s="102">
        <v>0.00012009487495121145</v>
      </c>
      <c r="L17" s="142">
        <v>1</v>
      </c>
      <c r="M17" s="102">
        <v>3.8969642648376916E-05</v>
      </c>
      <c r="N17" s="142">
        <v>4</v>
      </c>
      <c r="O17" s="102">
        <v>0.00010471204188481675</v>
      </c>
      <c r="P17" s="142">
        <v>0</v>
      </c>
      <c r="Q17" s="104">
        <v>0</v>
      </c>
      <c r="R17" s="142">
        <v>0</v>
      </c>
      <c r="S17" s="102">
        <v>0</v>
      </c>
      <c r="T17" s="387">
        <v>5</v>
      </c>
      <c r="U17" s="102">
        <v>6.945409084595083E-05</v>
      </c>
      <c r="V17" s="304">
        <v>0</v>
      </c>
      <c r="W17" s="388">
        <v>9</v>
      </c>
      <c r="X17" s="102">
        <v>8.54692737960703E-05</v>
      </c>
    </row>
    <row r="18" spans="1:24" ht="15">
      <c r="A18" s="223">
        <v>21</v>
      </c>
      <c r="B18" s="17" t="s">
        <v>266</v>
      </c>
      <c r="C18" s="149">
        <v>0</v>
      </c>
      <c r="D18" s="102">
        <v>0</v>
      </c>
      <c r="E18" s="149">
        <v>1</v>
      </c>
      <c r="F18" s="102">
        <v>6.681812107443539E-05</v>
      </c>
      <c r="G18" s="149">
        <v>0</v>
      </c>
      <c r="H18" s="104">
        <v>0</v>
      </c>
      <c r="I18" s="380">
        <v>0</v>
      </c>
      <c r="J18" s="381">
        <v>1</v>
      </c>
      <c r="K18" s="107">
        <v>3.0023718737802863E-05</v>
      </c>
      <c r="L18" s="149">
        <v>1</v>
      </c>
      <c r="M18" s="102">
        <v>3.8969642648376916E-05</v>
      </c>
      <c r="N18" s="149">
        <v>0</v>
      </c>
      <c r="O18" s="102">
        <v>0</v>
      </c>
      <c r="P18" s="149">
        <v>0</v>
      </c>
      <c r="Q18" s="104">
        <v>0</v>
      </c>
      <c r="R18" s="149">
        <v>2</v>
      </c>
      <c r="S18" s="102">
        <v>0.03225806451612903</v>
      </c>
      <c r="T18" s="381">
        <v>3</v>
      </c>
      <c r="U18" s="107">
        <v>4.167245450757049E-05</v>
      </c>
      <c r="V18" s="297">
        <v>0</v>
      </c>
      <c r="W18" s="226">
        <v>4</v>
      </c>
      <c r="X18" s="107">
        <v>3.798634390936458E-05</v>
      </c>
    </row>
    <row r="19" spans="1:24" ht="15">
      <c r="A19" s="223">
        <v>22</v>
      </c>
      <c r="B19" s="17" t="s">
        <v>267</v>
      </c>
      <c r="C19" s="149">
        <v>3</v>
      </c>
      <c r="D19" s="102">
        <v>0.0001912167760851552</v>
      </c>
      <c r="E19" s="149">
        <v>0</v>
      </c>
      <c r="F19" s="102">
        <v>0</v>
      </c>
      <c r="G19" s="149">
        <v>0</v>
      </c>
      <c r="H19" s="104">
        <v>0</v>
      </c>
      <c r="I19" s="380">
        <v>0</v>
      </c>
      <c r="J19" s="381">
        <v>3</v>
      </c>
      <c r="K19" s="107">
        <v>9.00711562134086E-05</v>
      </c>
      <c r="L19" s="149">
        <v>6</v>
      </c>
      <c r="M19" s="102">
        <v>0.00023381785589026148</v>
      </c>
      <c r="N19" s="149">
        <v>3</v>
      </c>
      <c r="O19" s="102">
        <v>7.853403141361256E-05</v>
      </c>
      <c r="P19" s="149">
        <v>1</v>
      </c>
      <c r="Q19" s="104">
        <v>0.00012396181975951408</v>
      </c>
      <c r="R19" s="149">
        <v>2</v>
      </c>
      <c r="S19" s="102">
        <v>0.03225806451612903</v>
      </c>
      <c r="T19" s="381">
        <v>12</v>
      </c>
      <c r="U19" s="107">
        <v>0.00016668981803028197</v>
      </c>
      <c r="V19" s="297">
        <v>0</v>
      </c>
      <c r="W19" s="226">
        <v>15</v>
      </c>
      <c r="X19" s="107">
        <v>0.00014244878966011718</v>
      </c>
    </row>
    <row r="20" spans="1:24" ht="28.5">
      <c r="A20" s="223">
        <v>23</v>
      </c>
      <c r="B20" s="17" t="s">
        <v>268</v>
      </c>
      <c r="C20" s="149">
        <v>7</v>
      </c>
      <c r="D20" s="102">
        <v>0.00044617247753202884</v>
      </c>
      <c r="E20" s="149">
        <v>0</v>
      </c>
      <c r="F20" s="102">
        <v>0</v>
      </c>
      <c r="G20" s="149">
        <v>0</v>
      </c>
      <c r="H20" s="104">
        <v>0</v>
      </c>
      <c r="I20" s="380">
        <v>0</v>
      </c>
      <c r="J20" s="381">
        <v>7</v>
      </c>
      <c r="K20" s="107">
        <v>0.00021016603116462006</v>
      </c>
      <c r="L20" s="149">
        <v>68</v>
      </c>
      <c r="M20" s="102">
        <v>0.0026499357000896303</v>
      </c>
      <c r="N20" s="149">
        <v>41</v>
      </c>
      <c r="O20" s="102">
        <v>0.0010732984293193718</v>
      </c>
      <c r="P20" s="149">
        <v>2</v>
      </c>
      <c r="Q20" s="104">
        <v>0.00024792363951902817</v>
      </c>
      <c r="R20" s="149">
        <v>0</v>
      </c>
      <c r="S20" s="102">
        <v>0</v>
      </c>
      <c r="T20" s="381">
        <v>111</v>
      </c>
      <c r="U20" s="107">
        <v>0.0015418808167801084</v>
      </c>
      <c r="V20" s="297">
        <v>0</v>
      </c>
      <c r="W20" s="226">
        <v>118</v>
      </c>
      <c r="X20" s="107">
        <v>0.0011205971453262552</v>
      </c>
    </row>
    <row r="21" spans="1:24" ht="29.25" thickBot="1">
      <c r="A21" s="240">
        <v>29</v>
      </c>
      <c r="B21" s="23" t="s">
        <v>269</v>
      </c>
      <c r="C21" s="233">
        <v>15</v>
      </c>
      <c r="D21" s="389">
        <v>0.000956083880425776</v>
      </c>
      <c r="E21" s="233">
        <v>3</v>
      </c>
      <c r="F21" s="389">
        <v>0.00020045436322330617</v>
      </c>
      <c r="G21" s="233">
        <v>1</v>
      </c>
      <c r="H21" s="390">
        <v>0.00037764350453172205</v>
      </c>
      <c r="I21" s="391">
        <v>0</v>
      </c>
      <c r="J21" s="385">
        <v>19</v>
      </c>
      <c r="K21" s="117">
        <v>0.0005704506560182544</v>
      </c>
      <c r="L21" s="233">
        <v>44</v>
      </c>
      <c r="M21" s="389">
        <v>0.0017146642765285842</v>
      </c>
      <c r="N21" s="233">
        <v>37</v>
      </c>
      <c r="O21" s="389">
        <v>0.0009685863874345549</v>
      </c>
      <c r="P21" s="233">
        <v>5</v>
      </c>
      <c r="Q21" s="390">
        <v>0.0006198090987975703</v>
      </c>
      <c r="R21" s="233">
        <v>0</v>
      </c>
      <c r="S21" s="389">
        <v>0</v>
      </c>
      <c r="T21" s="385">
        <v>86</v>
      </c>
      <c r="U21" s="117">
        <v>0.0011946103625503541</v>
      </c>
      <c r="V21" s="307">
        <v>0</v>
      </c>
      <c r="W21" s="252">
        <v>105</v>
      </c>
      <c r="X21" s="117">
        <v>0.0009971415276208203</v>
      </c>
    </row>
    <row r="22" spans="1:24" ht="43.5" thickBot="1">
      <c r="A22" s="219">
        <v>3</v>
      </c>
      <c r="B22" s="91" t="s">
        <v>270</v>
      </c>
      <c r="C22" s="11">
        <v>2740</v>
      </c>
      <c r="D22" s="97">
        <v>0.17464465549110844</v>
      </c>
      <c r="E22" s="11">
        <v>3922</v>
      </c>
      <c r="F22" s="97">
        <v>0.2620606708539356</v>
      </c>
      <c r="G22" s="11">
        <v>992</v>
      </c>
      <c r="H22" s="99">
        <v>0.37462235649546827</v>
      </c>
      <c r="I22" s="355">
        <v>0</v>
      </c>
      <c r="J22" s="98">
        <v>7654</v>
      </c>
      <c r="K22" s="97">
        <v>0.22980154321914312</v>
      </c>
      <c r="L22" s="11">
        <v>3632</v>
      </c>
      <c r="M22" s="97">
        <v>0.14153774209890496</v>
      </c>
      <c r="N22" s="11">
        <v>6776</v>
      </c>
      <c r="O22" s="97">
        <v>0.17738219895287957</v>
      </c>
      <c r="P22" s="11">
        <v>2269</v>
      </c>
      <c r="Q22" s="99">
        <v>0.2812693690343374</v>
      </c>
      <c r="R22" s="11">
        <v>16</v>
      </c>
      <c r="S22" s="97">
        <v>0.25806451612903225</v>
      </c>
      <c r="T22" s="98">
        <v>12693</v>
      </c>
      <c r="U22" s="97">
        <v>0.17631615502153078</v>
      </c>
      <c r="V22" s="294">
        <v>1</v>
      </c>
      <c r="W22" s="11">
        <v>20348</v>
      </c>
      <c r="X22" s="97">
        <v>0.19323653146693764</v>
      </c>
    </row>
    <row r="23" spans="1:24" ht="42.75">
      <c r="A23" s="223">
        <v>30</v>
      </c>
      <c r="B23" s="17" t="s">
        <v>271</v>
      </c>
      <c r="C23" s="149">
        <v>189</v>
      </c>
      <c r="D23" s="102">
        <v>0.012046656893364777</v>
      </c>
      <c r="E23" s="149">
        <v>176</v>
      </c>
      <c r="F23" s="102">
        <v>0.011759989309100627</v>
      </c>
      <c r="G23" s="149">
        <v>27</v>
      </c>
      <c r="H23" s="104">
        <v>0.010196374622356496</v>
      </c>
      <c r="I23" s="380">
        <v>0</v>
      </c>
      <c r="J23" s="381">
        <v>392</v>
      </c>
      <c r="K23" s="107">
        <v>0.011769297745218723</v>
      </c>
      <c r="L23" s="149">
        <v>285</v>
      </c>
      <c r="M23" s="102">
        <v>0.011106348154787421</v>
      </c>
      <c r="N23" s="149">
        <v>408</v>
      </c>
      <c r="O23" s="102">
        <v>0.01068062827225131</v>
      </c>
      <c r="P23" s="149">
        <v>130</v>
      </c>
      <c r="Q23" s="104">
        <v>0.016115036568736828</v>
      </c>
      <c r="R23" s="149">
        <v>1</v>
      </c>
      <c r="S23" s="102">
        <v>0.016129032258064516</v>
      </c>
      <c r="T23" s="381">
        <v>824</v>
      </c>
      <c r="U23" s="107">
        <v>0.011446034171412696</v>
      </c>
      <c r="V23" s="297">
        <v>0</v>
      </c>
      <c r="W23" s="226">
        <v>1216</v>
      </c>
      <c r="X23" s="107">
        <v>0.011547848548446833</v>
      </c>
    </row>
    <row r="24" spans="1:24" ht="28.5">
      <c r="A24" s="223">
        <v>31</v>
      </c>
      <c r="B24" s="17" t="s">
        <v>272</v>
      </c>
      <c r="C24" s="149">
        <v>2055</v>
      </c>
      <c r="D24" s="102">
        <v>0.1309834916183313</v>
      </c>
      <c r="E24" s="149">
        <v>3050</v>
      </c>
      <c r="F24" s="102">
        <v>0.20379526927702793</v>
      </c>
      <c r="G24" s="149">
        <v>812</v>
      </c>
      <c r="H24" s="104">
        <v>0.3066465256797583</v>
      </c>
      <c r="I24" s="380">
        <v>0</v>
      </c>
      <c r="J24" s="381">
        <v>5917</v>
      </c>
      <c r="K24" s="107">
        <v>0.17765034377157954</v>
      </c>
      <c r="L24" s="149">
        <v>2437</v>
      </c>
      <c r="M24" s="102">
        <v>0.09496901913409454</v>
      </c>
      <c r="N24" s="149">
        <v>4823</v>
      </c>
      <c r="O24" s="102">
        <v>0.1262565445026178</v>
      </c>
      <c r="P24" s="149">
        <v>1749</v>
      </c>
      <c r="Q24" s="104">
        <v>0.2168092227593901</v>
      </c>
      <c r="R24" s="149">
        <v>14</v>
      </c>
      <c r="S24" s="102">
        <v>0.22580645161290322</v>
      </c>
      <c r="T24" s="381">
        <v>9023</v>
      </c>
      <c r="U24" s="107">
        <v>0.12533685234060285</v>
      </c>
      <c r="V24" s="297">
        <v>1</v>
      </c>
      <c r="W24" s="226">
        <v>14941</v>
      </c>
      <c r="X24" s="107">
        <v>0.14188849108745405</v>
      </c>
    </row>
    <row r="25" spans="1:24" ht="15">
      <c r="A25" s="223">
        <v>32</v>
      </c>
      <c r="B25" s="17" t="s">
        <v>273</v>
      </c>
      <c r="C25" s="149">
        <v>432</v>
      </c>
      <c r="D25" s="102">
        <v>0.02753521575626235</v>
      </c>
      <c r="E25" s="149">
        <v>614</v>
      </c>
      <c r="F25" s="102">
        <v>0.04102632633970333</v>
      </c>
      <c r="G25" s="149">
        <v>138</v>
      </c>
      <c r="H25" s="104">
        <v>0.05211480362537765</v>
      </c>
      <c r="I25" s="380">
        <v>0</v>
      </c>
      <c r="J25" s="381">
        <v>1184</v>
      </c>
      <c r="K25" s="107">
        <v>0.035548082985558595</v>
      </c>
      <c r="L25" s="149">
        <v>785</v>
      </c>
      <c r="M25" s="102">
        <v>0.030591169478975878</v>
      </c>
      <c r="N25" s="149">
        <v>1334</v>
      </c>
      <c r="O25" s="102">
        <v>0.03492146596858639</v>
      </c>
      <c r="P25" s="149">
        <v>337</v>
      </c>
      <c r="Q25" s="104">
        <v>0.041775133258956244</v>
      </c>
      <c r="R25" s="149">
        <v>1</v>
      </c>
      <c r="S25" s="102">
        <v>0.016129032258064516</v>
      </c>
      <c r="T25" s="381">
        <v>2457</v>
      </c>
      <c r="U25" s="107">
        <v>0.034129740241700235</v>
      </c>
      <c r="V25" s="297">
        <v>0</v>
      </c>
      <c r="W25" s="226">
        <v>3641</v>
      </c>
      <c r="X25" s="107">
        <v>0.03457706954349911</v>
      </c>
    </row>
    <row r="26" spans="1:24" ht="29.25" thickBot="1">
      <c r="A26" s="231">
        <v>39</v>
      </c>
      <c r="B26" s="30" t="s">
        <v>274</v>
      </c>
      <c r="C26" s="233">
        <v>64</v>
      </c>
      <c r="D26" s="389">
        <v>0.004079291223149977</v>
      </c>
      <c r="E26" s="233">
        <v>82</v>
      </c>
      <c r="F26" s="389">
        <v>0.005479085928103701</v>
      </c>
      <c r="G26" s="233">
        <v>15</v>
      </c>
      <c r="H26" s="390">
        <v>0.0056646525679758305</v>
      </c>
      <c r="I26" s="391">
        <v>0</v>
      </c>
      <c r="J26" s="385">
        <v>161</v>
      </c>
      <c r="K26" s="117">
        <v>0.0048338187167862616</v>
      </c>
      <c r="L26" s="233">
        <v>125</v>
      </c>
      <c r="M26" s="389">
        <v>0.004871205331047114</v>
      </c>
      <c r="N26" s="233">
        <v>211</v>
      </c>
      <c r="O26" s="389">
        <v>0.005523560209424083</v>
      </c>
      <c r="P26" s="233">
        <v>53</v>
      </c>
      <c r="Q26" s="390">
        <v>0.006569976447254246</v>
      </c>
      <c r="R26" s="233">
        <v>0</v>
      </c>
      <c r="S26" s="389">
        <v>0</v>
      </c>
      <c r="T26" s="385">
        <v>389</v>
      </c>
      <c r="U26" s="117">
        <v>0.0054035282678149745</v>
      </c>
      <c r="V26" s="307">
        <v>0</v>
      </c>
      <c r="W26" s="252">
        <v>550</v>
      </c>
      <c r="X26" s="117">
        <v>0.00522312228753763</v>
      </c>
    </row>
    <row r="27" spans="1:24" ht="29.25" thickBot="1">
      <c r="A27" s="219">
        <v>4</v>
      </c>
      <c r="B27" s="91" t="s">
        <v>275</v>
      </c>
      <c r="C27" s="11">
        <v>2135</v>
      </c>
      <c r="D27" s="97">
        <v>0.1360826056472688</v>
      </c>
      <c r="E27" s="11">
        <v>1917</v>
      </c>
      <c r="F27" s="97">
        <v>0.1280903380996926</v>
      </c>
      <c r="G27" s="11">
        <v>240</v>
      </c>
      <c r="H27" s="99">
        <v>0.0906344410876133</v>
      </c>
      <c r="I27" s="355">
        <v>2</v>
      </c>
      <c r="J27" s="98">
        <v>4294</v>
      </c>
      <c r="K27" s="97">
        <v>0.1289218482601255</v>
      </c>
      <c r="L27" s="11">
        <v>4540</v>
      </c>
      <c r="M27" s="97">
        <v>0.1769221776236312</v>
      </c>
      <c r="N27" s="11">
        <v>6651</v>
      </c>
      <c r="O27" s="97">
        <v>0.17410994764397905</v>
      </c>
      <c r="P27" s="11">
        <v>1176</v>
      </c>
      <c r="Q27" s="99">
        <v>0.14577910003718855</v>
      </c>
      <c r="R27" s="11">
        <v>21</v>
      </c>
      <c r="S27" s="97">
        <v>0.3387096774193548</v>
      </c>
      <c r="T27" s="98">
        <v>12388</v>
      </c>
      <c r="U27" s="97">
        <v>0.17207945547992776</v>
      </c>
      <c r="V27" s="294">
        <v>0</v>
      </c>
      <c r="W27" s="11">
        <v>16682</v>
      </c>
      <c r="X27" s="97">
        <v>0.158422047274005</v>
      </c>
    </row>
    <row r="28" spans="1:24" ht="28.5">
      <c r="A28" s="223">
        <v>40</v>
      </c>
      <c r="B28" s="17" t="s">
        <v>276</v>
      </c>
      <c r="C28" s="149">
        <v>277</v>
      </c>
      <c r="D28" s="102">
        <v>0.017655682325195998</v>
      </c>
      <c r="E28" s="149">
        <v>189</v>
      </c>
      <c r="F28" s="102">
        <v>0.012628624883068288</v>
      </c>
      <c r="G28" s="149">
        <v>22</v>
      </c>
      <c r="H28" s="104">
        <v>0.008308157099697885</v>
      </c>
      <c r="I28" s="380">
        <v>0</v>
      </c>
      <c r="J28" s="381">
        <v>488</v>
      </c>
      <c r="K28" s="107">
        <v>0.014651574744047798</v>
      </c>
      <c r="L28" s="149">
        <v>448</v>
      </c>
      <c r="M28" s="102">
        <v>0.017458399906472858</v>
      </c>
      <c r="N28" s="149">
        <v>623</v>
      </c>
      <c r="O28" s="102">
        <v>0.01630890052356021</v>
      </c>
      <c r="P28" s="149">
        <v>107</v>
      </c>
      <c r="Q28" s="104">
        <v>0.013263914714268006</v>
      </c>
      <c r="R28" s="149">
        <v>1</v>
      </c>
      <c r="S28" s="102">
        <v>0.016129032258064516</v>
      </c>
      <c r="T28" s="381">
        <v>1179</v>
      </c>
      <c r="U28" s="107">
        <v>0.016377274621475205</v>
      </c>
      <c r="V28" s="297">
        <v>0</v>
      </c>
      <c r="W28" s="226">
        <v>1667</v>
      </c>
      <c r="X28" s="107">
        <v>0.01583080882422769</v>
      </c>
    </row>
    <row r="29" spans="1:24" ht="15">
      <c r="A29" s="223">
        <v>41</v>
      </c>
      <c r="B29" s="17" t="s">
        <v>277</v>
      </c>
      <c r="C29" s="149">
        <v>154</v>
      </c>
      <c r="D29" s="102">
        <v>0.009815794505704634</v>
      </c>
      <c r="E29" s="149">
        <v>113</v>
      </c>
      <c r="F29" s="102">
        <v>0.007550447681411198</v>
      </c>
      <c r="G29" s="149">
        <v>19</v>
      </c>
      <c r="H29" s="104">
        <v>0.007175226586102719</v>
      </c>
      <c r="I29" s="380">
        <v>0</v>
      </c>
      <c r="J29" s="381">
        <v>286</v>
      </c>
      <c r="K29" s="107">
        <v>0.008586783559011619</v>
      </c>
      <c r="L29" s="149">
        <v>796</v>
      </c>
      <c r="M29" s="102">
        <v>0.031019835548108023</v>
      </c>
      <c r="N29" s="149">
        <v>800</v>
      </c>
      <c r="O29" s="102">
        <v>0.020942408376963352</v>
      </c>
      <c r="P29" s="149">
        <v>117</v>
      </c>
      <c r="Q29" s="104">
        <v>0.014503532911863145</v>
      </c>
      <c r="R29" s="149">
        <v>1</v>
      </c>
      <c r="S29" s="102">
        <v>0.016129032258064516</v>
      </c>
      <c r="T29" s="381">
        <v>1714</v>
      </c>
      <c r="U29" s="107">
        <v>0.023808862341991942</v>
      </c>
      <c r="V29" s="297">
        <v>0</v>
      </c>
      <c r="W29" s="226">
        <v>2000</v>
      </c>
      <c r="X29" s="107">
        <v>0.01899317195468229</v>
      </c>
    </row>
    <row r="30" spans="1:24" ht="15">
      <c r="A30" s="223">
        <v>42</v>
      </c>
      <c r="B30" s="17" t="s">
        <v>278</v>
      </c>
      <c r="C30" s="149">
        <v>795</v>
      </c>
      <c r="D30" s="102">
        <v>0.05067244566256613</v>
      </c>
      <c r="E30" s="149">
        <v>932</v>
      </c>
      <c r="F30" s="102">
        <v>0.06227448884137378</v>
      </c>
      <c r="G30" s="149">
        <v>103</v>
      </c>
      <c r="H30" s="104">
        <v>0.038897280966767374</v>
      </c>
      <c r="I30" s="380">
        <v>0</v>
      </c>
      <c r="J30" s="381">
        <v>1830</v>
      </c>
      <c r="K30" s="107">
        <v>0.05494340529017924</v>
      </c>
      <c r="L30" s="149">
        <v>1708</v>
      </c>
      <c r="M30" s="102">
        <v>0.06656014964342777</v>
      </c>
      <c r="N30" s="149">
        <v>3245</v>
      </c>
      <c r="O30" s="102">
        <v>0.08494764397905759</v>
      </c>
      <c r="P30" s="149">
        <v>533</v>
      </c>
      <c r="Q30" s="104">
        <v>0.066071649931821</v>
      </c>
      <c r="R30" s="149">
        <v>6</v>
      </c>
      <c r="S30" s="102">
        <v>0.0967741935483871</v>
      </c>
      <c r="T30" s="381">
        <v>5492</v>
      </c>
      <c r="U30" s="107">
        <v>0.07628837338519238</v>
      </c>
      <c r="V30" s="297">
        <v>0</v>
      </c>
      <c r="W30" s="226">
        <v>7322</v>
      </c>
      <c r="X30" s="107">
        <v>0.06953400252609188</v>
      </c>
    </row>
    <row r="31" spans="1:24" ht="15">
      <c r="A31" s="223">
        <v>43</v>
      </c>
      <c r="B31" s="17" t="s">
        <v>279</v>
      </c>
      <c r="C31" s="149">
        <v>102</v>
      </c>
      <c r="D31" s="102">
        <v>0.006501370386895277</v>
      </c>
      <c r="E31" s="149">
        <v>141</v>
      </c>
      <c r="F31" s="102">
        <v>0.009421355071495389</v>
      </c>
      <c r="G31" s="149">
        <v>13</v>
      </c>
      <c r="H31" s="104">
        <v>0.004909365558912387</v>
      </c>
      <c r="I31" s="380">
        <v>0</v>
      </c>
      <c r="J31" s="381">
        <v>256</v>
      </c>
      <c r="K31" s="107">
        <v>0.007686071996877533</v>
      </c>
      <c r="L31" s="149">
        <v>489</v>
      </c>
      <c r="M31" s="102">
        <v>0.01905615525505631</v>
      </c>
      <c r="N31" s="149">
        <v>538</v>
      </c>
      <c r="O31" s="102">
        <v>0.014083769633507853</v>
      </c>
      <c r="P31" s="149">
        <v>90</v>
      </c>
      <c r="Q31" s="104">
        <v>0.011156563778356266</v>
      </c>
      <c r="R31" s="149">
        <v>0</v>
      </c>
      <c r="S31" s="102">
        <v>0</v>
      </c>
      <c r="T31" s="381">
        <v>1117</v>
      </c>
      <c r="U31" s="107">
        <v>0.015516043894985414</v>
      </c>
      <c r="V31" s="297">
        <v>0</v>
      </c>
      <c r="W31" s="226">
        <v>1373</v>
      </c>
      <c r="X31" s="107">
        <v>0.013038812546889393</v>
      </c>
    </row>
    <row r="32" spans="1:24" ht="28.5">
      <c r="A32" s="223">
        <v>44</v>
      </c>
      <c r="B32" s="17" t="s">
        <v>280</v>
      </c>
      <c r="C32" s="149">
        <v>427</v>
      </c>
      <c r="D32" s="102">
        <v>0.027216521129453757</v>
      </c>
      <c r="E32" s="149">
        <v>250</v>
      </c>
      <c r="F32" s="102">
        <v>0.016704530268608846</v>
      </c>
      <c r="G32" s="149">
        <v>45</v>
      </c>
      <c r="H32" s="104">
        <v>0.016993957703927493</v>
      </c>
      <c r="I32" s="380">
        <v>0</v>
      </c>
      <c r="J32" s="381">
        <v>722</v>
      </c>
      <c r="K32" s="107">
        <v>0.02167712492869367</v>
      </c>
      <c r="L32" s="149">
        <v>555</v>
      </c>
      <c r="M32" s="102">
        <v>0.021628151669849188</v>
      </c>
      <c r="N32" s="149">
        <v>752</v>
      </c>
      <c r="O32" s="102">
        <v>0.01968586387434555</v>
      </c>
      <c r="P32" s="149">
        <v>188</v>
      </c>
      <c r="Q32" s="104">
        <v>0.023304822114788647</v>
      </c>
      <c r="R32" s="149">
        <v>3</v>
      </c>
      <c r="S32" s="102">
        <v>0.04838709677419355</v>
      </c>
      <c r="T32" s="381">
        <v>1498</v>
      </c>
      <c r="U32" s="107">
        <v>0.020808445617446866</v>
      </c>
      <c r="V32" s="297">
        <v>0</v>
      </c>
      <c r="W32" s="226">
        <v>2220</v>
      </c>
      <c r="X32" s="107">
        <v>0.021082420869697343</v>
      </c>
    </row>
    <row r="33" spans="1:24" ht="42.75">
      <c r="A33" s="223">
        <v>45</v>
      </c>
      <c r="B33" s="17" t="s">
        <v>281</v>
      </c>
      <c r="C33" s="149">
        <v>175</v>
      </c>
      <c r="D33" s="102">
        <v>0.01115431193830072</v>
      </c>
      <c r="E33" s="149">
        <v>242</v>
      </c>
      <c r="F33" s="102">
        <v>0.016169985300013363</v>
      </c>
      <c r="G33" s="149">
        <v>31</v>
      </c>
      <c r="H33" s="104">
        <v>0.011706948640483383</v>
      </c>
      <c r="I33" s="380">
        <v>2</v>
      </c>
      <c r="J33" s="381">
        <v>450</v>
      </c>
      <c r="K33" s="107">
        <v>0.013510673432011289</v>
      </c>
      <c r="L33" s="149">
        <v>387</v>
      </c>
      <c r="M33" s="102">
        <v>0.015081251704921866</v>
      </c>
      <c r="N33" s="149">
        <v>543</v>
      </c>
      <c r="O33" s="102">
        <v>0.014214659685863874</v>
      </c>
      <c r="P33" s="149">
        <v>115</v>
      </c>
      <c r="Q33" s="104">
        <v>0.014255609272344118</v>
      </c>
      <c r="R33" s="149">
        <v>10</v>
      </c>
      <c r="S33" s="102">
        <v>0.16129032258064516</v>
      </c>
      <c r="T33" s="381">
        <v>1055</v>
      </c>
      <c r="U33" s="107">
        <v>0.014654813168495625</v>
      </c>
      <c r="V33" s="297">
        <v>0</v>
      </c>
      <c r="W33" s="226">
        <v>1505</v>
      </c>
      <c r="X33" s="107">
        <v>0.014292361895898425</v>
      </c>
    </row>
    <row r="34" spans="1:24" ht="29.25" thickBot="1">
      <c r="A34" s="240">
        <v>49</v>
      </c>
      <c r="B34" s="23" t="s">
        <v>282</v>
      </c>
      <c r="C34" s="156">
        <v>205</v>
      </c>
      <c r="D34" s="382">
        <v>0.013066479699152271</v>
      </c>
      <c r="E34" s="156">
        <v>50</v>
      </c>
      <c r="F34" s="382">
        <v>0.0033409060537217695</v>
      </c>
      <c r="G34" s="156">
        <v>7</v>
      </c>
      <c r="H34" s="383">
        <v>0.0026435045317220545</v>
      </c>
      <c r="I34" s="391">
        <v>0</v>
      </c>
      <c r="J34" s="385">
        <v>262</v>
      </c>
      <c r="K34" s="117">
        <v>0.007866214309304351</v>
      </c>
      <c r="L34" s="156">
        <v>157</v>
      </c>
      <c r="M34" s="382">
        <v>0.006118233895795176</v>
      </c>
      <c r="N34" s="156">
        <v>150</v>
      </c>
      <c r="O34" s="382">
        <v>0.003926701570680628</v>
      </c>
      <c r="P34" s="156">
        <v>26</v>
      </c>
      <c r="Q34" s="383">
        <v>0.0032230073137473657</v>
      </c>
      <c r="R34" s="156">
        <v>0</v>
      </c>
      <c r="S34" s="382">
        <v>0</v>
      </c>
      <c r="T34" s="385">
        <v>333</v>
      </c>
      <c r="U34" s="117">
        <v>0.004625642450340325</v>
      </c>
      <c r="V34" s="307">
        <v>0</v>
      </c>
      <c r="W34" s="252">
        <v>595</v>
      </c>
      <c r="X34" s="117">
        <v>0.005650468656517982</v>
      </c>
    </row>
    <row r="35" spans="1:24" ht="29.25" thickBot="1">
      <c r="A35" s="219">
        <v>5</v>
      </c>
      <c r="B35" s="91" t="s">
        <v>283</v>
      </c>
      <c r="C35" s="11">
        <v>4628</v>
      </c>
      <c r="D35" s="97">
        <v>0.29498374657403276</v>
      </c>
      <c r="E35" s="11">
        <v>2892</v>
      </c>
      <c r="F35" s="97">
        <v>0.19323800614726713</v>
      </c>
      <c r="G35" s="11">
        <v>303</v>
      </c>
      <c r="H35" s="99">
        <v>0.11442598187311179</v>
      </c>
      <c r="I35" s="355">
        <v>0</v>
      </c>
      <c r="J35" s="98">
        <v>7823</v>
      </c>
      <c r="K35" s="97">
        <v>0.23487555168583182</v>
      </c>
      <c r="L35" s="11">
        <v>7441</v>
      </c>
      <c r="M35" s="97">
        <v>0.28997311094657263</v>
      </c>
      <c r="N35" s="11">
        <v>9274</v>
      </c>
      <c r="O35" s="97">
        <v>0.24277486910994764</v>
      </c>
      <c r="P35" s="11">
        <v>1063</v>
      </c>
      <c r="Q35" s="99">
        <v>0.13177141440436346</v>
      </c>
      <c r="R35" s="11">
        <v>4</v>
      </c>
      <c r="S35" s="97">
        <v>0.06451612903225806</v>
      </c>
      <c r="T35" s="98">
        <v>17782</v>
      </c>
      <c r="U35" s="97">
        <v>0.2470065286845395</v>
      </c>
      <c r="V35" s="294">
        <v>1</v>
      </c>
      <c r="W35" s="11">
        <v>25606</v>
      </c>
      <c r="X35" s="97">
        <v>0.24316958053579737</v>
      </c>
    </row>
    <row r="36" spans="1:24" ht="28.5">
      <c r="A36" s="223">
        <v>50</v>
      </c>
      <c r="B36" s="17" t="s">
        <v>284</v>
      </c>
      <c r="C36" s="149">
        <v>337</v>
      </c>
      <c r="D36" s="102">
        <v>0.0214800178468991</v>
      </c>
      <c r="E36" s="149">
        <v>151</v>
      </c>
      <c r="F36" s="102">
        <v>0.010089536282239743</v>
      </c>
      <c r="G36" s="149">
        <v>10</v>
      </c>
      <c r="H36" s="104">
        <v>0.0037764350453172208</v>
      </c>
      <c r="I36" s="380">
        <v>0</v>
      </c>
      <c r="J36" s="381">
        <v>498</v>
      </c>
      <c r="K36" s="107">
        <v>0.014951811931425826</v>
      </c>
      <c r="L36" s="149">
        <v>639</v>
      </c>
      <c r="M36" s="102">
        <v>0.02490160165231285</v>
      </c>
      <c r="N36" s="149">
        <v>752</v>
      </c>
      <c r="O36" s="102">
        <v>0.01968586387434555</v>
      </c>
      <c r="P36" s="149">
        <v>64</v>
      </c>
      <c r="Q36" s="104">
        <v>0.007933556464608901</v>
      </c>
      <c r="R36" s="149">
        <v>0</v>
      </c>
      <c r="S36" s="102">
        <v>0</v>
      </c>
      <c r="T36" s="381">
        <v>1455</v>
      </c>
      <c r="U36" s="107">
        <v>0.02021114043617169</v>
      </c>
      <c r="V36" s="297">
        <v>0</v>
      </c>
      <c r="W36" s="226">
        <v>1953</v>
      </c>
      <c r="X36" s="107">
        <v>0.018546832413747258</v>
      </c>
    </row>
    <row r="37" spans="1:24" ht="15">
      <c r="A37" s="223">
        <v>51</v>
      </c>
      <c r="B37" s="17" t="s">
        <v>285</v>
      </c>
      <c r="C37" s="149">
        <v>1331</v>
      </c>
      <c r="D37" s="107">
        <v>0.08483650965644719</v>
      </c>
      <c r="E37" s="149">
        <v>1018</v>
      </c>
      <c r="F37" s="107">
        <v>0.06802084725377522</v>
      </c>
      <c r="G37" s="149">
        <v>40</v>
      </c>
      <c r="H37" s="109">
        <v>0.015105740181268883</v>
      </c>
      <c r="I37" s="380">
        <v>0</v>
      </c>
      <c r="J37" s="381">
        <v>2389</v>
      </c>
      <c r="K37" s="107">
        <v>0.07172666406461105</v>
      </c>
      <c r="L37" s="149">
        <v>2863</v>
      </c>
      <c r="M37" s="107">
        <v>0.1115700869023031</v>
      </c>
      <c r="N37" s="149">
        <v>3854</v>
      </c>
      <c r="O37" s="107">
        <v>0.10089005235602094</v>
      </c>
      <c r="P37" s="149">
        <v>377</v>
      </c>
      <c r="Q37" s="109">
        <v>0.0467336060493368</v>
      </c>
      <c r="R37" s="149">
        <v>0</v>
      </c>
      <c r="S37" s="107">
        <v>0</v>
      </c>
      <c r="T37" s="381">
        <v>7094</v>
      </c>
      <c r="U37" s="107">
        <v>0.09854146409223503</v>
      </c>
      <c r="V37" s="297">
        <v>0</v>
      </c>
      <c r="W37" s="226">
        <v>9483</v>
      </c>
      <c r="X37" s="107">
        <v>0.09005612482312608</v>
      </c>
    </row>
    <row r="38" spans="1:24" ht="28.5">
      <c r="A38" s="223">
        <v>52</v>
      </c>
      <c r="B38" s="17" t="s">
        <v>286</v>
      </c>
      <c r="C38" s="149">
        <v>1612</v>
      </c>
      <c r="D38" s="107">
        <v>0.10274714768309007</v>
      </c>
      <c r="E38" s="149">
        <v>101</v>
      </c>
      <c r="F38" s="107">
        <v>0.006748630228517974</v>
      </c>
      <c r="G38" s="149">
        <v>2</v>
      </c>
      <c r="H38" s="109">
        <v>0.0007552870090634441</v>
      </c>
      <c r="I38" s="380">
        <v>0</v>
      </c>
      <c r="J38" s="381">
        <v>1715</v>
      </c>
      <c r="K38" s="107">
        <v>0.05149067763533191</v>
      </c>
      <c r="L38" s="149">
        <v>885</v>
      </c>
      <c r="M38" s="107">
        <v>0.03448813374381357</v>
      </c>
      <c r="N38" s="149">
        <v>703</v>
      </c>
      <c r="O38" s="107">
        <v>0.018403141361256543</v>
      </c>
      <c r="P38" s="149">
        <v>36</v>
      </c>
      <c r="Q38" s="109">
        <v>0.004462625511342506</v>
      </c>
      <c r="R38" s="149">
        <v>0</v>
      </c>
      <c r="S38" s="107">
        <v>0</v>
      </c>
      <c r="T38" s="381">
        <v>1624</v>
      </c>
      <c r="U38" s="107">
        <v>0.022558688706764828</v>
      </c>
      <c r="V38" s="297">
        <v>1</v>
      </c>
      <c r="W38" s="226">
        <v>3340</v>
      </c>
      <c r="X38" s="107">
        <v>0.03171859716431943</v>
      </c>
    </row>
    <row r="39" spans="1:24" ht="15">
      <c r="A39" s="223">
        <v>53</v>
      </c>
      <c r="B39" s="17" t="s">
        <v>287</v>
      </c>
      <c r="C39" s="149">
        <v>1239</v>
      </c>
      <c r="D39" s="107">
        <v>0.0789725285231691</v>
      </c>
      <c r="E39" s="149">
        <v>1543</v>
      </c>
      <c r="F39" s="107">
        <v>0.1031003608178538</v>
      </c>
      <c r="G39" s="149">
        <v>242</v>
      </c>
      <c r="H39" s="109">
        <v>0.09138972809667674</v>
      </c>
      <c r="I39" s="380">
        <v>0</v>
      </c>
      <c r="J39" s="381">
        <v>3024</v>
      </c>
      <c r="K39" s="107">
        <v>0.09079172546311585</v>
      </c>
      <c r="L39" s="149">
        <v>2672</v>
      </c>
      <c r="M39" s="107">
        <v>0.10412688515646311</v>
      </c>
      <c r="N39" s="149">
        <v>3605</v>
      </c>
      <c r="O39" s="107">
        <v>0.0943717277486911</v>
      </c>
      <c r="P39" s="149">
        <v>553</v>
      </c>
      <c r="Q39" s="109">
        <v>0.06855088632701128</v>
      </c>
      <c r="R39" s="149">
        <v>3</v>
      </c>
      <c r="S39" s="107">
        <v>0.04838709677419355</v>
      </c>
      <c r="T39" s="381">
        <v>6833</v>
      </c>
      <c r="U39" s="107">
        <v>0.0949159605500764</v>
      </c>
      <c r="V39" s="297">
        <v>0</v>
      </c>
      <c r="W39" s="226">
        <v>9857</v>
      </c>
      <c r="X39" s="107">
        <v>0.09360784797865168</v>
      </c>
    </row>
    <row r="40" spans="1:24" ht="29.25" thickBot="1">
      <c r="A40" s="231">
        <v>59</v>
      </c>
      <c r="B40" s="30" t="s">
        <v>288</v>
      </c>
      <c r="C40" s="233">
        <v>109</v>
      </c>
      <c r="D40" s="112">
        <v>0.006947542864427306</v>
      </c>
      <c r="E40" s="233">
        <v>79</v>
      </c>
      <c r="F40" s="112">
        <v>0.005278631564880396</v>
      </c>
      <c r="G40" s="233">
        <v>9</v>
      </c>
      <c r="H40" s="114">
        <v>0.0033987915407854984</v>
      </c>
      <c r="I40" s="391">
        <v>0</v>
      </c>
      <c r="J40" s="385">
        <v>197</v>
      </c>
      <c r="K40" s="117">
        <v>0.005914672591347164</v>
      </c>
      <c r="L40" s="233">
        <v>382</v>
      </c>
      <c r="M40" s="112">
        <v>0.014886403491679981</v>
      </c>
      <c r="N40" s="233">
        <v>360</v>
      </c>
      <c r="O40" s="112">
        <v>0.009424083769633508</v>
      </c>
      <c r="P40" s="233">
        <v>33</v>
      </c>
      <c r="Q40" s="114">
        <v>0.004090740052063964</v>
      </c>
      <c r="R40" s="233">
        <v>1</v>
      </c>
      <c r="S40" s="112">
        <v>0.016129032258064516</v>
      </c>
      <c r="T40" s="385">
        <v>776</v>
      </c>
      <c r="U40" s="117">
        <v>0.010779274899291568</v>
      </c>
      <c r="V40" s="307">
        <v>0</v>
      </c>
      <c r="W40" s="252">
        <v>973</v>
      </c>
      <c r="X40" s="117">
        <v>0.009240178155952935</v>
      </c>
    </row>
    <row r="41" spans="1:24" ht="15.75" thickBot="1">
      <c r="A41" s="219">
        <v>6</v>
      </c>
      <c r="B41" s="91" t="s">
        <v>289</v>
      </c>
      <c r="C41" s="11">
        <v>902</v>
      </c>
      <c r="D41" s="97">
        <v>0.05749251067627</v>
      </c>
      <c r="E41" s="11">
        <v>1134</v>
      </c>
      <c r="F41" s="97">
        <v>0.07577174929840973</v>
      </c>
      <c r="G41" s="11">
        <v>167</v>
      </c>
      <c r="H41" s="99">
        <v>0.06306646525679759</v>
      </c>
      <c r="I41" s="355">
        <v>0</v>
      </c>
      <c r="J41" s="98">
        <v>2203</v>
      </c>
      <c r="K41" s="97">
        <v>0.0661422523793797</v>
      </c>
      <c r="L41" s="11">
        <v>1866</v>
      </c>
      <c r="M41" s="97">
        <v>0.07271735318187132</v>
      </c>
      <c r="N41" s="11">
        <v>3637</v>
      </c>
      <c r="O41" s="97">
        <v>0.09520942408376963</v>
      </c>
      <c r="P41" s="11">
        <v>942</v>
      </c>
      <c r="Q41" s="99">
        <v>0.11677203421346226</v>
      </c>
      <c r="R41" s="11">
        <v>9</v>
      </c>
      <c r="S41" s="97">
        <v>0.14516129032258066</v>
      </c>
      <c r="T41" s="98">
        <v>6454</v>
      </c>
      <c r="U41" s="97">
        <v>0.08965134046395333</v>
      </c>
      <c r="V41" s="294">
        <v>0</v>
      </c>
      <c r="W41" s="11">
        <v>8657</v>
      </c>
      <c r="X41" s="97">
        <v>0.0822119448058423</v>
      </c>
    </row>
    <row r="42" spans="1:24" ht="15">
      <c r="A42" s="223">
        <v>60</v>
      </c>
      <c r="B42" s="17" t="s">
        <v>290</v>
      </c>
      <c r="C42" s="149">
        <v>84</v>
      </c>
      <c r="D42" s="102">
        <v>0.005354069730384345</v>
      </c>
      <c r="E42" s="149">
        <v>84</v>
      </c>
      <c r="F42" s="102">
        <v>0.005612722170252572</v>
      </c>
      <c r="G42" s="149">
        <v>15</v>
      </c>
      <c r="H42" s="104">
        <v>0.0056646525679758305</v>
      </c>
      <c r="I42" s="380">
        <v>0</v>
      </c>
      <c r="J42" s="381">
        <v>183</v>
      </c>
      <c r="K42" s="107">
        <v>0.005494340529017924</v>
      </c>
      <c r="L42" s="149">
        <v>90</v>
      </c>
      <c r="M42" s="102">
        <v>0.0035072678383539224</v>
      </c>
      <c r="N42" s="149">
        <v>184</v>
      </c>
      <c r="O42" s="102">
        <v>0.0048167539267015705</v>
      </c>
      <c r="P42" s="149">
        <v>47</v>
      </c>
      <c r="Q42" s="104">
        <v>0.005826205528697162</v>
      </c>
      <c r="R42" s="149">
        <v>1</v>
      </c>
      <c r="S42" s="102">
        <v>0.016129032258064516</v>
      </c>
      <c r="T42" s="381">
        <v>322</v>
      </c>
      <c r="U42" s="107">
        <v>0.0044728434504792336</v>
      </c>
      <c r="V42" s="297">
        <v>0</v>
      </c>
      <c r="W42" s="226">
        <v>505</v>
      </c>
      <c r="X42" s="107">
        <v>0.004795775918557278</v>
      </c>
    </row>
    <row r="43" spans="1:24" ht="15">
      <c r="A43" s="223">
        <v>61</v>
      </c>
      <c r="B43" s="17" t="s">
        <v>291</v>
      </c>
      <c r="C43" s="149">
        <v>51</v>
      </c>
      <c r="D43" s="102">
        <v>0.0032506851934476387</v>
      </c>
      <c r="E43" s="149">
        <v>73</v>
      </c>
      <c r="F43" s="102">
        <v>0.0048777228384337835</v>
      </c>
      <c r="G43" s="149">
        <v>13</v>
      </c>
      <c r="H43" s="104">
        <v>0.004909365558912387</v>
      </c>
      <c r="I43" s="380">
        <v>0</v>
      </c>
      <c r="J43" s="381">
        <v>137</v>
      </c>
      <c r="K43" s="107">
        <v>0.004113249467078992</v>
      </c>
      <c r="L43" s="149">
        <v>83</v>
      </c>
      <c r="M43" s="102">
        <v>0.003234480339815284</v>
      </c>
      <c r="N43" s="149">
        <v>187</v>
      </c>
      <c r="O43" s="102">
        <v>0.0048952879581151834</v>
      </c>
      <c r="P43" s="149">
        <v>65</v>
      </c>
      <c r="Q43" s="104">
        <v>0.008057518284368414</v>
      </c>
      <c r="R43" s="149">
        <v>2</v>
      </c>
      <c r="S43" s="102">
        <v>0.03225806451612903</v>
      </c>
      <c r="T43" s="381">
        <v>337</v>
      </c>
      <c r="U43" s="107">
        <v>0.004681205723017085</v>
      </c>
      <c r="V43" s="297">
        <v>0</v>
      </c>
      <c r="W43" s="226">
        <v>474</v>
      </c>
      <c r="X43" s="107">
        <v>0.004501381753259703</v>
      </c>
    </row>
    <row r="44" spans="1:24" ht="15">
      <c r="A44" s="223">
        <v>62</v>
      </c>
      <c r="B44" s="17" t="s">
        <v>292</v>
      </c>
      <c r="C44" s="149">
        <v>114</v>
      </c>
      <c r="D44" s="102">
        <v>0.0072662374912358975</v>
      </c>
      <c r="E44" s="149">
        <v>150</v>
      </c>
      <c r="F44" s="102">
        <v>0.010022718161165308</v>
      </c>
      <c r="G44" s="149">
        <v>19</v>
      </c>
      <c r="H44" s="104">
        <v>0.007175226586102719</v>
      </c>
      <c r="I44" s="380">
        <v>0</v>
      </c>
      <c r="J44" s="381">
        <v>283</v>
      </c>
      <c r="K44" s="107">
        <v>0.00849671240279821</v>
      </c>
      <c r="L44" s="149">
        <v>296</v>
      </c>
      <c r="M44" s="102">
        <v>0.011535014223919567</v>
      </c>
      <c r="N44" s="149">
        <v>683</v>
      </c>
      <c r="O44" s="102">
        <v>0.017879581151832462</v>
      </c>
      <c r="P44" s="149">
        <v>181</v>
      </c>
      <c r="Q44" s="104">
        <v>0.02243708937647205</v>
      </c>
      <c r="R44" s="149">
        <v>1</v>
      </c>
      <c r="S44" s="102">
        <v>0.016129032258064516</v>
      </c>
      <c r="T44" s="381">
        <v>1161</v>
      </c>
      <c r="U44" s="107">
        <v>0.016127239894429782</v>
      </c>
      <c r="V44" s="297">
        <v>0</v>
      </c>
      <c r="W44" s="226">
        <v>1444</v>
      </c>
      <c r="X44" s="107">
        <v>0.013713070151280614</v>
      </c>
    </row>
    <row r="45" spans="1:24" ht="15">
      <c r="A45" s="223">
        <v>63</v>
      </c>
      <c r="B45" s="17" t="s">
        <v>293</v>
      </c>
      <c r="C45" s="149">
        <v>634</v>
      </c>
      <c r="D45" s="102">
        <v>0.04041047867932947</v>
      </c>
      <c r="E45" s="149">
        <v>796</v>
      </c>
      <c r="F45" s="102">
        <v>0.053187224375250565</v>
      </c>
      <c r="G45" s="149">
        <v>106</v>
      </c>
      <c r="H45" s="104">
        <v>0.04003021148036254</v>
      </c>
      <c r="I45" s="380">
        <v>0</v>
      </c>
      <c r="J45" s="381">
        <v>1536</v>
      </c>
      <c r="K45" s="107">
        <v>0.0461164319812652</v>
      </c>
      <c r="L45" s="149">
        <v>1363</v>
      </c>
      <c r="M45" s="102">
        <v>0.05311562292973773</v>
      </c>
      <c r="N45" s="149">
        <v>2517</v>
      </c>
      <c r="O45" s="102">
        <v>0.06589005235602094</v>
      </c>
      <c r="P45" s="149">
        <v>607</v>
      </c>
      <c r="Q45" s="104">
        <v>0.07524482459402504</v>
      </c>
      <c r="R45" s="149">
        <v>5</v>
      </c>
      <c r="S45" s="102">
        <v>0.08064516129032258</v>
      </c>
      <c r="T45" s="381">
        <v>4492</v>
      </c>
      <c r="U45" s="107">
        <v>0.06239755521600222</v>
      </c>
      <c r="V45" s="297">
        <v>0</v>
      </c>
      <c r="W45" s="226">
        <v>6028</v>
      </c>
      <c r="X45" s="107">
        <v>0.057245420271412426</v>
      </c>
    </row>
    <row r="46" spans="1:24" ht="28.5">
      <c r="A46" s="223">
        <v>64</v>
      </c>
      <c r="B46" s="17" t="s">
        <v>294</v>
      </c>
      <c r="C46" s="149">
        <v>2</v>
      </c>
      <c r="D46" s="102">
        <v>0.0001274778507234368</v>
      </c>
      <c r="E46" s="149">
        <v>6</v>
      </c>
      <c r="F46" s="102">
        <v>0.00040090872644661234</v>
      </c>
      <c r="G46" s="149">
        <v>7</v>
      </c>
      <c r="H46" s="104">
        <v>0.0026435045317220545</v>
      </c>
      <c r="I46" s="380">
        <v>0</v>
      </c>
      <c r="J46" s="381">
        <v>15</v>
      </c>
      <c r="K46" s="107">
        <v>0.00045035578106704296</v>
      </c>
      <c r="L46" s="149">
        <v>5</v>
      </c>
      <c r="M46" s="102">
        <v>0.00019484821324188456</v>
      </c>
      <c r="N46" s="149">
        <v>7</v>
      </c>
      <c r="O46" s="102">
        <v>0.0001832460732984293</v>
      </c>
      <c r="P46" s="149">
        <v>26</v>
      </c>
      <c r="Q46" s="104">
        <v>0.0032230073137473657</v>
      </c>
      <c r="R46" s="149">
        <v>0</v>
      </c>
      <c r="S46" s="102">
        <v>0</v>
      </c>
      <c r="T46" s="381">
        <v>38</v>
      </c>
      <c r="U46" s="107">
        <v>0.0005278510904292263</v>
      </c>
      <c r="V46" s="297">
        <v>0</v>
      </c>
      <c r="W46" s="226">
        <v>53</v>
      </c>
      <c r="X46" s="107">
        <v>0.0005033190567990807</v>
      </c>
    </row>
    <row r="47" spans="1:24" ht="29.25" thickBot="1">
      <c r="A47" s="240">
        <v>69</v>
      </c>
      <c r="B47" s="23" t="s">
        <v>295</v>
      </c>
      <c r="C47" s="233">
        <v>17</v>
      </c>
      <c r="D47" s="389">
        <v>0.0010835617311492128</v>
      </c>
      <c r="E47" s="233">
        <v>25</v>
      </c>
      <c r="F47" s="389">
        <v>0.0016704530268608847</v>
      </c>
      <c r="G47" s="233">
        <v>7</v>
      </c>
      <c r="H47" s="390">
        <v>0.0026435045317220545</v>
      </c>
      <c r="I47" s="384">
        <v>0</v>
      </c>
      <c r="J47" s="385">
        <v>49</v>
      </c>
      <c r="K47" s="117">
        <v>0.0014711622181523404</v>
      </c>
      <c r="L47" s="233">
        <v>29</v>
      </c>
      <c r="M47" s="389">
        <v>0.0011301196368029304</v>
      </c>
      <c r="N47" s="233">
        <v>59</v>
      </c>
      <c r="O47" s="389">
        <v>0.0015445026178010472</v>
      </c>
      <c r="P47" s="233">
        <v>16</v>
      </c>
      <c r="Q47" s="390">
        <v>0.0019833891161522253</v>
      </c>
      <c r="R47" s="233">
        <v>0</v>
      </c>
      <c r="S47" s="389">
        <v>0</v>
      </c>
      <c r="T47" s="385">
        <v>104</v>
      </c>
      <c r="U47" s="117">
        <v>0.0014446450895957772</v>
      </c>
      <c r="V47" s="307">
        <v>0</v>
      </c>
      <c r="W47" s="252">
        <v>153</v>
      </c>
      <c r="X47" s="117">
        <v>0.0014529776545331953</v>
      </c>
    </row>
    <row r="48" spans="1:24" ht="29.25" thickBot="1">
      <c r="A48" s="219">
        <v>7</v>
      </c>
      <c r="B48" s="91" t="s">
        <v>296</v>
      </c>
      <c r="C48" s="11">
        <v>2229</v>
      </c>
      <c r="D48" s="97">
        <v>0.14207406463127034</v>
      </c>
      <c r="E48" s="11">
        <v>3198</v>
      </c>
      <c r="F48" s="97">
        <v>0.21368435119604437</v>
      </c>
      <c r="G48" s="11">
        <v>705</v>
      </c>
      <c r="H48" s="99">
        <v>0.266238670694864</v>
      </c>
      <c r="I48" s="355">
        <v>1</v>
      </c>
      <c r="J48" s="98">
        <v>6133</v>
      </c>
      <c r="K48" s="97">
        <v>0.18413546701894498</v>
      </c>
      <c r="L48" s="11">
        <v>3778</v>
      </c>
      <c r="M48" s="97">
        <v>0.14722730992556798</v>
      </c>
      <c r="N48" s="11">
        <v>7619</v>
      </c>
      <c r="O48" s="97">
        <v>0.19945026178010472</v>
      </c>
      <c r="P48" s="11">
        <v>2011</v>
      </c>
      <c r="Q48" s="99">
        <v>0.2492872195363828</v>
      </c>
      <c r="R48" s="11">
        <v>1</v>
      </c>
      <c r="S48" s="97">
        <v>0.016129032258064516</v>
      </c>
      <c r="T48" s="98">
        <v>13409</v>
      </c>
      <c r="U48" s="97">
        <v>0.18626198083067091</v>
      </c>
      <c r="V48" s="294">
        <v>1</v>
      </c>
      <c r="W48" s="11">
        <v>19543</v>
      </c>
      <c r="X48" s="97">
        <v>0.18559177975517802</v>
      </c>
    </row>
    <row r="49" spans="1:24" ht="28.5">
      <c r="A49" s="223">
        <v>70</v>
      </c>
      <c r="B49" s="17" t="s">
        <v>297</v>
      </c>
      <c r="C49" s="149">
        <v>331</v>
      </c>
      <c r="D49" s="102">
        <v>0.021097584294728793</v>
      </c>
      <c r="E49" s="149">
        <v>430</v>
      </c>
      <c r="F49" s="102">
        <v>0.028731792062007218</v>
      </c>
      <c r="G49" s="149">
        <v>96</v>
      </c>
      <c r="H49" s="104">
        <v>0.03625377643504532</v>
      </c>
      <c r="I49" s="380">
        <v>0</v>
      </c>
      <c r="J49" s="381">
        <v>857</v>
      </c>
      <c r="K49" s="107">
        <v>0.025730326958297054</v>
      </c>
      <c r="L49" s="149">
        <v>534</v>
      </c>
      <c r="M49" s="102">
        <v>0.020809789174233272</v>
      </c>
      <c r="N49" s="149">
        <v>1083</v>
      </c>
      <c r="O49" s="102">
        <v>0.028350785340314138</v>
      </c>
      <c r="P49" s="149">
        <v>287</v>
      </c>
      <c r="Q49" s="104">
        <v>0.03557704227098054</v>
      </c>
      <c r="R49" s="149">
        <v>0</v>
      </c>
      <c r="S49" s="102">
        <v>0</v>
      </c>
      <c r="T49" s="381">
        <v>1904</v>
      </c>
      <c r="U49" s="107">
        <v>0.026448117794138075</v>
      </c>
      <c r="V49" s="297">
        <v>0</v>
      </c>
      <c r="W49" s="226">
        <v>2761</v>
      </c>
      <c r="X49" s="107">
        <v>0.026220073883438905</v>
      </c>
    </row>
    <row r="50" spans="1:24" ht="15">
      <c r="A50" s="223">
        <v>71</v>
      </c>
      <c r="B50" s="17" t="s">
        <v>298</v>
      </c>
      <c r="C50" s="149">
        <v>1705</v>
      </c>
      <c r="D50" s="102">
        <v>0.10867486774172988</v>
      </c>
      <c r="E50" s="149">
        <v>2536</v>
      </c>
      <c r="F50" s="102">
        <v>0.16945075504476814</v>
      </c>
      <c r="G50" s="149">
        <v>547</v>
      </c>
      <c r="H50" s="104">
        <v>0.20657099697885195</v>
      </c>
      <c r="I50" s="380">
        <v>1</v>
      </c>
      <c r="J50" s="381">
        <v>4789</v>
      </c>
      <c r="K50" s="107">
        <v>0.14378358903533792</v>
      </c>
      <c r="L50" s="149">
        <v>2949</v>
      </c>
      <c r="M50" s="102">
        <v>0.11492147617006353</v>
      </c>
      <c r="N50" s="149">
        <v>6132</v>
      </c>
      <c r="O50" s="102">
        <v>0.16052356020942407</v>
      </c>
      <c r="P50" s="149">
        <v>1597</v>
      </c>
      <c r="Q50" s="104">
        <v>0.19796702615594397</v>
      </c>
      <c r="R50" s="149">
        <v>1</v>
      </c>
      <c r="S50" s="102">
        <v>0.016129032258064516</v>
      </c>
      <c r="T50" s="381">
        <v>10679</v>
      </c>
      <c r="U50" s="107">
        <v>0.14834004722878177</v>
      </c>
      <c r="V50" s="297">
        <v>1</v>
      </c>
      <c r="W50" s="226">
        <v>15469</v>
      </c>
      <c r="X50" s="107">
        <v>0.1469026884834902</v>
      </c>
    </row>
    <row r="51" spans="1:24" ht="15">
      <c r="A51" s="223">
        <v>72</v>
      </c>
      <c r="B51" s="17" t="s">
        <v>299</v>
      </c>
      <c r="C51" s="149">
        <v>17</v>
      </c>
      <c r="D51" s="102">
        <v>0.0010835617311492128</v>
      </c>
      <c r="E51" s="149">
        <v>7</v>
      </c>
      <c r="F51" s="102">
        <v>0.0004677268475210477</v>
      </c>
      <c r="G51" s="149">
        <v>6</v>
      </c>
      <c r="H51" s="104">
        <v>0.0022658610271903325</v>
      </c>
      <c r="I51" s="380">
        <v>0</v>
      </c>
      <c r="J51" s="381">
        <v>30</v>
      </c>
      <c r="K51" s="107">
        <v>0.0009007115621340859</v>
      </c>
      <c r="L51" s="149">
        <v>63</v>
      </c>
      <c r="M51" s="102">
        <v>0.0024550874868477456</v>
      </c>
      <c r="N51" s="149">
        <v>49</v>
      </c>
      <c r="O51" s="102">
        <v>0.0012827225130890053</v>
      </c>
      <c r="P51" s="149">
        <v>16</v>
      </c>
      <c r="Q51" s="104">
        <v>0.0019833891161522253</v>
      </c>
      <c r="R51" s="149">
        <v>0</v>
      </c>
      <c r="S51" s="102">
        <v>0</v>
      </c>
      <c r="T51" s="381">
        <v>128</v>
      </c>
      <c r="U51" s="107">
        <v>0.0017780247256563412</v>
      </c>
      <c r="V51" s="297">
        <v>0</v>
      </c>
      <c r="W51" s="226">
        <v>158</v>
      </c>
      <c r="X51" s="107">
        <v>0.001500460584419901</v>
      </c>
    </row>
    <row r="52" spans="1:24" ht="15">
      <c r="A52" s="223">
        <v>73</v>
      </c>
      <c r="B52" s="17" t="s">
        <v>300</v>
      </c>
      <c r="C52" s="149">
        <v>96</v>
      </c>
      <c r="D52" s="102">
        <v>0.006118936834724966</v>
      </c>
      <c r="E52" s="149">
        <v>139</v>
      </c>
      <c r="F52" s="102">
        <v>0.009287718829346519</v>
      </c>
      <c r="G52" s="149">
        <v>42</v>
      </c>
      <c r="H52" s="104">
        <v>0.015861027190332326</v>
      </c>
      <c r="I52" s="380">
        <v>0</v>
      </c>
      <c r="J52" s="381">
        <v>277</v>
      </c>
      <c r="K52" s="107">
        <v>0.008316570090371393</v>
      </c>
      <c r="L52" s="149">
        <v>92</v>
      </c>
      <c r="M52" s="102">
        <v>0.003585207123650676</v>
      </c>
      <c r="N52" s="149">
        <v>125</v>
      </c>
      <c r="O52" s="102">
        <v>0.0032722513089005235</v>
      </c>
      <c r="P52" s="149">
        <v>64</v>
      </c>
      <c r="Q52" s="104">
        <v>0.007933556464608901</v>
      </c>
      <c r="R52" s="149">
        <v>0</v>
      </c>
      <c r="S52" s="102">
        <v>0</v>
      </c>
      <c r="T52" s="381">
        <v>281</v>
      </c>
      <c r="U52" s="107">
        <v>0.0039033199055424363</v>
      </c>
      <c r="V52" s="297">
        <v>0</v>
      </c>
      <c r="W52" s="226">
        <v>558</v>
      </c>
      <c r="X52" s="107">
        <v>0.00529909497535636</v>
      </c>
    </row>
    <row r="53" spans="1:24" ht="29.25" thickBot="1">
      <c r="A53" s="231">
        <v>79</v>
      </c>
      <c r="B53" s="30" t="s">
        <v>301</v>
      </c>
      <c r="C53" s="233">
        <v>80</v>
      </c>
      <c r="D53" s="389">
        <v>0.005099114028937472</v>
      </c>
      <c r="E53" s="233">
        <v>86</v>
      </c>
      <c r="F53" s="389">
        <v>0.005746358412401443</v>
      </c>
      <c r="G53" s="233">
        <v>14</v>
      </c>
      <c r="H53" s="390">
        <v>0.005287009063444109</v>
      </c>
      <c r="I53" s="391">
        <v>0</v>
      </c>
      <c r="J53" s="385">
        <v>180</v>
      </c>
      <c r="K53" s="117">
        <v>0.005404269372804515</v>
      </c>
      <c r="L53" s="233">
        <v>140</v>
      </c>
      <c r="M53" s="389">
        <v>0.005455749970772768</v>
      </c>
      <c r="N53" s="233">
        <v>230</v>
      </c>
      <c r="O53" s="389">
        <v>0.006020942408376963</v>
      </c>
      <c r="P53" s="233">
        <v>47</v>
      </c>
      <c r="Q53" s="390">
        <v>0.005826205528697162</v>
      </c>
      <c r="R53" s="233">
        <v>0</v>
      </c>
      <c r="S53" s="389">
        <v>0</v>
      </c>
      <c r="T53" s="385">
        <v>417</v>
      </c>
      <c r="U53" s="117">
        <v>0.005792471176552299</v>
      </c>
      <c r="V53" s="307">
        <v>0</v>
      </c>
      <c r="W53" s="252">
        <v>597</v>
      </c>
      <c r="X53" s="117">
        <v>0.005669461828472664</v>
      </c>
    </row>
    <row r="54" spans="1:24" ht="15.75" thickBot="1">
      <c r="A54" s="219">
        <v>8</v>
      </c>
      <c r="B54" s="91" t="s">
        <v>302</v>
      </c>
      <c r="C54" s="11">
        <v>895</v>
      </c>
      <c r="D54" s="97">
        <v>0.05704633819873797</v>
      </c>
      <c r="E54" s="11">
        <v>606</v>
      </c>
      <c r="F54" s="97">
        <v>0.04049178137110785</v>
      </c>
      <c r="G54" s="11">
        <v>71</v>
      </c>
      <c r="H54" s="99">
        <v>0.026812688821752268</v>
      </c>
      <c r="I54" s="355">
        <v>0</v>
      </c>
      <c r="J54" s="98">
        <v>1572</v>
      </c>
      <c r="K54" s="97">
        <v>0.04719728585582611</v>
      </c>
      <c r="L54" s="11">
        <v>662</v>
      </c>
      <c r="M54" s="97">
        <v>0.02579790343322552</v>
      </c>
      <c r="N54" s="11">
        <v>543</v>
      </c>
      <c r="O54" s="97">
        <v>0.014214659685863874</v>
      </c>
      <c r="P54" s="11">
        <v>81</v>
      </c>
      <c r="Q54" s="99">
        <v>0.01004090740052064</v>
      </c>
      <c r="R54" s="11">
        <v>0</v>
      </c>
      <c r="S54" s="97">
        <v>0</v>
      </c>
      <c r="T54" s="98">
        <v>1286</v>
      </c>
      <c r="U54" s="97">
        <v>0.017863592165578552</v>
      </c>
      <c r="V54" s="294">
        <v>0</v>
      </c>
      <c r="W54" s="11">
        <v>2858</v>
      </c>
      <c r="X54" s="97">
        <v>0.027141242723240994</v>
      </c>
    </row>
    <row r="55" spans="1:24" ht="28.5">
      <c r="A55" s="223">
        <v>80</v>
      </c>
      <c r="B55" s="17" t="s">
        <v>303</v>
      </c>
      <c r="C55" s="149">
        <v>176</v>
      </c>
      <c r="D55" s="102">
        <v>0.011218050863662439</v>
      </c>
      <c r="E55" s="149">
        <v>108</v>
      </c>
      <c r="F55" s="102">
        <v>0.007216357076039022</v>
      </c>
      <c r="G55" s="149">
        <v>13</v>
      </c>
      <c r="H55" s="104">
        <v>0.004909365558912387</v>
      </c>
      <c r="I55" s="380">
        <v>0</v>
      </c>
      <c r="J55" s="381">
        <v>297</v>
      </c>
      <c r="K55" s="107">
        <v>0.008917044465127451</v>
      </c>
      <c r="L55" s="149">
        <v>101</v>
      </c>
      <c r="M55" s="102">
        <v>0.003935933907486068</v>
      </c>
      <c r="N55" s="149">
        <v>66</v>
      </c>
      <c r="O55" s="102">
        <v>0.0017277486910994763</v>
      </c>
      <c r="P55" s="149">
        <v>15</v>
      </c>
      <c r="Q55" s="104">
        <v>0.001859427296392711</v>
      </c>
      <c r="R55" s="149">
        <v>0</v>
      </c>
      <c r="S55" s="102">
        <v>0</v>
      </c>
      <c r="T55" s="381">
        <v>182</v>
      </c>
      <c r="U55" s="107">
        <v>0.00252812890679261</v>
      </c>
      <c r="V55" s="297">
        <v>0</v>
      </c>
      <c r="W55" s="226">
        <v>479</v>
      </c>
      <c r="X55" s="107">
        <v>0.004548864683146409</v>
      </c>
    </row>
    <row r="56" spans="1:24" ht="15">
      <c r="A56" s="223">
        <v>81</v>
      </c>
      <c r="B56" s="17" t="s">
        <v>304</v>
      </c>
      <c r="C56" s="149">
        <v>153</v>
      </c>
      <c r="D56" s="102">
        <v>0.009752055580342915</v>
      </c>
      <c r="E56" s="149">
        <v>70</v>
      </c>
      <c r="F56" s="102">
        <v>0.004677268475210477</v>
      </c>
      <c r="G56" s="149">
        <v>4</v>
      </c>
      <c r="H56" s="104">
        <v>0.0015105740181268882</v>
      </c>
      <c r="I56" s="392">
        <v>0</v>
      </c>
      <c r="J56" s="393">
        <v>227</v>
      </c>
      <c r="K56" s="107">
        <v>0.00681538415348125</v>
      </c>
      <c r="L56" s="149">
        <v>103</v>
      </c>
      <c r="M56" s="102">
        <v>0.004013873192782822</v>
      </c>
      <c r="N56" s="149">
        <v>46</v>
      </c>
      <c r="O56" s="102">
        <v>0.0012041884816753926</v>
      </c>
      <c r="P56" s="149">
        <v>1</v>
      </c>
      <c r="Q56" s="104">
        <v>0.00012396181975951408</v>
      </c>
      <c r="R56" s="149">
        <v>0</v>
      </c>
      <c r="S56" s="102">
        <v>0</v>
      </c>
      <c r="T56" s="393">
        <v>150</v>
      </c>
      <c r="U56" s="107">
        <v>0.002083622725378525</v>
      </c>
      <c r="V56" s="394">
        <v>0</v>
      </c>
      <c r="W56" s="111">
        <v>377</v>
      </c>
      <c r="X56" s="107">
        <v>0.003580212913457612</v>
      </c>
    </row>
    <row r="57" spans="1:24" ht="15">
      <c r="A57" s="223">
        <v>82</v>
      </c>
      <c r="B57" s="17" t="s">
        <v>305</v>
      </c>
      <c r="C57" s="149">
        <v>25</v>
      </c>
      <c r="D57" s="102">
        <v>0.00159347313404296</v>
      </c>
      <c r="E57" s="149">
        <v>8</v>
      </c>
      <c r="F57" s="102">
        <v>0.0005345449685954831</v>
      </c>
      <c r="G57" s="149">
        <v>0</v>
      </c>
      <c r="H57" s="104">
        <v>0</v>
      </c>
      <c r="I57" s="392">
        <v>0</v>
      </c>
      <c r="J57" s="393">
        <v>33</v>
      </c>
      <c r="K57" s="107">
        <v>0.0009907827183474945</v>
      </c>
      <c r="L57" s="149">
        <v>53</v>
      </c>
      <c r="M57" s="102">
        <v>0.0020653910603639766</v>
      </c>
      <c r="N57" s="149">
        <v>45</v>
      </c>
      <c r="O57" s="102">
        <v>0.0011780104712041885</v>
      </c>
      <c r="P57" s="149">
        <v>0</v>
      </c>
      <c r="Q57" s="104">
        <v>0</v>
      </c>
      <c r="R57" s="149">
        <v>0</v>
      </c>
      <c r="S57" s="102">
        <v>0</v>
      </c>
      <c r="T57" s="393">
        <v>98</v>
      </c>
      <c r="U57" s="107">
        <v>0.0013613001805806361</v>
      </c>
      <c r="V57" s="394">
        <v>0</v>
      </c>
      <c r="W57" s="111">
        <v>131</v>
      </c>
      <c r="X57" s="107">
        <v>0.0012440527630316902</v>
      </c>
    </row>
    <row r="58" spans="1:24" ht="15">
      <c r="A58" s="223">
        <v>83</v>
      </c>
      <c r="B58" s="17" t="s">
        <v>306</v>
      </c>
      <c r="C58" s="149">
        <v>450</v>
      </c>
      <c r="D58" s="102">
        <v>0.02868251641277328</v>
      </c>
      <c r="E58" s="149">
        <v>353</v>
      </c>
      <c r="F58" s="102">
        <v>0.023586796739275693</v>
      </c>
      <c r="G58" s="149">
        <v>44</v>
      </c>
      <c r="H58" s="104">
        <v>0.01661631419939577</v>
      </c>
      <c r="I58" s="392">
        <v>0</v>
      </c>
      <c r="J58" s="393">
        <v>847</v>
      </c>
      <c r="K58" s="107">
        <v>0.025430089770919026</v>
      </c>
      <c r="L58" s="149">
        <v>350</v>
      </c>
      <c r="M58" s="102">
        <v>0.01363937492693192</v>
      </c>
      <c r="N58" s="149">
        <v>344</v>
      </c>
      <c r="O58" s="102">
        <v>0.009005235602094241</v>
      </c>
      <c r="P58" s="149">
        <v>54</v>
      </c>
      <c r="Q58" s="104">
        <v>0.00669393826701376</v>
      </c>
      <c r="R58" s="149">
        <v>0</v>
      </c>
      <c r="S58" s="102">
        <v>0</v>
      </c>
      <c r="T58" s="393">
        <v>748</v>
      </c>
      <c r="U58" s="107">
        <v>0.010390331990554244</v>
      </c>
      <c r="V58" s="394">
        <v>0</v>
      </c>
      <c r="W58" s="111">
        <v>1595</v>
      </c>
      <c r="X58" s="107">
        <v>0.015147054633859128</v>
      </c>
    </row>
    <row r="59" spans="1:24" ht="29.25" thickBot="1">
      <c r="A59" s="240">
        <v>89</v>
      </c>
      <c r="B59" s="23" t="s">
        <v>307</v>
      </c>
      <c r="C59" s="233">
        <v>91</v>
      </c>
      <c r="D59" s="389">
        <v>0.005800242207916375</v>
      </c>
      <c r="E59" s="233">
        <v>67</v>
      </c>
      <c r="F59" s="389">
        <v>0.004476814111987171</v>
      </c>
      <c r="G59" s="233">
        <v>10</v>
      </c>
      <c r="H59" s="390">
        <v>0.0037764350453172208</v>
      </c>
      <c r="I59" s="395">
        <v>0</v>
      </c>
      <c r="J59" s="396">
        <v>168</v>
      </c>
      <c r="K59" s="112">
        <v>0.005043984747950881</v>
      </c>
      <c r="L59" s="233">
        <v>55</v>
      </c>
      <c r="M59" s="389">
        <v>0.0021433303456607302</v>
      </c>
      <c r="N59" s="233">
        <v>42</v>
      </c>
      <c r="O59" s="389">
        <v>0.001099476439790576</v>
      </c>
      <c r="P59" s="233">
        <v>11</v>
      </c>
      <c r="Q59" s="390">
        <v>0.0013635800173546547</v>
      </c>
      <c r="R59" s="233">
        <v>0</v>
      </c>
      <c r="S59" s="389">
        <v>0</v>
      </c>
      <c r="T59" s="396">
        <v>108</v>
      </c>
      <c r="U59" s="112">
        <v>0.0015002083622725378</v>
      </c>
      <c r="V59" s="397">
        <v>0</v>
      </c>
      <c r="W59" s="116">
        <v>276</v>
      </c>
      <c r="X59" s="112">
        <v>0.0026210577297461563</v>
      </c>
    </row>
    <row r="60" spans="1:24" ht="29.25" thickBot="1">
      <c r="A60" s="219">
        <v>99</v>
      </c>
      <c r="B60" s="91" t="s">
        <v>308</v>
      </c>
      <c r="C60" s="11">
        <v>663</v>
      </c>
      <c r="D60" s="97">
        <v>0.042258907514819304</v>
      </c>
      <c r="E60" s="11">
        <v>601</v>
      </c>
      <c r="F60" s="97">
        <v>0.040157690765735665</v>
      </c>
      <c r="G60" s="11">
        <v>114</v>
      </c>
      <c r="H60" s="99">
        <v>0.04305135951661632</v>
      </c>
      <c r="I60" s="355">
        <v>1</v>
      </c>
      <c r="J60" s="98">
        <v>1379</v>
      </c>
      <c r="K60" s="97">
        <v>0.04140270813943015</v>
      </c>
      <c r="L60" s="11">
        <v>1087</v>
      </c>
      <c r="M60" s="97">
        <v>0.042360001558785706</v>
      </c>
      <c r="N60" s="11">
        <v>1377</v>
      </c>
      <c r="O60" s="97">
        <v>0.036047120418848166</v>
      </c>
      <c r="P60" s="11">
        <v>272</v>
      </c>
      <c r="Q60" s="99">
        <v>0.03371761497458783</v>
      </c>
      <c r="R60" s="11">
        <v>7</v>
      </c>
      <c r="S60" s="97">
        <v>0.11290322580645161</v>
      </c>
      <c r="T60" s="98">
        <v>2743</v>
      </c>
      <c r="U60" s="97">
        <v>0.03810251423808862</v>
      </c>
      <c r="V60" s="294">
        <v>1</v>
      </c>
      <c r="W60" s="11">
        <v>4123</v>
      </c>
      <c r="X60" s="97">
        <v>0.039154423984577545</v>
      </c>
    </row>
    <row r="61" spans="1:24" ht="15.75" thickBot="1">
      <c r="A61" s="242"/>
      <c r="B61" s="243" t="s">
        <v>88</v>
      </c>
      <c r="C61" s="45">
        <v>15689</v>
      </c>
      <c r="D61" s="245">
        <v>1</v>
      </c>
      <c r="E61" s="45">
        <v>14966</v>
      </c>
      <c r="F61" s="245">
        <v>1</v>
      </c>
      <c r="G61" s="45">
        <v>2648</v>
      </c>
      <c r="H61" s="247">
        <v>1</v>
      </c>
      <c r="I61" s="370">
        <v>4</v>
      </c>
      <c r="J61" s="123">
        <v>33307</v>
      </c>
      <c r="K61" s="245">
        <v>1</v>
      </c>
      <c r="L61" s="45">
        <v>25661</v>
      </c>
      <c r="M61" s="245">
        <v>1</v>
      </c>
      <c r="N61" s="45">
        <v>38200</v>
      </c>
      <c r="O61" s="245">
        <v>1</v>
      </c>
      <c r="P61" s="45">
        <v>8067</v>
      </c>
      <c r="Q61" s="247">
        <v>1</v>
      </c>
      <c r="R61" s="45">
        <v>62</v>
      </c>
      <c r="S61" s="245">
        <v>1</v>
      </c>
      <c r="T61" s="123">
        <v>71990</v>
      </c>
      <c r="U61" s="245">
        <v>0.9999999999999999</v>
      </c>
      <c r="V61" s="398">
        <v>4</v>
      </c>
      <c r="W61" s="45">
        <v>105301</v>
      </c>
      <c r="X61" s="245">
        <v>1</v>
      </c>
    </row>
    <row r="62" spans="1:24" ht="29.25" thickBot="1">
      <c r="A62" s="219" t="s">
        <v>89</v>
      </c>
      <c r="B62" s="91" t="s">
        <v>386</v>
      </c>
      <c r="C62" s="11">
        <v>4224</v>
      </c>
      <c r="D62" s="97">
        <v>0.2692332207278985</v>
      </c>
      <c r="E62" s="11">
        <v>1686</v>
      </c>
      <c r="F62" s="97">
        <v>0.11265535213149806</v>
      </c>
      <c r="G62" s="11">
        <v>250</v>
      </c>
      <c r="H62" s="99">
        <v>0.09441087613293052</v>
      </c>
      <c r="I62" s="355">
        <v>1</v>
      </c>
      <c r="J62" s="98">
        <v>6161</v>
      </c>
      <c r="K62" s="97">
        <v>0.18497613114360345</v>
      </c>
      <c r="L62" s="11">
        <v>6018</v>
      </c>
      <c r="M62" s="97">
        <v>0.23451930945793228</v>
      </c>
      <c r="N62" s="11">
        <v>2892</v>
      </c>
      <c r="O62" s="97">
        <v>0.07570680628272251</v>
      </c>
      <c r="P62" s="11">
        <v>535</v>
      </c>
      <c r="Q62" s="99">
        <v>0.06631957357134002</v>
      </c>
      <c r="R62" s="11">
        <v>4</v>
      </c>
      <c r="S62" s="97">
        <v>0.06451612903225806</v>
      </c>
      <c r="T62" s="98">
        <v>9449</v>
      </c>
      <c r="U62" s="97">
        <v>0.13125434088067786</v>
      </c>
      <c r="V62" s="294">
        <v>0</v>
      </c>
      <c r="W62" s="11">
        <v>15610</v>
      </c>
      <c r="X62" s="97">
        <v>0.14824170710629528</v>
      </c>
    </row>
    <row r="63" spans="1:24" ht="15.75" thickBot="1">
      <c r="A63" s="840" t="s">
        <v>91</v>
      </c>
      <c r="B63" s="721"/>
      <c r="C63" s="36">
        <v>19913</v>
      </c>
      <c r="D63" s="399"/>
      <c r="E63" s="36">
        <v>16652</v>
      </c>
      <c r="F63" s="399"/>
      <c r="G63" s="36">
        <v>2898</v>
      </c>
      <c r="H63" s="400"/>
      <c r="I63" s="372">
        <v>5</v>
      </c>
      <c r="J63" s="250">
        <v>39468</v>
      </c>
      <c r="K63" s="399"/>
      <c r="L63" s="36">
        <v>31679</v>
      </c>
      <c r="M63" s="399"/>
      <c r="N63" s="36">
        <v>41092</v>
      </c>
      <c r="O63" s="399"/>
      <c r="P63" s="36">
        <v>8602</v>
      </c>
      <c r="Q63" s="400"/>
      <c r="R63" s="36">
        <v>66</v>
      </c>
      <c r="S63" s="399"/>
      <c r="T63" s="250">
        <v>81439</v>
      </c>
      <c r="U63" s="399"/>
      <c r="V63" s="315">
        <v>4</v>
      </c>
      <c r="W63" s="36">
        <v>120911</v>
      </c>
      <c r="X63" s="399"/>
    </row>
    <row r="64" spans="1:24" ht="15">
      <c r="A64" s="51"/>
      <c r="B64" s="51"/>
      <c r="C64" s="71"/>
      <c r="D64" s="208"/>
      <c r="E64" s="71"/>
      <c r="F64" s="208"/>
      <c r="G64" s="71"/>
      <c r="H64" s="208"/>
      <c r="I64" s="71"/>
      <c r="J64" s="71"/>
      <c r="K64" s="208"/>
      <c r="L64" s="71"/>
      <c r="M64" s="208"/>
      <c r="N64" s="71"/>
      <c r="O64" s="208"/>
      <c r="P64" s="71"/>
      <c r="Q64" s="208"/>
      <c r="R64" s="71"/>
      <c r="S64" s="208"/>
      <c r="T64" s="71"/>
      <c r="U64" s="208"/>
      <c r="V64" s="71"/>
      <c r="W64" s="71"/>
      <c r="X64" s="208"/>
    </row>
    <row r="65" spans="1:24" ht="15">
      <c r="A65" s="126" t="s">
        <v>92</v>
      </c>
      <c r="B65" s="61"/>
      <c r="C65" s="209"/>
      <c r="D65" s="209"/>
      <c r="E65" s="209"/>
      <c r="F65" s="209"/>
      <c r="G65" s="209"/>
      <c r="H65" s="209"/>
      <c r="I65" s="209"/>
      <c r="J65" s="209"/>
      <c r="K65" s="209"/>
      <c r="L65" s="209"/>
      <c r="M65" s="209"/>
      <c r="N65" s="209"/>
      <c r="O65" s="209"/>
      <c r="P65" s="209"/>
      <c r="Q65" s="209"/>
      <c r="R65" s="209"/>
      <c r="S65" s="209"/>
      <c r="T65" s="209"/>
      <c r="U65" s="209"/>
      <c r="V65" s="209"/>
      <c r="W65" s="209"/>
      <c r="X65" s="209"/>
    </row>
    <row r="66" spans="1:24" ht="14.25" customHeight="1">
      <c r="A66" s="723" t="s">
        <v>309</v>
      </c>
      <c r="B66" s="723"/>
      <c r="C66" s="723"/>
      <c r="D66" s="723"/>
      <c r="E66" s="723"/>
      <c r="F66" s="723"/>
      <c r="G66" s="723"/>
      <c r="H66" s="723"/>
      <c r="I66" s="723"/>
      <c r="J66" s="723"/>
      <c r="K66" s="723"/>
      <c r="L66" s="723"/>
      <c r="M66" s="723"/>
      <c r="N66" s="723"/>
      <c r="O66" s="723"/>
      <c r="P66" s="723"/>
      <c r="Q66" s="723"/>
      <c r="R66" s="723"/>
      <c r="S66" s="723"/>
      <c r="T66" s="723"/>
      <c r="U66" s="723"/>
      <c r="V66" s="63"/>
      <c r="W66" s="63"/>
      <c r="X66" s="63"/>
    </row>
    <row r="67" spans="1:24" ht="15">
      <c r="A67" s="723"/>
      <c r="B67" s="723"/>
      <c r="C67" s="723"/>
      <c r="D67" s="723"/>
      <c r="E67" s="723"/>
      <c r="F67" s="723"/>
      <c r="G67" s="723"/>
      <c r="H67" s="723"/>
      <c r="I67" s="723"/>
      <c r="J67" s="723"/>
      <c r="K67" s="723"/>
      <c r="L67" s="723"/>
      <c r="M67" s="723"/>
      <c r="N67" s="723"/>
      <c r="O67" s="723"/>
      <c r="P67" s="723"/>
      <c r="Q67" s="723"/>
      <c r="R67" s="723"/>
      <c r="S67" s="723"/>
      <c r="T67" s="723"/>
      <c r="U67" s="723"/>
      <c r="V67" s="63"/>
      <c r="W67" s="63"/>
      <c r="X67" s="63"/>
    </row>
    <row r="68" spans="1:24" ht="15">
      <c r="A68" s="61" t="s">
        <v>99</v>
      </c>
      <c r="B68" s="61"/>
      <c r="C68" s="206"/>
      <c r="D68" s="61"/>
      <c r="E68" s="206"/>
      <c r="F68" s="61"/>
      <c r="G68" s="206"/>
      <c r="H68" s="61"/>
      <c r="I68" s="206"/>
      <c r="J68" s="61"/>
      <c r="K68" s="61"/>
      <c r="L68" s="61"/>
      <c r="M68" s="61"/>
      <c r="N68" s="61"/>
      <c r="O68" s="61"/>
      <c r="P68" s="61"/>
      <c r="Q68" s="61"/>
      <c r="R68" s="61"/>
      <c r="S68" s="61"/>
      <c r="T68" s="61"/>
      <c r="U68" s="61"/>
      <c r="V68" s="63"/>
      <c r="W68" s="63"/>
      <c r="X68" s="63"/>
    </row>
    <row r="69" spans="1:24" ht="15">
      <c r="A69" s="65"/>
      <c r="B69" s="63"/>
      <c r="C69" s="202"/>
      <c r="D69" s="63"/>
      <c r="E69" s="202"/>
      <c r="F69" s="63"/>
      <c r="G69" s="202"/>
      <c r="H69" s="63"/>
      <c r="I69" s="202"/>
      <c r="J69" s="63"/>
      <c r="K69" s="63"/>
      <c r="L69" s="63"/>
      <c r="M69" s="63"/>
      <c r="N69" s="63"/>
      <c r="O69" s="63"/>
      <c r="P69" s="63"/>
      <c r="Q69" s="63"/>
      <c r="R69" s="63"/>
      <c r="S69" s="63"/>
      <c r="T69" s="63"/>
      <c r="U69" s="63"/>
      <c r="V69" s="63"/>
      <c r="W69" s="63"/>
      <c r="X69" s="63"/>
    </row>
    <row r="70" spans="1:24" ht="15">
      <c r="A70" s="63"/>
      <c r="B70" s="64"/>
      <c r="C70" s="67"/>
      <c r="D70" s="67"/>
      <c r="E70" s="67"/>
      <c r="F70" s="67"/>
      <c r="G70" s="67"/>
      <c r="H70" s="67"/>
      <c r="I70" s="67"/>
      <c r="J70" s="67"/>
      <c r="K70" s="67"/>
      <c r="L70" s="67"/>
      <c r="M70" s="67"/>
      <c r="N70" s="67"/>
      <c r="O70" s="67"/>
      <c r="P70" s="67"/>
      <c r="Q70" s="67"/>
      <c r="R70" s="67"/>
      <c r="S70" s="67"/>
      <c r="T70" s="67"/>
      <c r="U70" s="67"/>
      <c r="V70" s="63"/>
      <c r="W70" s="63"/>
      <c r="X70" s="63"/>
    </row>
    <row r="71" spans="1:24" ht="15">
      <c r="A71" s="63"/>
      <c r="B71" s="64"/>
      <c r="C71" s="67"/>
      <c r="D71" s="67"/>
      <c r="E71" s="67"/>
      <c r="F71" s="67"/>
      <c r="G71" s="67"/>
      <c r="H71" s="67"/>
      <c r="I71" s="67"/>
      <c r="J71" s="67"/>
      <c r="K71" s="67"/>
      <c r="L71" s="67"/>
      <c r="M71" s="67"/>
      <c r="N71" s="67"/>
      <c r="O71" s="67"/>
      <c r="P71" s="67"/>
      <c r="Q71" s="67"/>
      <c r="R71" s="67"/>
      <c r="S71" s="67"/>
      <c r="T71" s="67"/>
      <c r="U71" s="67"/>
      <c r="V71" s="63"/>
      <c r="W71" s="63"/>
      <c r="X71" s="63"/>
    </row>
    <row r="72" spans="1:24" ht="15">
      <c r="A72" s="63"/>
      <c r="B72" s="64"/>
      <c r="C72" s="67"/>
      <c r="D72" s="67"/>
      <c r="E72" s="67"/>
      <c r="F72" s="67"/>
      <c r="G72" s="67"/>
      <c r="H72" s="67"/>
      <c r="I72" s="67"/>
      <c r="J72" s="67"/>
      <c r="K72" s="67"/>
      <c r="L72" s="67"/>
      <c r="M72" s="67"/>
      <c r="N72" s="67"/>
      <c r="O72" s="67"/>
      <c r="P72" s="67"/>
      <c r="Q72" s="67"/>
      <c r="R72" s="67"/>
      <c r="S72" s="67"/>
      <c r="T72" s="67"/>
      <c r="U72" s="67"/>
      <c r="V72" s="63"/>
      <c r="W72" s="63"/>
      <c r="X72" s="63"/>
    </row>
  </sheetData>
  <sheetProtection/>
  <mergeCells count="20">
    <mergeCell ref="A1:X1"/>
    <mergeCell ref="A2:A5"/>
    <mergeCell ref="B2:B5"/>
    <mergeCell ref="C2:K2"/>
    <mergeCell ref="L2:U2"/>
    <mergeCell ref="V2:V4"/>
    <mergeCell ref="W2:X4"/>
    <mergeCell ref="C3:I3"/>
    <mergeCell ref="J3:K4"/>
    <mergeCell ref="L3:S3"/>
    <mergeCell ref="A66:U67"/>
    <mergeCell ref="A63:B63"/>
    <mergeCell ref="T3:U4"/>
    <mergeCell ref="C4:D4"/>
    <mergeCell ref="E4:F4"/>
    <mergeCell ref="G4:H4"/>
    <mergeCell ref="L4:M4"/>
    <mergeCell ref="N4:O4"/>
    <mergeCell ref="P4:Q4"/>
    <mergeCell ref="R4:S4"/>
  </mergeCells>
  <printOptions horizontalCentered="1"/>
  <pageMargins left="0.7" right="0.7" top="0.75" bottom="0.75" header="0.3" footer="0.3"/>
  <pageSetup fitToHeight="1" fitToWidth="1" horizontalDpi="600" verticalDpi="600" orientation="landscape" paperSize="9" scale="30" r:id="rId1"/>
</worksheet>
</file>

<file path=xl/worksheets/sheet31.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selection activeCell="A1" sqref="A1:R1"/>
    </sheetView>
  </sheetViews>
  <sheetFormatPr defaultColWidth="9.140625" defaultRowHeight="15"/>
  <cols>
    <col min="1" max="1" width="11.7109375" style="217" customWidth="1"/>
    <col min="2" max="2" width="90.7109375" style="217" bestFit="1" customWidth="1"/>
    <col min="3" max="18" width="15.140625" style="217" customWidth="1"/>
    <col min="19" max="16384" width="9.140625" style="217" customWidth="1"/>
  </cols>
  <sheetData>
    <row r="1" spans="1:18" ht="24.75" customHeight="1" thickBot="1" thickTop="1">
      <c r="A1" s="724" t="s">
        <v>375</v>
      </c>
      <c r="B1" s="725"/>
      <c r="C1" s="725"/>
      <c r="D1" s="725"/>
      <c r="E1" s="725"/>
      <c r="F1" s="725"/>
      <c r="G1" s="725"/>
      <c r="H1" s="725"/>
      <c r="I1" s="725"/>
      <c r="J1" s="725"/>
      <c r="K1" s="725"/>
      <c r="L1" s="725"/>
      <c r="M1" s="725"/>
      <c r="N1" s="725"/>
      <c r="O1" s="725"/>
      <c r="P1" s="725"/>
      <c r="Q1" s="725"/>
      <c r="R1" s="747"/>
    </row>
    <row r="2" spans="1:18" ht="19.5" customHeight="1" thickBot="1" thickTop="1">
      <c r="A2" s="784" t="s">
        <v>44</v>
      </c>
      <c r="B2" s="784" t="s">
        <v>252</v>
      </c>
      <c r="C2" s="756" t="s">
        <v>105</v>
      </c>
      <c r="D2" s="756"/>
      <c r="E2" s="756"/>
      <c r="F2" s="756"/>
      <c r="G2" s="756"/>
      <c r="H2" s="756"/>
      <c r="I2" s="756"/>
      <c r="J2" s="756"/>
      <c r="K2" s="756"/>
      <c r="L2" s="756"/>
      <c r="M2" s="756"/>
      <c r="N2" s="756"/>
      <c r="O2" s="756"/>
      <c r="P2" s="756"/>
      <c r="Q2" s="756"/>
      <c r="R2" s="717" t="s">
        <v>91</v>
      </c>
    </row>
    <row r="3" spans="1:18" ht="19.5" customHeight="1" thickBot="1">
      <c r="A3" s="717"/>
      <c r="B3" s="717"/>
      <c r="C3" s="842" t="s">
        <v>106</v>
      </c>
      <c r="D3" s="825"/>
      <c r="E3" s="825"/>
      <c r="F3" s="825"/>
      <c r="G3" s="825"/>
      <c r="H3" s="795" t="s">
        <v>107</v>
      </c>
      <c r="I3" s="825"/>
      <c r="J3" s="825"/>
      <c r="K3" s="825"/>
      <c r="L3" s="825"/>
      <c r="M3" s="795" t="s">
        <v>108</v>
      </c>
      <c r="N3" s="825"/>
      <c r="O3" s="825"/>
      <c r="P3" s="825"/>
      <c r="Q3" s="796"/>
      <c r="R3" s="717"/>
    </row>
    <row r="4" spans="1:18" ht="19.5" customHeight="1">
      <c r="A4" s="717"/>
      <c r="B4" s="717"/>
      <c r="C4" s="843" t="s">
        <v>94</v>
      </c>
      <c r="D4" s="844"/>
      <c r="E4" s="844"/>
      <c r="F4" s="845"/>
      <c r="G4" s="787" t="s">
        <v>91</v>
      </c>
      <c r="H4" s="830" t="s">
        <v>94</v>
      </c>
      <c r="I4" s="844"/>
      <c r="J4" s="844"/>
      <c r="K4" s="845"/>
      <c r="L4" s="787" t="s">
        <v>91</v>
      </c>
      <c r="M4" s="830" t="s">
        <v>94</v>
      </c>
      <c r="N4" s="844"/>
      <c r="O4" s="844"/>
      <c r="P4" s="845"/>
      <c r="Q4" s="787" t="s">
        <v>91</v>
      </c>
      <c r="R4" s="717"/>
    </row>
    <row r="5" spans="1:18" ht="19.5" customHeight="1" thickBot="1">
      <c r="A5" s="717"/>
      <c r="B5" s="717"/>
      <c r="C5" s="87" t="s">
        <v>95</v>
      </c>
      <c r="D5" s="318" t="s">
        <v>96</v>
      </c>
      <c r="E5" s="318" t="s">
        <v>97</v>
      </c>
      <c r="F5" s="88" t="s">
        <v>98</v>
      </c>
      <c r="G5" s="847"/>
      <c r="H5" s="29" t="s">
        <v>95</v>
      </c>
      <c r="I5" s="318" t="s">
        <v>96</v>
      </c>
      <c r="J5" s="318" t="s">
        <v>97</v>
      </c>
      <c r="K5" s="88" t="s">
        <v>98</v>
      </c>
      <c r="L5" s="847"/>
      <c r="M5" s="29" t="s">
        <v>95</v>
      </c>
      <c r="N5" s="318" t="s">
        <v>96</v>
      </c>
      <c r="O5" s="87" t="s">
        <v>97</v>
      </c>
      <c r="P5" s="88" t="s">
        <v>98</v>
      </c>
      <c r="Q5" s="847"/>
      <c r="R5" s="717"/>
    </row>
    <row r="6" spans="1:19" ht="15.75" thickBot="1">
      <c r="A6" s="219">
        <v>1</v>
      </c>
      <c r="B6" s="91" t="s">
        <v>253</v>
      </c>
      <c r="C6" s="11">
        <v>835</v>
      </c>
      <c r="D6" s="292">
        <v>520</v>
      </c>
      <c r="E6" s="292">
        <v>34</v>
      </c>
      <c r="F6" s="292">
        <v>0</v>
      </c>
      <c r="G6" s="355">
        <v>1389</v>
      </c>
      <c r="H6" s="292">
        <v>2549</v>
      </c>
      <c r="I6" s="292">
        <v>1909</v>
      </c>
      <c r="J6" s="292">
        <v>191</v>
      </c>
      <c r="K6" s="292">
        <v>0</v>
      </c>
      <c r="L6" s="355">
        <v>4649</v>
      </c>
      <c r="M6" s="292">
        <v>623</v>
      </c>
      <c r="N6" s="292">
        <v>497</v>
      </c>
      <c r="O6" s="292">
        <v>75</v>
      </c>
      <c r="P6" s="356">
        <v>0</v>
      </c>
      <c r="Q6" s="355">
        <v>1195</v>
      </c>
      <c r="R6" s="355">
        <v>7233</v>
      </c>
      <c r="S6" s="712"/>
    </row>
    <row r="7" spans="1:18" ht="15">
      <c r="A7" s="223">
        <v>10</v>
      </c>
      <c r="B7" s="224" t="s">
        <v>254</v>
      </c>
      <c r="C7" s="18">
        <v>12</v>
      </c>
      <c r="D7" s="357">
        <v>9</v>
      </c>
      <c r="E7" s="357">
        <v>1</v>
      </c>
      <c r="F7" s="357">
        <v>0</v>
      </c>
      <c r="G7" s="358">
        <v>22</v>
      </c>
      <c r="H7" s="357">
        <v>39</v>
      </c>
      <c r="I7" s="357">
        <v>40</v>
      </c>
      <c r="J7" s="357">
        <v>4</v>
      </c>
      <c r="K7" s="357">
        <v>0</v>
      </c>
      <c r="L7" s="358">
        <v>83</v>
      </c>
      <c r="M7" s="357">
        <v>14</v>
      </c>
      <c r="N7" s="357">
        <v>9</v>
      </c>
      <c r="O7" s="357">
        <v>4</v>
      </c>
      <c r="P7" s="359">
        <v>0</v>
      </c>
      <c r="Q7" s="358">
        <v>27</v>
      </c>
      <c r="R7" s="358">
        <v>132</v>
      </c>
    </row>
    <row r="8" spans="1:18" ht="15">
      <c r="A8" s="223">
        <v>11</v>
      </c>
      <c r="B8" s="224" t="s">
        <v>255</v>
      </c>
      <c r="C8" s="18">
        <v>21</v>
      </c>
      <c r="D8" s="357">
        <v>23</v>
      </c>
      <c r="E8" s="357">
        <v>1</v>
      </c>
      <c r="F8" s="357">
        <v>0</v>
      </c>
      <c r="G8" s="358">
        <v>45</v>
      </c>
      <c r="H8" s="357">
        <v>26</v>
      </c>
      <c r="I8" s="357">
        <v>55</v>
      </c>
      <c r="J8" s="357">
        <v>9</v>
      </c>
      <c r="K8" s="357">
        <v>0</v>
      </c>
      <c r="L8" s="358">
        <v>90</v>
      </c>
      <c r="M8" s="357">
        <v>10</v>
      </c>
      <c r="N8" s="357">
        <v>9</v>
      </c>
      <c r="O8" s="357">
        <v>1</v>
      </c>
      <c r="P8" s="359">
        <v>0</v>
      </c>
      <c r="Q8" s="358">
        <v>20</v>
      </c>
      <c r="R8" s="358">
        <v>155</v>
      </c>
    </row>
    <row r="9" spans="1:18" ht="15">
      <c r="A9" s="223">
        <v>12</v>
      </c>
      <c r="B9" s="224" t="s">
        <v>256</v>
      </c>
      <c r="C9" s="18">
        <v>14</v>
      </c>
      <c r="D9" s="357">
        <v>8</v>
      </c>
      <c r="E9" s="357">
        <v>1</v>
      </c>
      <c r="F9" s="357">
        <v>0</v>
      </c>
      <c r="G9" s="358">
        <v>23</v>
      </c>
      <c r="H9" s="357">
        <v>58</v>
      </c>
      <c r="I9" s="357">
        <v>47</v>
      </c>
      <c r="J9" s="357">
        <v>9</v>
      </c>
      <c r="K9" s="357">
        <v>0</v>
      </c>
      <c r="L9" s="358">
        <v>114</v>
      </c>
      <c r="M9" s="357">
        <v>9</v>
      </c>
      <c r="N9" s="357">
        <v>4</v>
      </c>
      <c r="O9" s="357">
        <v>1</v>
      </c>
      <c r="P9" s="359">
        <v>0</v>
      </c>
      <c r="Q9" s="358">
        <v>14</v>
      </c>
      <c r="R9" s="358">
        <v>151</v>
      </c>
    </row>
    <row r="10" spans="1:18" ht="15">
      <c r="A10" s="223">
        <v>13</v>
      </c>
      <c r="B10" s="224" t="s">
        <v>257</v>
      </c>
      <c r="C10" s="18">
        <v>142</v>
      </c>
      <c r="D10" s="357">
        <v>157</v>
      </c>
      <c r="E10" s="357">
        <v>10</v>
      </c>
      <c r="F10" s="357">
        <v>0</v>
      </c>
      <c r="G10" s="358">
        <v>309</v>
      </c>
      <c r="H10" s="357">
        <v>342</v>
      </c>
      <c r="I10" s="357">
        <v>433</v>
      </c>
      <c r="J10" s="357">
        <v>30</v>
      </c>
      <c r="K10" s="357">
        <v>0</v>
      </c>
      <c r="L10" s="358">
        <v>805</v>
      </c>
      <c r="M10" s="357">
        <v>95</v>
      </c>
      <c r="N10" s="357">
        <v>124</v>
      </c>
      <c r="O10" s="357">
        <v>7</v>
      </c>
      <c r="P10" s="359">
        <v>0</v>
      </c>
      <c r="Q10" s="358">
        <v>226</v>
      </c>
      <c r="R10" s="358">
        <v>1340</v>
      </c>
    </row>
    <row r="11" spans="1:18" ht="15">
      <c r="A11" s="223">
        <v>14</v>
      </c>
      <c r="B11" s="224" t="s">
        <v>258</v>
      </c>
      <c r="C11" s="18">
        <v>33</v>
      </c>
      <c r="D11" s="357">
        <v>71</v>
      </c>
      <c r="E11" s="357">
        <v>5</v>
      </c>
      <c r="F11" s="357">
        <v>0</v>
      </c>
      <c r="G11" s="358">
        <v>109</v>
      </c>
      <c r="H11" s="357">
        <v>115</v>
      </c>
      <c r="I11" s="357">
        <v>277</v>
      </c>
      <c r="J11" s="357">
        <v>28</v>
      </c>
      <c r="K11" s="357">
        <v>0</v>
      </c>
      <c r="L11" s="358">
        <v>420</v>
      </c>
      <c r="M11" s="357">
        <v>42</v>
      </c>
      <c r="N11" s="357">
        <v>89</v>
      </c>
      <c r="O11" s="357">
        <v>20</v>
      </c>
      <c r="P11" s="359">
        <v>0</v>
      </c>
      <c r="Q11" s="358">
        <v>151</v>
      </c>
      <c r="R11" s="358">
        <v>680</v>
      </c>
    </row>
    <row r="12" spans="1:18" ht="15">
      <c r="A12" s="223">
        <v>15</v>
      </c>
      <c r="B12" s="224" t="s">
        <v>259</v>
      </c>
      <c r="C12" s="18">
        <v>37</v>
      </c>
      <c r="D12" s="357">
        <v>27</v>
      </c>
      <c r="E12" s="357">
        <v>0</v>
      </c>
      <c r="F12" s="357">
        <v>0</v>
      </c>
      <c r="G12" s="358">
        <v>64</v>
      </c>
      <c r="H12" s="357">
        <v>198</v>
      </c>
      <c r="I12" s="357">
        <v>153</v>
      </c>
      <c r="J12" s="357">
        <v>5</v>
      </c>
      <c r="K12" s="357">
        <v>0</v>
      </c>
      <c r="L12" s="358">
        <v>356</v>
      </c>
      <c r="M12" s="357">
        <v>53</v>
      </c>
      <c r="N12" s="357">
        <v>43</v>
      </c>
      <c r="O12" s="357">
        <v>2</v>
      </c>
      <c r="P12" s="359">
        <v>0</v>
      </c>
      <c r="Q12" s="358">
        <v>98</v>
      </c>
      <c r="R12" s="358">
        <v>518</v>
      </c>
    </row>
    <row r="13" spans="1:18" ht="15">
      <c r="A13" s="223">
        <v>16</v>
      </c>
      <c r="B13" s="224" t="s">
        <v>260</v>
      </c>
      <c r="C13" s="18">
        <v>500</v>
      </c>
      <c r="D13" s="357">
        <v>179</v>
      </c>
      <c r="E13" s="357">
        <v>7</v>
      </c>
      <c r="F13" s="357">
        <v>0</v>
      </c>
      <c r="G13" s="358">
        <v>686</v>
      </c>
      <c r="H13" s="357">
        <v>1505</v>
      </c>
      <c r="I13" s="357">
        <v>744</v>
      </c>
      <c r="J13" s="357">
        <v>46</v>
      </c>
      <c r="K13" s="357">
        <v>0</v>
      </c>
      <c r="L13" s="358">
        <v>2295</v>
      </c>
      <c r="M13" s="357">
        <v>336</v>
      </c>
      <c r="N13" s="357">
        <v>170</v>
      </c>
      <c r="O13" s="357">
        <v>11</v>
      </c>
      <c r="P13" s="359">
        <v>0</v>
      </c>
      <c r="Q13" s="358">
        <v>517</v>
      </c>
      <c r="R13" s="358">
        <v>3498</v>
      </c>
    </row>
    <row r="14" spans="1:18" ht="15">
      <c r="A14" s="223">
        <v>17</v>
      </c>
      <c r="B14" s="224" t="s">
        <v>261</v>
      </c>
      <c r="C14" s="18">
        <v>3</v>
      </c>
      <c r="D14" s="357">
        <v>4</v>
      </c>
      <c r="E14" s="357">
        <v>0</v>
      </c>
      <c r="F14" s="357">
        <v>0</v>
      </c>
      <c r="G14" s="358">
        <v>7</v>
      </c>
      <c r="H14" s="357">
        <v>15</v>
      </c>
      <c r="I14" s="357">
        <v>14</v>
      </c>
      <c r="J14" s="357">
        <v>1</v>
      </c>
      <c r="K14" s="357">
        <v>0</v>
      </c>
      <c r="L14" s="358">
        <v>30</v>
      </c>
      <c r="M14" s="357">
        <v>4</v>
      </c>
      <c r="N14" s="357">
        <v>2</v>
      </c>
      <c r="O14" s="357">
        <v>0</v>
      </c>
      <c r="P14" s="359">
        <v>0</v>
      </c>
      <c r="Q14" s="358">
        <v>6</v>
      </c>
      <c r="R14" s="358">
        <v>43</v>
      </c>
    </row>
    <row r="15" spans="1:18" ht="15.75" thickBot="1">
      <c r="A15" s="231">
        <v>19</v>
      </c>
      <c r="B15" s="232" t="s">
        <v>262</v>
      </c>
      <c r="C15" s="31">
        <v>73</v>
      </c>
      <c r="D15" s="360">
        <v>42</v>
      </c>
      <c r="E15" s="360">
        <v>9</v>
      </c>
      <c r="F15" s="360">
        <v>0</v>
      </c>
      <c r="G15" s="361">
        <v>124</v>
      </c>
      <c r="H15" s="360">
        <v>251</v>
      </c>
      <c r="I15" s="360">
        <v>146</v>
      </c>
      <c r="J15" s="360">
        <v>59</v>
      </c>
      <c r="K15" s="360">
        <v>0</v>
      </c>
      <c r="L15" s="361">
        <v>456</v>
      </c>
      <c r="M15" s="360">
        <v>60</v>
      </c>
      <c r="N15" s="360">
        <v>47</v>
      </c>
      <c r="O15" s="360">
        <v>29</v>
      </c>
      <c r="P15" s="362">
        <v>0</v>
      </c>
      <c r="Q15" s="361">
        <v>136</v>
      </c>
      <c r="R15" s="361">
        <v>716</v>
      </c>
    </row>
    <row r="16" spans="1:18" ht="15.75" thickBot="1">
      <c r="A16" s="219">
        <v>2</v>
      </c>
      <c r="B16" s="91" t="s">
        <v>263</v>
      </c>
      <c r="C16" s="11">
        <v>31</v>
      </c>
      <c r="D16" s="292">
        <v>9</v>
      </c>
      <c r="E16" s="292">
        <v>3</v>
      </c>
      <c r="F16" s="292">
        <v>0</v>
      </c>
      <c r="G16" s="355">
        <v>43</v>
      </c>
      <c r="H16" s="292">
        <v>88</v>
      </c>
      <c r="I16" s="292">
        <v>72</v>
      </c>
      <c r="J16" s="292">
        <v>4</v>
      </c>
      <c r="K16" s="292">
        <v>2</v>
      </c>
      <c r="L16" s="355">
        <v>166</v>
      </c>
      <c r="M16" s="292">
        <v>26</v>
      </c>
      <c r="N16" s="292">
        <v>12</v>
      </c>
      <c r="O16" s="292">
        <v>2</v>
      </c>
      <c r="P16" s="356">
        <v>2</v>
      </c>
      <c r="Q16" s="355">
        <v>42</v>
      </c>
      <c r="R16" s="355">
        <v>251</v>
      </c>
    </row>
    <row r="17" spans="1:18" ht="15">
      <c r="A17" s="223">
        <v>20</v>
      </c>
      <c r="B17" s="224" t="s">
        <v>265</v>
      </c>
      <c r="C17" s="101">
        <v>0</v>
      </c>
      <c r="D17" s="363">
        <v>1</v>
      </c>
      <c r="E17" s="363">
        <v>0</v>
      </c>
      <c r="F17" s="363">
        <v>0</v>
      </c>
      <c r="G17" s="364">
        <v>1</v>
      </c>
      <c r="H17" s="363">
        <v>1</v>
      </c>
      <c r="I17" s="363">
        <v>4</v>
      </c>
      <c r="J17" s="363">
        <v>0</v>
      </c>
      <c r="K17" s="363">
        <v>0</v>
      </c>
      <c r="L17" s="364">
        <v>5</v>
      </c>
      <c r="M17" s="363">
        <v>0</v>
      </c>
      <c r="N17" s="363">
        <v>3</v>
      </c>
      <c r="O17" s="363">
        <v>0</v>
      </c>
      <c r="P17" s="365">
        <v>0</v>
      </c>
      <c r="Q17" s="364">
        <v>3</v>
      </c>
      <c r="R17" s="364">
        <v>9</v>
      </c>
    </row>
    <row r="18" spans="1:18" ht="15">
      <c r="A18" s="223">
        <v>21</v>
      </c>
      <c r="B18" s="224" t="s">
        <v>266</v>
      </c>
      <c r="C18" s="18">
        <v>1</v>
      </c>
      <c r="D18" s="357">
        <v>0</v>
      </c>
      <c r="E18" s="357">
        <v>0</v>
      </c>
      <c r="F18" s="357">
        <v>0</v>
      </c>
      <c r="G18" s="358">
        <v>1</v>
      </c>
      <c r="H18" s="357">
        <v>0</v>
      </c>
      <c r="I18" s="357">
        <v>1</v>
      </c>
      <c r="J18" s="357">
        <v>0</v>
      </c>
      <c r="K18" s="357">
        <v>1</v>
      </c>
      <c r="L18" s="358">
        <v>2</v>
      </c>
      <c r="M18" s="357">
        <v>0</v>
      </c>
      <c r="N18" s="357">
        <v>0</v>
      </c>
      <c r="O18" s="357">
        <v>0</v>
      </c>
      <c r="P18" s="359">
        <v>1</v>
      </c>
      <c r="Q18" s="358">
        <v>1</v>
      </c>
      <c r="R18" s="358">
        <v>4</v>
      </c>
    </row>
    <row r="19" spans="1:18" ht="15">
      <c r="A19" s="223">
        <v>22</v>
      </c>
      <c r="B19" s="224" t="s">
        <v>267</v>
      </c>
      <c r="C19" s="18">
        <v>3</v>
      </c>
      <c r="D19" s="357">
        <v>0</v>
      </c>
      <c r="E19" s="357">
        <v>0</v>
      </c>
      <c r="F19" s="357">
        <v>0</v>
      </c>
      <c r="G19" s="358">
        <v>3</v>
      </c>
      <c r="H19" s="357">
        <v>4</v>
      </c>
      <c r="I19" s="357">
        <v>2</v>
      </c>
      <c r="J19" s="357">
        <v>1</v>
      </c>
      <c r="K19" s="357">
        <v>1</v>
      </c>
      <c r="L19" s="358">
        <v>8</v>
      </c>
      <c r="M19" s="357">
        <v>2</v>
      </c>
      <c r="N19" s="357">
        <v>1</v>
      </c>
      <c r="O19" s="357">
        <v>0</v>
      </c>
      <c r="P19" s="359">
        <v>1</v>
      </c>
      <c r="Q19" s="358">
        <v>4</v>
      </c>
      <c r="R19" s="358">
        <v>15</v>
      </c>
    </row>
    <row r="20" spans="1:18" ht="15">
      <c r="A20" s="223">
        <v>23</v>
      </c>
      <c r="B20" s="224" t="s">
        <v>268</v>
      </c>
      <c r="C20" s="18">
        <v>8</v>
      </c>
      <c r="D20" s="357">
        <v>5</v>
      </c>
      <c r="E20" s="357">
        <v>0</v>
      </c>
      <c r="F20" s="357">
        <v>0</v>
      </c>
      <c r="G20" s="358">
        <v>13</v>
      </c>
      <c r="H20" s="357">
        <v>53</v>
      </c>
      <c r="I20" s="357">
        <v>31</v>
      </c>
      <c r="J20" s="357">
        <v>1</v>
      </c>
      <c r="K20" s="357">
        <v>0</v>
      </c>
      <c r="L20" s="358">
        <v>85</v>
      </c>
      <c r="M20" s="357">
        <v>14</v>
      </c>
      <c r="N20" s="357">
        <v>5</v>
      </c>
      <c r="O20" s="357">
        <v>1</v>
      </c>
      <c r="P20" s="359">
        <v>0</v>
      </c>
      <c r="Q20" s="358">
        <v>20</v>
      </c>
      <c r="R20" s="358">
        <v>118</v>
      </c>
    </row>
    <row r="21" spans="1:18" ht="15.75" thickBot="1">
      <c r="A21" s="240">
        <v>29</v>
      </c>
      <c r="B21" s="241" t="s">
        <v>269</v>
      </c>
      <c r="C21" s="24">
        <v>19</v>
      </c>
      <c r="D21" s="366">
        <v>3</v>
      </c>
      <c r="E21" s="366">
        <v>3</v>
      </c>
      <c r="F21" s="366">
        <v>0</v>
      </c>
      <c r="G21" s="367">
        <v>25</v>
      </c>
      <c r="H21" s="366">
        <v>30</v>
      </c>
      <c r="I21" s="366">
        <v>34</v>
      </c>
      <c r="J21" s="366">
        <v>2</v>
      </c>
      <c r="K21" s="366">
        <v>0</v>
      </c>
      <c r="L21" s="367">
        <v>66</v>
      </c>
      <c r="M21" s="366">
        <v>10</v>
      </c>
      <c r="N21" s="366">
        <v>3</v>
      </c>
      <c r="O21" s="366">
        <v>1</v>
      </c>
      <c r="P21" s="368">
        <v>0</v>
      </c>
      <c r="Q21" s="367">
        <v>14</v>
      </c>
      <c r="R21" s="367">
        <v>105</v>
      </c>
    </row>
    <row r="22" spans="1:18" ht="29.25" thickBot="1">
      <c r="A22" s="219">
        <v>3</v>
      </c>
      <c r="B22" s="91" t="s">
        <v>270</v>
      </c>
      <c r="C22" s="11">
        <v>886</v>
      </c>
      <c r="D22" s="292">
        <v>1388</v>
      </c>
      <c r="E22" s="292">
        <v>222</v>
      </c>
      <c r="F22" s="292">
        <v>1</v>
      </c>
      <c r="G22" s="355">
        <v>2497</v>
      </c>
      <c r="H22" s="292">
        <v>3797</v>
      </c>
      <c r="I22" s="292">
        <v>6772</v>
      </c>
      <c r="J22" s="292">
        <v>1959</v>
      </c>
      <c r="K22" s="292">
        <v>10</v>
      </c>
      <c r="L22" s="355">
        <v>12538</v>
      </c>
      <c r="M22" s="292">
        <v>1689</v>
      </c>
      <c r="N22" s="292">
        <v>2538</v>
      </c>
      <c r="O22" s="292">
        <v>1081</v>
      </c>
      <c r="P22" s="356">
        <v>5</v>
      </c>
      <c r="Q22" s="355">
        <v>5313</v>
      </c>
      <c r="R22" s="355">
        <v>20348</v>
      </c>
    </row>
    <row r="23" spans="1:18" ht="28.5">
      <c r="A23" s="223">
        <v>30</v>
      </c>
      <c r="B23" s="224" t="s">
        <v>271</v>
      </c>
      <c r="C23" s="18">
        <v>56</v>
      </c>
      <c r="D23" s="357">
        <v>81</v>
      </c>
      <c r="E23" s="357">
        <v>6</v>
      </c>
      <c r="F23" s="357">
        <v>1</v>
      </c>
      <c r="G23" s="358">
        <v>144</v>
      </c>
      <c r="H23" s="357">
        <v>293</v>
      </c>
      <c r="I23" s="357">
        <v>389</v>
      </c>
      <c r="J23" s="357">
        <v>106</v>
      </c>
      <c r="K23" s="357">
        <v>0</v>
      </c>
      <c r="L23" s="358">
        <v>788</v>
      </c>
      <c r="M23" s="357">
        <v>125</v>
      </c>
      <c r="N23" s="357">
        <v>114</v>
      </c>
      <c r="O23" s="357">
        <v>45</v>
      </c>
      <c r="P23" s="359">
        <v>0</v>
      </c>
      <c r="Q23" s="358">
        <v>284</v>
      </c>
      <c r="R23" s="358">
        <v>1216</v>
      </c>
    </row>
    <row r="24" spans="1:18" ht="15">
      <c r="A24" s="223">
        <v>31</v>
      </c>
      <c r="B24" s="224" t="s">
        <v>272</v>
      </c>
      <c r="C24" s="18">
        <v>622</v>
      </c>
      <c r="D24" s="357">
        <v>1022</v>
      </c>
      <c r="E24" s="357">
        <v>173</v>
      </c>
      <c r="F24" s="357">
        <v>0</v>
      </c>
      <c r="G24" s="358">
        <v>1817</v>
      </c>
      <c r="H24" s="357">
        <v>2638</v>
      </c>
      <c r="I24" s="357">
        <v>4934</v>
      </c>
      <c r="J24" s="357">
        <v>1511</v>
      </c>
      <c r="K24" s="357">
        <v>9</v>
      </c>
      <c r="L24" s="358">
        <v>9092</v>
      </c>
      <c r="M24" s="357">
        <v>1232</v>
      </c>
      <c r="N24" s="357">
        <v>1917</v>
      </c>
      <c r="O24" s="357">
        <v>878</v>
      </c>
      <c r="P24" s="359">
        <v>5</v>
      </c>
      <c r="Q24" s="358">
        <v>4032</v>
      </c>
      <c r="R24" s="358">
        <v>14941</v>
      </c>
    </row>
    <row r="25" spans="1:18" ht="15">
      <c r="A25" s="223">
        <v>32</v>
      </c>
      <c r="B25" s="224" t="s">
        <v>273</v>
      </c>
      <c r="C25" s="18">
        <v>173</v>
      </c>
      <c r="D25" s="357">
        <v>251</v>
      </c>
      <c r="E25" s="357">
        <v>35</v>
      </c>
      <c r="F25" s="357">
        <v>0</v>
      </c>
      <c r="G25" s="358">
        <v>459</v>
      </c>
      <c r="H25" s="357">
        <v>747</v>
      </c>
      <c r="I25" s="357">
        <v>1260</v>
      </c>
      <c r="J25" s="357">
        <v>301</v>
      </c>
      <c r="K25" s="357">
        <v>1</v>
      </c>
      <c r="L25" s="358">
        <v>2309</v>
      </c>
      <c r="M25" s="357">
        <v>297</v>
      </c>
      <c r="N25" s="357">
        <v>437</v>
      </c>
      <c r="O25" s="357">
        <v>139</v>
      </c>
      <c r="P25" s="359">
        <v>0</v>
      </c>
      <c r="Q25" s="358">
        <v>873</v>
      </c>
      <c r="R25" s="358">
        <v>3641</v>
      </c>
    </row>
    <row r="26" spans="1:18" ht="15.75" thickBot="1">
      <c r="A26" s="231">
        <v>39</v>
      </c>
      <c r="B26" s="232" t="s">
        <v>274</v>
      </c>
      <c r="C26" s="31">
        <v>35</v>
      </c>
      <c r="D26" s="360">
        <v>34</v>
      </c>
      <c r="E26" s="360">
        <v>8</v>
      </c>
      <c r="F26" s="360">
        <v>0</v>
      </c>
      <c r="G26" s="361">
        <v>77</v>
      </c>
      <c r="H26" s="360">
        <v>119</v>
      </c>
      <c r="I26" s="360">
        <v>189</v>
      </c>
      <c r="J26" s="360">
        <v>41</v>
      </c>
      <c r="K26" s="360">
        <v>0</v>
      </c>
      <c r="L26" s="361">
        <v>349</v>
      </c>
      <c r="M26" s="360">
        <v>35</v>
      </c>
      <c r="N26" s="360">
        <v>70</v>
      </c>
      <c r="O26" s="360">
        <v>19</v>
      </c>
      <c r="P26" s="362">
        <v>0</v>
      </c>
      <c r="Q26" s="361">
        <v>124</v>
      </c>
      <c r="R26" s="361">
        <v>550</v>
      </c>
    </row>
    <row r="27" spans="1:18" ht="15.75" thickBot="1">
      <c r="A27" s="219">
        <v>4</v>
      </c>
      <c r="B27" s="91" t="s">
        <v>275</v>
      </c>
      <c r="C27" s="11">
        <v>1138</v>
      </c>
      <c r="D27" s="292">
        <v>1436</v>
      </c>
      <c r="E27" s="292">
        <v>113</v>
      </c>
      <c r="F27" s="292">
        <v>4</v>
      </c>
      <c r="G27" s="355">
        <v>2691</v>
      </c>
      <c r="H27" s="292">
        <v>4201</v>
      </c>
      <c r="I27" s="292">
        <v>5676</v>
      </c>
      <c r="J27" s="292">
        <v>951</v>
      </c>
      <c r="K27" s="292">
        <v>14</v>
      </c>
      <c r="L27" s="355">
        <v>10842</v>
      </c>
      <c r="M27" s="292">
        <v>1336</v>
      </c>
      <c r="N27" s="292">
        <v>1456</v>
      </c>
      <c r="O27" s="292">
        <v>352</v>
      </c>
      <c r="P27" s="356">
        <v>5</v>
      </c>
      <c r="Q27" s="355">
        <v>3149</v>
      </c>
      <c r="R27" s="355">
        <v>16682</v>
      </c>
    </row>
    <row r="28" spans="1:18" ht="15">
      <c r="A28" s="223">
        <v>40</v>
      </c>
      <c r="B28" s="224" t="s">
        <v>276</v>
      </c>
      <c r="C28" s="18">
        <v>131</v>
      </c>
      <c r="D28" s="357">
        <v>139</v>
      </c>
      <c r="E28" s="357">
        <v>8</v>
      </c>
      <c r="F28" s="357">
        <v>1</v>
      </c>
      <c r="G28" s="358">
        <v>279</v>
      </c>
      <c r="H28" s="357">
        <v>456</v>
      </c>
      <c r="I28" s="357">
        <v>524</v>
      </c>
      <c r="J28" s="357">
        <v>88</v>
      </c>
      <c r="K28" s="357">
        <v>0</v>
      </c>
      <c r="L28" s="358">
        <v>1068</v>
      </c>
      <c r="M28" s="357">
        <v>138</v>
      </c>
      <c r="N28" s="357">
        <v>149</v>
      </c>
      <c r="O28" s="357">
        <v>33</v>
      </c>
      <c r="P28" s="359">
        <v>0</v>
      </c>
      <c r="Q28" s="358">
        <v>320</v>
      </c>
      <c r="R28" s="358">
        <v>1667</v>
      </c>
    </row>
    <row r="29" spans="1:18" ht="15">
      <c r="A29" s="223">
        <v>41</v>
      </c>
      <c r="B29" s="224" t="s">
        <v>277</v>
      </c>
      <c r="C29" s="18">
        <v>171</v>
      </c>
      <c r="D29" s="357">
        <v>131</v>
      </c>
      <c r="E29" s="357">
        <v>5</v>
      </c>
      <c r="F29" s="357">
        <v>0</v>
      </c>
      <c r="G29" s="358">
        <v>307</v>
      </c>
      <c r="H29" s="357">
        <v>604</v>
      </c>
      <c r="I29" s="357">
        <v>630</v>
      </c>
      <c r="J29" s="357">
        <v>95</v>
      </c>
      <c r="K29" s="357">
        <v>1</v>
      </c>
      <c r="L29" s="358">
        <v>1330</v>
      </c>
      <c r="M29" s="357">
        <v>175</v>
      </c>
      <c r="N29" s="357">
        <v>152</v>
      </c>
      <c r="O29" s="357">
        <v>36</v>
      </c>
      <c r="P29" s="359">
        <v>0</v>
      </c>
      <c r="Q29" s="358">
        <v>363</v>
      </c>
      <c r="R29" s="358">
        <v>2000</v>
      </c>
    </row>
    <row r="30" spans="1:18" ht="15">
      <c r="A30" s="223">
        <v>42</v>
      </c>
      <c r="B30" s="224" t="s">
        <v>278</v>
      </c>
      <c r="C30" s="18">
        <v>429</v>
      </c>
      <c r="D30" s="357">
        <v>771</v>
      </c>
      <c r="E30" s="357">
        <v>61</v>
      </c>
      <c r="F30" s="357">
        <v>0</v>
      </c>
      <c r="G30" s="358">
        <v>1261</v>
      </c>
      <c r="H30" s="357">
        <v>1522</v>
      </c>
      <c r="I30" s="357">
        <v>2713</v>
      </c>
      <c r="J30" s="357">
        <v>426</v>
      </c>
      <c r="K30" s="357">
        <v>4</v>
      </c>
      <c r="L30" s="358">
        <v>4665</v>
      </c>
      <c r="M30" s="357">
        <v>552</v>
      </c>
      <c r="N30" s="357">
        <v>693</v>
      </c>
      <c r="O30" s="357">
        <v>149</v>
      </c>
      <c r="P30" s="359">
        <v>2</v>
      </c>
      <c r="Q30" s="358">
        <v>1396</v>
      </c>
      <c r="R30" s="358">
        <v>7322</v>
      </c>
    </row>
    <row r="31" spans="1:18" ht="15">
      <c r="A31" s="223">
        <v>43</v>
      </c>
      <c r="B31" s="224" t="s">
        <v>279</v>
      </c>
      <c r="C31" s="18">
        <v>94</v>
      </c>
      <c r="D31" s="357">
        <v>110</v>
      </c>
      <c r="E31" s="357">
        <v>7</v>
      </c>
      <c r="F31" s="357">
        <v>0</v>
      </c>
      <c r="G31" s="358">
        <v>211</v>
      </c>
      <c r="H31" s="357">
        <v>387</v>
      </c>
      <c r="I31" s="357">
        <v>449</v>
      </c>
      <c r="J31" s="357">
        <v>63</v>
      </c>
      <c r="K31" s="357">
        <v>0</v>
      </c>
      <c r="L31" s="358">
        <v>899</v>
      </c>
      <c r="M31" s="357">
        <v>110</v>
      </c>
      <c r="N31" s="357">
        <v>120</v>
      </c>
      <c r="O31" s="357">
        <v>33</v>
      </c>
      <c r="P31" s="359">
        <v>0</v>
      </c>
      <c r="Q31" s="358">
        <v>263</v>
      </c>
      <c r="R31" s="358">
        <v>1373</v>
      </c>
    </row>
    <row r="32" spans="1:18" ht="28.5">
      <c r="A32" s="223">
        <v>44</v>
      </c>
      <c r="B32" s="224" t="s">
        <v>280</v>
      </c>
      <c r="C32" s="18">
        <v>167</v>
      </c>
      <c r="D32" s="357">
        <v>148</v>
      </c>
      <c r="E32" s="357">
        <v>21</v>
      </c>
      <c r="F32" s="357">
        <v>0</v>
      </c>
      <c r="G32" s="358">
        <v>336</v>
      </c>
      <c r="H32" s="357">
        <v>637</v>
      </c>
      <c r="I32" s="357">
        <v>691</v>
      </c>
      <c r="J32" s="357">
        <v>162</v>
      </c>
      <c r="K32" s="357">
        <v>2</v>
      </c>
      <c r="L32" s="358">
        <v>1492</v>
      </c>
      <c r="M32" s="357">
        <v>178</v>
      </c>
      <c r="N32" s="357">
        <v>163</v>
      </c>
      <c r="O32" s="357">
        <v>50</v>
      </c>
      <c r="P32" s="359">
        <v>1</v>
      </c>
      <c r="Q32" s="358">
        <v>392</v>
      </c>
      <c r="R32" s="358">
        <v>2220</v>
      </c>
    </row>
    <row r="33" spans="1:18" ht="28.5">
      <c r="A33" s="223">
        <v>45</v>
      </c>
      <c r="B33" s="224" t="s">
        <v>281</v>
      </c>
      <c r="C33" s="18">
        <v>91</v>
      </c>
      <c r="D33" s="357">
        <v>101</v>
      </c>
      <c r="E33" s="357">
        <v>10</v>
      </c>
      <c r="F33" s="357">
        <v>3</v>
      </c>
      <c r="G33" s="358">
        <v>205</v>
      </c>
      <c r="H33" s="357">
        <v>357</v>
      </c>
      <c r="I33" s="357">
        <v>538</v>
      </c>
      <c r="J33" s="357">
        <v>99</v>
      </c>
      <c r="K33" s="357">
        <v>7</v>
      </c>
      <c r="L33" s="358">
        <v>1001</v>
      </c>
      <c r="M33" s="357">
        <v>114</v>
      </c>
      <c r="N33" s="357">
        <v>146</v>
      </c>
      <c r="O33" s="357">
        <v>37</v>
      </c>
      <c r="P33" s="359">
        <v>2</v>
      </c>
      <c r="Q33" s="358">
        <v>299</v>
      </c>
      <c r="R33" s="358">
        <v>1505</v>
      </c>
    </row>
    <row r="34" spans="1:18" ht="15.75" thickBot="1">
      <c r="A34" s="240">
        <v>49</v>
      </c>
      <c r="B34" s="241" t="s">
        <v>282</v>
      </c>
      <c r="C34" s="24">
        <v>55</v>
      </c>
      <c r="D34" s="366">
        <v>36</v>
      </c>
      <c r="E34" s="366">
        <v>1</v>
      </c>
      <c r="F34" s="366">
        <v>0</v>
      </c>
      <c r="G34" s="367">
        <v>92</v>
      </c>
      <c r="H34" s="366">
        <v>238</v>
      </c>
      <c r="I34" s="366">
        <v>131</v>
      </c>
      <c r="J34" s="366">
        <v>18</v>
      </c>
      <c r="K34" s="366">
        <v>0</v>
      </c>
      <c r="L34" s="367">
        <v>387</v>
      </c>
      <c r="M34" s="366">
        <v>69</v>
      </c>
      <c r="N34" s="366">
        <v>33</v>
      </c>
      <c r="O34" s="366">
        <v>14</v>
      </c>
      <c r="P34" s="368">
        <v>0</v>
      </c>
      <c r="Q34" s="367">
        <v>116</v>
      </c>
      <c r="R34" s="367">
        <v>595</v>
      </c>
    </row>
    <row r="35" spans="1:18" ht="15.75" thickBot="1">
      <c r="A35" s="219">
        <v>5</v>
      </c>
      <c r="B35" s="91" t="s">
        <v>283</v>
      </c>
      <c r="C35" s="11">
        <v>2584</v>
      </c>
      <c r="D35" s="292">
        <v>2418</v>
      </c>
      <c r="E35" s="292">
        <v>174</v>
      </c>
      <c r="F35" s="292">
        <v>0</v>
      </c>
      <c r="G35" s="355">
        <v>5176</v>
      </c>
      <c r="H35" s="292">
        <v>7260</v>
      </c>
      <c r="I35" s="292">
        <v>7592</v>
      </c>
      <c r="J35" s="292">
        <v>824</v>
      </c>
      <c r="K35" s="292">
        <v>2</v>
      </c>
      <c r="L35" s="355">
        <v>15678</v>
      </c>
      <c r="M35" s="292">
        <v>2226</v>
      </c>
      <c r="N35" s="292">
        <v>2156</v>
      </c>
      <c r="O35" s="292">
        <v>368</v>
      </c>
      <c r="P35" s="356">
        <v>2</v>
      </c>
      <c r="Q35" s="355">
        <v>4752</v>
      </c>
      <c r="R35" s="355">
        <v>25606</v>
      </c>
    </row>
    <row r="36" spans="1:18" ht="15">
      <c r="A36" s="223">
        <v>50</v>
      </c>
      <c r="B36" s="224" t="s">
        <v>284</v>
      </c>
      <c r="C36" s="18">
        <v>221</v>
      </c>
      <c r="D36" s="357">
        <v>189</v>
      </c>
      <c r="E36" s="357">
        <v>12</v>
      </c>
      <c r="F36" s="357">
        <v>0</v>
      </c>
      <c r="G36" s="358">
        <v>422</v>
      </c>
      <c r="H36" s="357">
        <v>576</v>
      </c>
      <c r="I36" s="357">
        <v>560</v>
      </c>
      <c r="J36" s="357">
        <v>47</v>
      </c>
      <c r="K36" s="357">
        <v>0</v>
      </c>
      <c r="L36" s="358">
        <v>1183</v>
      </c>
      <c r="M36" s="357">
        <v>179</v>
      </c>
      <c r="N36" s="357">
        <v>154</v>
      </c>
      <c r="O36" s="357">
        <v>15</v>
      </c>
      <c r="P36" s="359">
        <v>0</v>
      </c>
      <c r="Q36" s="358">
        <v>348</v>
      </c>
      <c r="R36" s="358">
        <v>1953</v>
      </c>
    </row>
    <row r="37" spans="1:18" ht="15">
      <c r="A37" s="223">
        <v>51</v>
      </c>
      <c r="B37" s="224" t="s">
        <v>285</v>
      </c>
      <c r="C37" s="18">
        <v>1097</v>
      </c>
      <c r="D37" s="357">
        <v>1141</v>
      </c>
      <c r="E37" s="357">
        <v>79</v>
      </c>
      <c r="F37" s="357">
        <v>0</v>
      </c>
      <c r="G37" s="358">
        <v>2317</v>
      </c>
      <c r="H37" s="357">
        <v>2477</v>
      </c>
      <c r="I37" s="357">
        <v>2957</v>
      </c>
      <c r="J37" s="357">
        <v>263</v>
      </c>
      <c r="K37" s="357">
        <v>0</v>
      </c>
      <c r="L37" s="358">
        <v>5697</v>
      </c>
      <c r="M37" s="357">
        <v>620</v>
      </c>
      <c r="N37" s="357">
        <v>774</v>
      </c>
      <c r="O37" s="357">
        <v>75</v>
      </c>
      <c r="P37" s="359">
        <v>0</v>
      </c>
      <c r="Q37" s="358">
        <v>1469</v>
      </c>
      <c r="R37" s="358">
        <v>9483</v>
      </c>
    </row>
    <row r="38" spans="1:18" ht="15">
      <c r="A38" s="223">
        <v>52</v>
      </c>
      <c r="B38" s="224" t="s">
        <v>286</v>
      </c>
      <c r="C38" s="18">
        <v>582</v>
      </c>
      <c r="D38" s="357">
        <v>156</v>
      </c>
      <c r="E38" s="357">
        <v>5</v>
      </c>
      <c r="F38" s="357">
        <v>0</v>
      </c>
      <c r="G38" s="358">
        <v>743</v>
      </c>
      <c r="H38" s="357">
        <v>1516</v>
      </c>
      <c r="I38" s="357">
        <v>512</v>
      </c>
      <c r="J38" s="357">
        <v>22</v>
      </c>
      <c r="K38" s="357">
        <v>0</v>
      </c>
      <c r="L38" s="358">
        <v>2050</v>
      </c>
      <c r="M38" s="357">
        <v>400</v>
      </c>
      <c r="N38" s="357">
        <v>136</v>
      </c>
      <c r="O38" s="357">
        <v>11</v>
      </c>
      <c r="P38" s="359">
        <v>0</v>
      </c>
      <c r="Q38" s="358">
        <v>547</v>
      </c>
      <c r="R38" s="358">
        <v>3340</v>
      </c>
    </row>
    <row r="39" spans="1:18" ht="15">
      <c r="A39" s="223">
        <v>53</v>
      </c>
      <c r="B39" s="224" t="s">
        <v>287</v>
      </c>
      <c r="C39" s="18">
        <v>602</v>
      </c>
      <c r="D39" s="357">
        <v>867</v>
      </c>
      <c r="E39" s="357">
        <v>70</v>
      </c>
      <c r="F39" s="357">
        <v>0</v>
      </c>
      <c r="G39" s="358">
        <v>1539</v>
      </c>
      <c r="H39" s="357">
        <v>2389</v>
      </c>
      <c r="I39" s="357">
        <v>3267</v>
      </c>
      <c r="J39" s="357">
        <v>467</v>
      </c>
      <c r="K39" s="357">
        <v>1</v>
      </c>
      <c r="L39" s="358">
        <v>6124</v>
      </c>
      <c r="M39" s="357">
        <v>920</v>
      </c>
      <c r="N39" s="357">
        <v>1014</v>
      </c>
      <c r="O39" s="357">
        <v>258</v>
      </c>
      <c r="P39" s="359">
        <v>2</v>
      </c>
      <c r="Q39" s="358">
        <v>2194</v>
      </c>
      <c r="R39" s="358">
        <v>9857</v>
      </c>
    </row>
    <row r="40" spans="1:18" ht="15.75" thickBot="1">
      <c r="A40" s="231">
        <v>59</v>
      </c>
      <c r="B40" s="232" t="s">
        <v>288</v>
      </c>
      <c r="C40" s="31">
        <v>82</v>
      </c>
      <c r="D40" s="360">
        <v>65</v>
      </c>
      <c r="E40" s="360">
        <v>8</v>
      </c>
      <c r="F40" s="360">
        <v>0</v>
      </c>
      <c r="G40" s="361">
        <v>155</v>
      </c>
      <c r="H40" s="360">
        <v>302</v>
      </c>
      <c r="I40" s="360">
        <v>296</v>
      </c>
      <c r="J40" s="360">
        <v>25</v>
      </c>
      <c r="K40" s="360">
        <v>1</v>
      </c>
      <c r="L40" s="361">
        <v>624</v>
      </c>
      <c r="M40" s="360">
        <v>107</v>
      </c>
      <c r="N40" s="360">
        <v>78</v>
      </c>
      <c r="O40" s="360">
        <v>9</v>
      </c>
      <c r="P40" s="362">
        <v>0</v>
      </c>
      <c r="Q40" s="361">
        <v>194</v>
      </c>
      <c r="R40" s="361">
        <v>973</v>
      </c>
    </row>
    <row r="41" spans="1:18" ht="15.75" thickBot="1">
      <c r="A41" s="219">
        <v>6</v>
      </c>
      <c r="B41" s="91" t="s">
        <v>289</v>
      </c>
      <c r="C41" s="11">
        <v>559</v>
      </c>
      <c r="D41" s="292">
        <v>926</v>
      </c>
      <c r="E41" s="292">
        <v>148</v>
      </c>
      <c r="F41" s="292">
        <v>1</v>
      </c>
      <c r="G41" s="355">
        <v>1634</v>
      </c>
      <c r="H41" s="292">
        <v>1739</v>
      </c>
      <c r="I41" s="292">
        <v>3106</v>
      </c>
      <c r="J41" s="292">
        <v>713</v>
      </c>
      <c r="K41" s="292">
        <v>5</v>
      </c>
      <c r="L41" s="355">
        <v>5563</v>
      </c>
      <c r="M41" s="292">
        <v>470</v>
      </c>
      <c r="N41" s="292">
        <v>739</v>
      </c>
      <c r="O41" s="292">
        <v>248</v>
      </c>
      <c r="P41" s="356">
        <v>3</v>
      </c>
      <c r="Q41" s="355">
        <v>1460</v>
      </c>
      <c r="R41" s="355">
        <v>8657</v>
      </c>
    </row>
    <row r="42" spans="1:18" ht="15">
      <c r="A42" s="223">
        <v>60</v>
      </c>
      <c r="B42" s="224" t="s">
        <v>290</v>
      </c>
      <c r="C42" s="18">
        <v>19</v>
      </c>
      <c r="D42" s="357">
        <v>32</v>
      </c>
      <c r="E42" s="357">
        <v>5</v>
      </c>
      <c r="F42" s="357">
        <v>0</v>
      </c>
      <c r="G42" s="358">
        <v>56</v>
      </c>
      <c r="H42" s="357">
        <v>113</v>
      </c>
      <c r="I42" s="357">
        <v>189</v>
      </c>
      <c r="J42" s="357">
        <v>37</v>
      </c>
      <c r="K42" s="357">
        <v>1</v>
      </c>
      <c r="L42" s="358">
        <v>340</v>
      </c>
      <c r="M42" s="357">
        <v>42</v>
      </c>
      <c r="N42" s="357">
        <v>47</v>
      </c>
      <c r="O42" s="357">
        <v>20</v>
      </c>
      <c r="P42" s="359">
        <v>0</v>
      </c>
      <c r="Q42" s="358">
        <v>109</v>
      </c>
      <c r="R42" s="358">
        <v>505</v>
      </c>
    </row>
    <row r="43" spans="1:18" ht="15">
      <c r="A43" s="223">
        <v>61</v>
      </c>
      <c r="B43" s="224" t="s">
        <v>291</v>
      </c>
      <c r="C43" s="18">
        <v>23</v>
      </c>
      <c r="D43" s="357">
        <v>48</v>
      </c>
      <c r="E43" s="357">
        <v>10</v>
      </c>
      <c r="F43" s="357">
        <v>0</v>
      </c>
      <c r="G43" s="358">
        <v>81</v>
      </c>
      <c r="H43" s="357">
        <v>85</v>
      </c>
      <c r="I43" s="357">
        <v>171</v>
      </c>
      <c r="J43" s="357">
        <v>54</v>
      </c>
      <c r="K43" s="357">
        <v>1</v>
      </c>
      <c r="L43" s="358">
        <v>311</v>
      </c>
      <c r="M43" s="357">
        <v>26</v>
      </c>
      <c r="N43" s="357">
        <v>41</v>
      </c>
      <c r="O43" s="357">
        <v>14</v>
      </c>
      <c r="P43" s="359">
        <v>1</v>
      </c>
      <c r="Q43" s="358">
        <v>82</v>
      </c>
      <c r="R43" s="358">
        <v>474</v>
      </c>
    </row>
    <row r="44" spans="1:18" ht="15">
      <c r="A44" s="223">
        <v>62</v>
      </c>
      <c r="B44" s="224" t="s">
        <v>292</v>
      </c>
      <c r="C44" s="18">
        <v>94</v>
      </c>
      <c r="D44" s="357">
        <v>171</v>
      </c>
      <c r="E44" s="357">
        <v>32</v>
      </c>
      <c r="F44" s="357">
        <v>0</v>
      </c>
      <c r="G44" s="358">
        <v>297</v>
      </c>
      <c r="H44" s="357">
        <v>236</v>
      </c>
      <c r="I44" s="357">
        <v>550</v>
      </c>
      <c r="J44" s="357">
        <v>123</v>
      </c>
      <c r="K44" s="357">
        <v>1</v>
      </c>
      <c r="L44" s="358">
        <v>910</v>
      </c>
      <c r="M44" s="357">
        <v>80</v>
      </c>
      <c r="N44" s="357">
        <v>112</v>
      </c>
      <c r="O44" s="357">
        <v>45</v>
      </c>
      <c r="P44" s="359">
        <v>0</v>
      </c>
      <c r="Q44" s="358">
        <v>237</v>
      </c>
      <c r="R44" s="358">
        <v>1444</v>
      </c>
    </row>
    <row r="45" spans="1:18" ht="15">
      <c r="A45" s="223">
        <v>63</v>
      </c>
      <c r="B45" s="224" t="s">
        <v>293</v>
      </c>
      <c r="C45" s="18">
        <v>417</v>
      </c>
      <c r="D45" s="357">
        <v>656</v>
      </c>
      <c r="E45" s="357">
        <v>93</v>
      </c>
      <c r="F45" s="357">
        <v>1</v>
      </c>
      <c r="G45" s="358">
        <v>1167</v>
      </c>
      <c r="H45" s="357">
        <v>1272</v>
      </c>
      <c r="I45" s="357">
        <v>2135</v>
      </c>
      <c r="J45" s="357">
        <v>462</v>
      </c>
      <c r="K45" s="357">
        <v>2</v>
      </c>
      <c r="L45" s="358">
        <v>3871</v>
      </c>
      <c r="M45" s="357">
        <v>308</v>
      </c>
      <c r="N45" s="357">
        <v>522</v>
      </c>
      <c r="O45" s="357">
        <v>158</v>
      </c>
      <c r="P45" s="359">
        <v>2</v>
      </c>
      <c r="Q45" s="358">
        <v>990</v>
      </c>
      <c r="R45" s="358">
        <v>6028</v>
      </c>
    </row>
    <row r="46" spans="1:18" ht="15">
      <c r="A46" s="223">
        <v>64</v>
      </c>
      <c r="B46" s="224" t="s">
        <v>294</v>
      </c>
      <c r="C46" s="18">
        <v>2</v>
      </c>
      <c r="D46" s="357">
        <v>4</v>
      </c>
      <c r="E46" s="357">
        <v>5</v>
      </c>
      <c r="F46" s="357">
        <v>0</v>
      </c>
      <c r="G46" s="358">
        <v>11</v>
      </c>
      <c r="H46" s="357">
        <v>5</v>
      </c>
      <c r="I46" s="357">
        <v>6</v>
      </c>
      <c r="J46" s="357">
        <v>23</v>
      </c>
      <c r="K46" s="357">
        <v>0</v>
      </c>
      <c r="L46" s="358">
        <v>34</v>
      </c>
      <c r="M46" s="357">
        <v>0</v>
      </c>
      <c r="N46" s="357">
        <v>3</v>
      </c>
      <c r="O46" s="357">
        <v>5</v>
      </c>
      <c r="P46" s="359">
        <v>0</v>
      </c>
      <c r="Q46" s="358">
        <v>8</v>
      </c>
      <c r="R46" s="358">
        <v>53</v>
      </c>
    </row>
    <row r="47" spans="1:18" ht="15.75" thickBot="1">
      <c r="A47" s="240">
        <v>69</v>
      </c>
      <c r="B47" s="241" t="s">
        <v>295</v>
      </c>
      <c r="C47" s="24">
        <v>4</v>
      </c>
      <c r="D47" s="366">
        <v>15</v>
      </c>
      <c r="E47" s="366">
        <v>3</v>
      </c>
      <c r="F47" s="366">
        <v>0</v>
      </c>
      <c r="G47" s="367">
        <v>22</v>
      </c>
      <c r="H47" s="366">
        <v>28</v>
      </c>
      <c r="I47" s="366">
        <v>55</v>
      </c>
      <c r="J47" s="366">
        <v>14</v>
      </c>
      <c r="K47" s="366">
        <v>0</v>
      </c>
      <c r="L47" s="367">
        <v>97</v>
      </c>
      <c r="M47" s="366">
        <v>14</v>
      </c>
      <c r="N47" s="366">
        <v>14</v>
      </c>
      <c r="O47" s="366">
        <v>6</v>
      </c>
      <c r="P47" s="368">
        <v>0</v>
      </c>
      <c r="Q47" s="367">
        <v>34</v>
      </c>
      <c r="R47" s="367">
        <v>153</v>
      </c>
    </row>
    <row r="48" spans="1:18" ht="15.75" thickBot="1">
      <c r="A48" s="219">
        <v>7</v>
      </c>
      <c r="B48" s="91" t="s">
        <v>296</v>
      </c>
      <c r="C48" s="11">
        <v>907</v>
      </c>
      <c r="D48" s="292">
        <v>1408</v>
      </c>
      <c r="E48" s="292">
        <v>180</v>
      </c>
      <c r="F48" s="292">
        <v>0</v>
      </c>
      <c r="G48" s="355">
        <v>2495</v>
      </c>
      <c r="H48" s="292">
        <v>3880</v>
      </c>
      <c r="I48" s="292">
        <v>7426</v>
      </c>
      <c r="J48" s="292">
        <v>1802</v>
      </c>
      <c r="K48" s="292">
        <v>2</v>
      </c>
      <c r="L48" s="355">
        <v>13110</v>
      </c>
      <c r="M48" s="292">
        <v>1221</v>
      </c>
      <c r="N48" s="292">
        <v>1983</v>
      </c>
      <c r="O48" s="292">
        <v>734</v>
      </c>
      <c r="P48" s="356">
        <v>0</v>
      </c>
      <c r="Q48" s="355">
        <v>3938</v>
      </c>
      <c r="R48" s="355">
        <v>19543</v>
      </c>
    </row>
    <row r="49" spans="1:18" ht="15">
      <c r="A49" s="223">
        <v>70</v>
      </c>
      <c r="B49" s="224" t="s">
        <v>297</v>
      </c>
      <c r="C49" s="18">
        <v>106</v>
      </c>
      <c r="D49" s="357">
        <v>191</v>
      </c>
      <c r="E49" s="357">
        <v>28</v>
      </c>
      <c r="F49" s="357">
        <v>0</v>
      </c>
      <c r="G49" s="358">
        <v>325</v>
      </c>
      <c r="H49" s="357">
        <v>570</v>
      </c>
      <c r="I49" s="357">
        <v>1034</v>
      </c>
      <c r="J49" s="357">
        <v>241</v>
      </c>
      <c r="K49" s="357">
        <v>0</v>
      </c>
      <c r="L49" s="358">
        <v>1845</v>
      </c>
      <c r="M49" s="357">
        <v>189</v>
      </c>
      <c r="N49" s="357">
        <v>288</v>
      </c>
      <c r="O49" s="357">
        <v>114</v>
      </c>
      <c r="P49" s="359">
        <v>0</v>
      </c>
      <c r="Q49" s="358">
        <v>591</v>
      </c>
      <c r="R49" s="358">
        <v>2761</v>
      </c>
    </row>
    <row r="50" spans="1:18" ht="15">
      <c r="A50" s="223">
        <v>71</v>
      </c>
      <c r="B50" s="224" t="s">
        <v>298</v>
      </c>
      <c r="C50" s="18">
        <v>732</v>
      </c>
      <c r="D50" s="357">
        <v>1138</v>
      </c>
      <c r="E50" s="357">
        <v>140</v>
      </c>
      <c r="F50" s="357">
        <v>0</v>
      </c>
      <c r="G50" s="358">
        <v>2010</v>
      </c>
      <c r="H50" s="357">
        <v>2986</v>
      </c>
      <c r="I50" s="357">
        <v>5943</v>
      </c>
      <c r="J50" s="357">
        <v>1432</v>
      </c>
      <c r="K50" s="357">
        <v>2</v>
      </c>
      <c r="L50" s="358">
        <v>10363</v>
      </c>
      <c r="M50" s="357">
        <v>937</v>
      </c>
      <c r="N50" s="357">
        <v>1587</v>
      </c>
      <c r="O50" s="357">
        <v>572</v>
      </c>
      <c r="P50" s="359">
        <v>0</v>
      </c>
      <c r="Q50" s="358">
        <v>3096</v>
      </c>
      <c r="R50" s="358">
        <v>15469</v>
      </c>
    </row>
    <row r="51" spans="1:18" ht="15">
      <c r="A51" s="223">
        <v>72</v>
      </c>
      <c r="B51" s="224" t="s">
        <v>299</v>
      </c>
      <c r="C51" s="18">
        <v>16</v>
      </c>
      <c r="D51" s="357">
        <v>8</v>
      </c>
      <c r="E51" s="357">
        <v>0</v>
      </c>
      <c r="F51" s="357">
        <v>0</v>
      </c>
      <c r="G51" s="358">
        <v>24</v>
      </c>
      <c r="H51" s="357">
        <v>47</v>
      </c>
      <c r="I51" s="357">
        <v>39</v>
      </c>
      <c r="J51" s="357">
        <v>17</v>
      </c>
      <c r="K51" s="357">
        <v>0</v>
      </c>
      <c r="L51" s="358">
        <v>103</v>
      </c>
      <c r="M51" s="357">
        <v>17</v>
      </c>
      <c r="N51" s="357">
        <v>9</v>
      </c>
      <c r="O51" s="357">
        <v>5</v>
      </c>
      <c r="P51" s="359">
        <v>0</v>
      </c>
      <c r="Q51" s="358">
        <v>31</v>
      </c>
      <c r="R51" s="358">
        <v>158</v>
      </c>
    </row>
    <row r="52" spans="1:18" ht="15">
      <c r="A52" s="223">
        <v>73</v>
      </c>
      <c r="B52" s="224" t="s">
        <v>300</v>
      </c>
      <c r="C52" s="18">
        <v>28</v>
      </c>
      <c r="D52" s="357">
        <v>29</v>
      </c>
      <c r="E52" s="357">
        <v>8</v>
      </c>
      <c r="F52" s="357">
        <v>0</v>
      </c>
      <c r="G52" s="358">
        <v>65</v>
      </c>
      <c r="H52" s="357">
        <v>123</v>
      </c>
      <c r="I52" s="357">
        <v>196</v>
      </c>
      <c r="J52" s="357">
        <v>73</v>
      </c>
      <c r="K52" s="357">
        <v>0</v>
      </c>
      <c r="L52" s="358">
        <v>392</v>
      </c>
      <c r="M52" s="357">
        <v>37</v>
      </c>
      <c r="N52" s="357">
        <v>39</v>
      </c>
      <c r="O52" s="357">
        <v>25</v>
      </c>
      <c r="P52" s="359">
        <v>0</v>
      </c>
      <c r="Q52" s="358">
        <v>101</v>
      </c>
      <c r="R52" s="358">
        <v>558</v>
      </c>
    </row>
    <row r="53" spans="1:18" ht="15.75" thickBot="1">
      <c r="A53" s="231">
        <v>79</v>
      </c>
      <c r="B53" s="232" t="s">
        <v>301</v>
      </c>
      <c r="C53" s="31">
        <v>25</v>
      </c>
      <c r="D53" s="360">
        <v>42</v>
      </c>
      <c r="E53" s="360">
        <v>4</v>
      </c>
      <c r="F53" s="360">
        <v>0</v>
      </c>
      <c r="G53" s="361">
        <v>71</v>
      </c>
      <c r="H53" s="360">
        <v>154</v>
      </c>
      <c r="I53" s="360">
        <v>214</v>
      </c>
      <c r="J53" s="360">
        <v>39</v>
      </c>
      <c r="K53" s="360">
        <v>0</v>
      </c>
      <c r="L53" s="361">
        <v>407</v>
      </c>
      <c r="M53" s="360">
        <v>41</v>
      </c>
      <c r="N53" s="360">
        <v>60</v>
      </c>
      <c r="O53" s="360">
        <v>18</v>
      </c>
      <c r="P53" s="362">
        <v>0</v>
      </c>
      <c r="Q53" s="361">
        <v>119</v>
      </c>
      <c r="R53" s="361">
        <v>597</v>
      </c>
    </row>
    <row r="54" spans="1:18" ht="15.75" thickBot="1">
      <c r="A54" s="219">
        <v>8</v>
      </c>
      <c r="B54" s="91" t="s">
        <v>302</v>
      </c>
      <c r="C54" s="11">
        <v>281</v>
      </c>
      <c r="D54" s="292">
        <v>172</v>
      </c>
      <c r="E54" s="292">
        <v>16</v>
      </c>
      <c r="F54" s="292">
        <v>0</v>
      </c>
      <c r="G54" s="355">
        <v>469</v>
      </c>
      <c r="H54" s="292">
        <v>993</v>
      </c>
      <c r="I54" s="292">
        <v>809</v>
      </c>
      <c r="J54" s="292">
        <v>106</v>
      </c>
      <c r="K54" s="292">
        <v>0</v>
      </c>
      <c r="L54" s="355">
        <v>1908</v>
      </c>
      <c r="M54" s="292">
        <v>283</v>
      </c>
      <c r="N54" s="292">
        <v>168</v>
      </c>
      <c r="O54" s="292">
        <v>30</v>
      </c>
      <c r="P54" s="356">
        <v>0</v>
      </c>
      <c r="Q54" s="355">
        <v>481</v>
      </c>
      <c r="R54" s="355">
        <v>2858</v>
      </c>
    </row>
    <row r="55" spans="1:18" ht="15">
      <c r="A55" s="223">
        <v>80</v>
      </c>
      <c r="B55" s="224" t="s">
        <v>303</v>
      </c>
      <c r="C55" s="18">
        <v>39</v>
      </c>
      <c r="D55" s="357">
        <v>30</v>
      </c>
      <c r="E55" s="357">
        <v>2</v>
      </c>
      <c r="F55" s="357">
        <v>0</v>
      </c>
      <c r="G55" s="358">
        <v>71</v>
      </c>
      <c r="H55" s="357">
        <v>187</v>
      </c>
      <c r="I55" s="357">
        <v>121</v>
      </c>
      <c r="J55" s="357">
        <v>22</v>
      </c>
      <c r="K55" s="357">
        <v>0</v>
      </c>
      <c r="L55" s="358">
        <v>330</v>
      </c>
      <c r="M55" s="357">
        <v>51</v>
      </c>
      <c r="N55" s="357">
        <v>23</v>
      </c>
      <c r="O55" s="357">
        <v>4</v>
      </c>
      <c r="P55" s="359">
        <v>0</v>
      </c>
      <c r="Q55" s="358">
        <v>78</v>
      </c>
      <c r="R55" s="358">
        <v>479</v>
      </c>
    </row>
    <row r="56" spans="1:18" ht="15">
      <c r="A56" s="223">
        <v>81</v>
      </c>
      <c r="B56" s="224" t="s">
        <v>304</v>
      </c>
      <c r="C56" s="18">
        <v>50</v>
      </c>
      <c r="D56" s="357">
        <v>13</v>
      </c>
      <c r="E56" s="357">
        <v>0</v>
      </c>
      <c r="F56" s="357">
        <v>0</v>
      </c>
      <c r="G56" s="358">
        <v>63</v>
      </c>
      <c r="H56" s="357">
        <v>146</v>
      </c>
      <c r="I56" s="357">
        <v>83</v>
      </c>
      <c r="J56" s="357">
        <v>5</v>
      </c>
      <c r="K56" s="357">
        <v>0</v>
      </c>
      <c r="L56" s="358">
        <v>234</v>
      </c>
      <c r="M56" s="357">
        <v>60</v>
      </c>
      <c r="N56" s="357">
        <v>20</v>
      </c>
      <c r="O56" s="357">
        <v>0</v>
      </c>
      <c r="P56" s="359">
        <v>0</v>
      </c>
      <c r="Q56" s="358">
        <v>80</v>
      </c>
      <c r="R56" s="358">
        <v>377</v>
      </c>
    </row>
    <row r="57" spans="1:18" ht="15">
      <c r="A57" s="223">
        <v>82</v>
      </c>
      <c r="B57" s="224" t="s">
        <v>305</v>
      </c>
      <c r="C57" s="18">
        <v>9</v>
      </c>
      <c r="D57" s="357">
        <v>3</v>
      </c>
      <c r="E57" s="357">
        <v>0</v>
      </c>
      <c r="F57" s="357">
        <v>0</v>
      </c>
      <c r="G57" s="358">
        <v>12</v>
      </c>
      <c r="H57" s="357">
        <v>49</v>
      </c>
      <c r="I57" s="357">
        <v>41</v>
      </c>
      <c r="J57" s="357">
        <v>0</v>
      </c>
      <c r="K57" s="357">
        <v>0</v>
      </c>
      <c r="L57" s="358">
        <v>90</v>
      </c>
      <c r="M57" s="357">
        <v>20</v>
      </c>
      <c r="N57" s="357">
        <v>9</v>
      </c>
      <c r="O57" s="357">
        <v>0</v>
      </c>
      <c r="P57" s="359">
        <v>0</v>
      </c>
      <c r="Q57" s="358">
        <v>29</v>
      </c>
      <c r="R57" s="358">
        <v>131</v>
      </c>
    </row>
    <row r="58" spans="1:18" ht="15">
      <c r="A58" s="223">
        <v>83</v>
      </c>
      <c r="B58" s="224" t="s">
        <v>306</v>
      </c>
      <c r="C58" s="18">
        <v>162</v>
      </c>
      <c r="D58" s="357">
        <v>110</v>
      </c>
      <c r="E58" s="357">
        <v>10</v>
      </c>
      <c r="F58" s="357">
        <v>0</v>
      </c>
      <c r="G58" s="358">
        <v>282</v>
      </c>
      <c r="H58" s="357">
        <v>515</v>
      </c>
      <c r="I58" s="357">
        <v>489</v>
      </c>
      <c r="J58" s="357">
        <v>65</v>
      </c>
      <c r="K58" s="357">
        <v>0</v>
      </c>
      <c r="L58" s="358">
        <v>1069</v>
      </c>
      <c r="M58" s="357">
        <v>123</v>
      </c>
      <c r="N58" s="357">
        <v>98</v>
      </c>
      <c r="O58" s="357">
        <v>23</v>
      </c>
      <c r="P58" s="359">
        <v>0</v>
      </c>
      <c r="Q58" s="358">
        <v>244</v>
      </c>
      <c r="R58" s="358">
        <v>1595</v>
      </c>
    </row>
    <row r="59" spans="1:18" ht="15.75" thickBot="1">
      <c r="A59" s="240">
        <v>89</v>
      </c>
      <c r="B59" s="241" t="s">
        <v>307</v>
      </c>
      <c r="C59" s="24">
        <v>21</v>
      </c>
      <c r="D59" s="366">
        <v>16</v>
      </c>
      <c r="E59" s="366">
        <v>4</v>
      </c>
      <c r="F59" s="366">
        <v>0</v>
      </c>
      <c r="G59" s="367">
        <v>41</v>
      </c>
      <c r="H59" s="366">
        <v>96</v>
      </c>
      <c r="I59" s="366">
        <v>75</v>
      </c>
      <c r="J59" s="366">
        <v>14</v>
      </c>
      <c r="K59" s="366">
        <v>0</v>
      </c>
      <c r="L59" s="367">
        <v>185</v>
      </c>
      <c r="M59" s="366">
        <v>29</v>
      </c>
      <c r="N59" s="366">
        <v>18</v>
      </c>
      <c r="O59" s="366">
        <v>3</v>
      </c>
      <c r="P59" s="368">
        <v>0</v>
      </c>
      <c r="Q59" s="367">
        <v>50</v>
      </c>
      <c r="R59" s="367">
        <v>276</v>
      </c>
    </row>
    <row r="60" spans="1:18" ht="15.75" thickBot="1">
      <c r="A60" s="219">
        <v>99</v>
      </c>
      <c r="B60" s="91" t="s">
        <v>308</v>
      </c>
      <c r="C60" s="11">
        <v>334</v>
      </c>
      <c r="D60" s="292">
        <v>297</v>
      </c>
      <c r="E60" s="292">
        <v>32</v>
      </c>
      <c r="F60" s="292">
        <v>2</v>
      </c>
      <c r="G60" s="355">
        <v>665</v>
      </c>
      <c r="H60" s="292">
        <v>1053</v>
      </c>
      <c r="I60" s="292">
        <v>1251</v>
      </c>
      <c r="J60" s="292">
        <v>221</v>
      </c>
      <c r="K60" s="292">
        <v>3</v>
      </c>
      <c r="L60" s="355">
        <v>2528</v>
      </c>
      <c r="M60" s="292">
        <v>364</v>
      </c>
      <c r="N60" s="292">
        <v>430</v>
      </c>
      <c r="O60" s="292">
        <v>133</v>
      </c>
      <c r="P60" s="356">
        <v>3</v>
      </c>
      <c r="Q60" s="355">
        <v>930</v>
      </c>
      <c r="R60" s="355">
        <v>4123</v>
      </c>
    </row>
    <row r="61" spans="1:18" ht="15.75" thickBot="1">
      <c r="A61" s="242"/>
      <c r="B61" s="243" t="s">
        <v>88</v>
      </c>
      <c r="C61" s="45">
        <v>7555</v>
      </c>
      <c r="D61" s="369">
        <v>8574</v>
      </c>
      <c r="E61" s="369">
        <v>922</v>
      </c>
      <c r="F61" s="369">
        <v>8</v>
      </c>
      <c r="G61" s="370">
        <v>17059</v>
      </c>
      <c r="H61" s="369">
        <v>25560</v>
      </c>
      <c r="I61" s="369">
        <v>34613</v>
      </c>
      <c r="J61" s="369">
        <v>6771</v>
      </c>
      <c r="K61" s="369">
        <v>38</v>
      </c>
      <c r="L61" s="370">
        <v>66982</v>
      </c>
      <c r="M61" s="369">
        <v>8238</v>
      </c>
      <c r="N61" s="369">
        <v>9979</v>
      </c>
      <c r="O61" s="369">
        <v>3023</v>
      </c>
      <c r="P61" s="371">
        <v>20</v>
      </c>
      <c r="Q61" s="370">
        <v>21260</v>
      </c>
      <c r="R61" s="370">
        <v>105301</v>
      </c>
    </row>
    <row r="62" spans="1:18" ht="15.75" thickBot="1">
      <c r="A62" s="219" t="s">
        <v>89</v>
      </c>
      <c r="B62" s="91" t="s">
        <v>387</v>
      </c>
      <c r="C62" s="11">
        <v>1655</v>
      </c>
      <c r="D62" s="292">
        <v>677</v>
      </c>
      <c r="E62" s="292">
        <v>61</v>
      </c>
      <c r="F62" s="292">
        <v>0</v>
      </c>
      <c r="G62" s="355">
        <v>2393</v>
      </c>
      <c r="H62" s="292">
        <v>6361</v>
      </c>
      <c r="I62" s="292">
        <v>3047</v>
      </c>
      <c r="J62" s="292">
        <v>507</v>
      </c>
      <c r="K62" s="292">
        <v>3</v>
      </c>
      <c r="L62" s="355">
        <v>9918</v>
      </c>
      <c r="M62" s="292">
        <v>2226</v>
      </c>
      <c r="N62" s="292">
        <v>854</v>
      </c>
      <c r="O62" s="292">
        <v>217</v>
      </c>
      <c r="P62" s="356">
        <v>2</v>
      </c>
      <c r="Q62" s="355">
        <v>3299</v>
      </c>
      <c r="R62" s="355">
        <v>15610</v>
      </c>
    </row>
    <row r="63" spans="1:18" ht="15.75" thickBot="1">
      <c r="A63" s="840" t="s">
        <v>91</v>
      </c>
      <c r="B63" s="721"/>
      <c r="C63" s="36">
        <v>9210</v>
      </c>
      <c r="D63" s="313">
        <v>9251</v>
      </c>
      <c r="E63" s="313">
        <v>983</v>
      </c>
      <c r="F63" s="313">
        <v>8</v>
      </c>
      <c r="G63" s="372">
        <v>19452</v>
      </c>
      <c r="H63" s="313">
        <v>31921</v>
      </c>
      <c r="I63" s="313">
        <v>37660</v>
      </c>
      <c r="J63" s="313">
        <v>7278</v>
      </c>
      <c r="K63" s="313">
        <v>41</v>
      </c>
      <c r="L63" s="372">
        <v>76900</v>
      </c>
      <c r="M63" s="313">
        <v>10464</v>
      </c>
      <c r="N63" s="313">
        <v>10833</v>
      </c>
      <c r="O63" s="313">
        <v>3240</v>
      </c>
      <c r="P63" s="373">
        <v>22</v>
      </c>
      <c r="Q63" s="372">
        <v>24559</v>
      </c>
      <c r="R63" s="372">
        <v>120911</v>
      </c>
    </row>
    <row r="64" spans="1:18" ht="15">
      <c r="A64" s="51"/>
      <c r="B64" s="51"/>
      <c r="C64" s="71"/>
      <c r="D64" s="71"/>
      <c r="E64" s="71"/>
      <c r="F64" s="71"/>
      <c r="G64" s="71"/>
      <c r="H64" s="71"/>
      <c r="I64" s="71"/>
      <c r="J64" s="71"/>
      <c r="K64" s="71"/>
      <c r="L64" s="71"/>
      <c r="M64" s="71"/>
      <c r="N64" s="71"/>
      <c r="O64" s="71"/>
      <c r="P64" s="71"/>
      <c r="Q64" s="71"/>
      <c r="R64" s="71"/>
    </row>
    <row r="65" spans="1:18" ht="15">
      <c r="A65" s="126" t="s">
        <v>92</v>
      </c>
      <c r="B65" s="61"/>
      <c r="C65" s="210"/>
      <c r="D65" s="210"/>
      <c r="E65" s="210"/>
      <c r="F65" s="210"/>
      <c r="G65" s="210"/>
      <c r="H65" s="210"/>
      <c r="I65" s="210"/>
      <c r="J65" s="210"/>
      <c r="K65" s="210"/>
      <c r="L65" s="210"/>
      <c r="M65" s="210"/>
      <c r="N65" s="210"/>
      <c r="O65" s="210"/>
      <c r="P65" s="210"/>
      <c r="Q65" s="210"/>
      <c r="R65" s="210"/>
    </row>
    <row r="66" spans="1:18" ht="42" customHeight="1">
      <c r="A66" s="777" t="s">
        <v>309</v>
      </c>
      <c r="B66" s="777"/>
      <c r="C66" s="778"/>
      <c r="D66" s="778"/>
      <c r="E66" s="778"/>
      <c r="F66" s="778"/>
      <c r="G66" s="778"/>
      <c r="H66" s="778"/>
      <c r="I66" s="778"/>
      <c r="J66" s="778"/>
      <c r="K66" s="778"/>
      <c r="L66" s="778"/>
      <c r="M66" s="778"/>
      <c r="N66" s="778"/>
      <c r="O66" s="778"/>
      <c r="P66" s="778"/>
      <c r="Q66" s="778"/>
      <c r="R66" s="374"/>
    </row>
    <row r="67" spans="1:18" ht="15">
      <c r="A67" s="61" t="s">
        <v>99</v>
      </c>
      <c r="B67" s="61"/>
      <c r="C67" s="210"/>
      <c r="D67" s="210"/>
      <c r="E67" s="210"/>
      <c r="F67" s="210"/>
      <c r="G67" s="210"/>
      <c r="H67" s="210"/>
      <c r="I67" s="210"/>
      <c r="J67" s="210"/>
      <c r="K67" s="210"/>
      <c r="L67" s="210"/>
      <c r="M67" s="210"/>
      <c r="N67" s="210"/>
      <c r="O67" s="210"/>
      <c r="P67" s="210"/>
      <c r="Q67" s="210"/>
      <c r="R67" s="354"/>
    </row>
    <row r="68" spans="1:18" ht="15">
      <c r="A68" s="65"/>
      <c r="B68" s="63"/>
      <c r="C68" s="354"/>
      <c r="D68" s="354"/>
      <c r="E68" s="354"/>
      <c r="F68" s="354"/>
      <c r="G68" s="354"/>
      <c r="H68" s="354"/>
      <c r="I68" s="354"/>
      <c r="J68" s="354"/>
      <c r="K68" s="354"/>
      <c r="L68" s="354"/>
      <c r="M68" s="354"/>
      <c r="N68" s="354"/>
      <c r="O68" s="354"/>
      <c r="P68" s="354"/>
      <c r="Q68" s="354"/>
      <c r="R68" s="354"/>
    </row>
    <row r="69" spans="1:18" ht="15">
      <c r="A69" s="63"/>
      <c r="B69" s="63"/>
      <c r="C69" s="354"/>
      <c r="D69" s="354"/>
      <c r="E69" s="354"/>
      <c r="F69" s="354"/>
      <c r="G69" s="354"/>
      <c r="H69" s="354"/>
      <c r="I69" s="354"/>
      <c r="J69" s="354"/>
      <c r="K69" s="354"/>
      <c r="L69" s="354"/>
      <c r="M69" s="354"/>
      <c r="N69" s="354"/>
      <c r="O69" s="354"/>
      <c r="P69" s="354"/>
      <c r="Q69" s="354"/>
      <c r="R69" s="354"/>
    </row>
  </sheetData>
  <sheetProtection/>
  <mergeCells count="16">
    <mergeCell ref="A1:R1"/>
    <mergeCell ref="A2:A5"/>
    <mergeCell ref="B2:B5"/>
    <mergeCell ref="C2:Q2"/>
    <mergeCell ref="R2:R5"/>
    <mergeCell ref="C3:G3"/>
    <mergeCell ref="H3:L3"/>
    <mergeCell ref="M3:Q3"/>
    <mergeCell ref="C4:F4"/>
    <mergeCell ref="G4:G5"/>
    <mergeCell ref="H4:K4"/>
    <mergeCell ref="L4:L5"/>
    <mergeCell ref="M4:P4"/>
    <mergeCell ref="Q4:Q5"/>
    <mergeCell ref="A63:B63"/>
    <mergeCell ref="A66:Q66"/>
  </mergeCells>
  <printOptions horizontalCentered="1"/>
  <pageMargins left="0.7" right="0.7" top="0.75" bottom="0.75" header="0.3" footer="0.3"/>
  <pageSetup fitToHeight="1" fitToWidth="1" horizontalDpi="600" verticalDpi="600" orientation="landscape" paperSize="9" scale="31" r:id="rId1"/>
</worksheet>
</file>

<file path=xl/worksheets/sheet32.xml><?xml version="1.0" encoding="utf-8"?>
<worksheet xmlns="http://schemas.openxmlformats.org/spreadsheetml/2006/main" xmlns:r="http://schemas.openxmlformats.org/officeDocument/2006/relationships">
  <sheetPr>
    <pageSetUpPr fitToPage="1"/>
  </sheetPr>
  <dimension ref="A1:S71"/>
  <sheetViews>
    <sheetView zoomScalePageLayoutView="0" workbookViewId="0" topLeftCell="A1">
      <selection activeCell="B62" sqref="B62"/>
    </sheetView>
  </sheetViews>
  <sheetFormatPr defaultColWidth="9.140625" defaultRowHeight="15"/>
  <cols>
    <col min="1" max="1" width="15.7109375" style="217" customWidth="1"/>
    <col min="2" max="2" width="81.28125" style="217" bestFit="1" customWidth="1"/>
    <col min="3" max="18" width="13.8515625" style="217" customWidth="1"/>
    <col min="19" max="16384" width="9.140625" style="217" customWidth="1"/>
  </cols>
  <sheetData>
    <row r="1" spans="1:18" ht="24.75" customHeight="1" thickBot="1" thickTop="1">
      <c r="A1" s="724" t="s">
        <v>376</v>
      </c>
      <c r="B1" s="725"/>
      <c r="C1" s="725"/>
      <c r="D1" s="725"/>
      <c r="E1" s="725"/>
      <c r="F1" s="725"/>
      <c r="G1" s="725"/>
      <c r="H1" s="725"/>
      <c r="I1" s="725"/>
      <c r="J1" s="725"/>
      <c r="K1" s="725"/>
      <c r="L1" s="725"/>
      <c r="M1" s="725"/>
      <c r="N1" s="725"/>
      <c r="O1" s="725"/>
      <c r="P1" s="725"/>
      <c r="Q1" s="725"/>
      <c r="R1" s="747"/>
    </row>
    <row r="2" spans="1:18" ht="19.5" customHeight="1" thickBot="1" thickTop="1">
      <c r="A2" s="784" t="s">
        <v>44</v>
      </c>
      <c r="B2" s="784" t="s">
        <v>252</v>
      </c>
      <c r="C2" s="756" t="s">
        <v>105</v>
      </c>
      <c r="D2" s="756"/>
      <c r="E2" s="756"/>
      <c r="F2" s="756"/>
      <c r="G2" s="756"/>
      <c r="H2" s="756"/>
      <c r="I2" s="756"/>
      <c r="J2" s="756"/>
      <c r="K2" s="756"/>
      <c r="L2" s="756"/>
      <c r="M2" s="756"/>
      <c r="N2" s="756"/>
      <c r="O2" s="756"/>
      <c r="P2" s="756"/>
      <c r="Q2" s="756"/>
      <c r="R2" s="717" t="s">
        <v>91</v>
      </c>
    </row>
    <row r="3" spans="1:18" ht="19.5" customHeight="1" thickBot="1">
      <c r="A3" s="717"/>
      <c r="B3" s="717"/>
      <c r="C3" s="842" t="s">
        <v>106</v>
      </c>
      <c r="D3" s="825"/>
      <c r="E3" s="825"/>
      <c r="F3" s="825"/>
      <c r="G3" s="825"/>
      <c r="H3" s="795" t="s">
        <v>107</v>
      </c>
      <c r="I3" s="825"/>
      <c r="J3" s="825"/>
      <c r="K3" s="825"/>
      <c r="L3" s="825"/>
      <c r="M3" s="795" t="s">
        <v>108</v>
      </c>
      <c r="N3" s="825"/>
      <c r="O3" s="825"/>
      <c r="P3" s="825"/>
      <c r="Q3" s="796"/>
      <c r="R3" s="717"/>
    </row>
    <row r="4" spans="1:18" ht="19.5" customHeight="1">
      <c r="A4" s="717"/>
      <c r="B4" s="717"/>
      <c r="C4" s="843" t="s">
        <v>94</v>
      </c>
      <c r="D4" s="844"/>
      <c r="E4" s="844"/>
      <c r="F4" s="845"/>
      <c r="G4" s="787" t="s">
        <v>91</v>
      </c>
      <c r="H4" s="830" t="s">
        <v>94</v>
      </c>
      <c r="I4" s="844"/>
      <c r="J4" s="844"/>
      <c r="K4" s="845"/>
      <c r="L4" s="787" t="s">
        <v>91</v>
      </c>
      <c r="M4" s="830" t="s">
        <v>94</v>
      </c>
      <c r="N4" s="844"/>
      <c r="O4" s="844"/>
      <c r="P4" s="845"/>
      <c r="Q4" s="787" t="s">
        <v>91</v>
      </c>
      <c r="R4" s="717"/>
    </row>
    <row r="5" spans="1:18" ht="19.5" customHeight="1" thickBot="1">
      <c r="A5" s="717"/>
      <c r="B5" s="717"/>
      <c r="C5" s="87" t="s">
        <v>95</v>
      </c>
      <c r="D5" s="318" t="s">
        <v>96</v>
      </c>
      <c r="E5" s="318" t="s">
        <v>97</v>
      </c>
      <c r="F5" s="88" t="s">
        <v>98</v>
      </c>
      <c r="G5" s="847"/>
      <c r="H5" s="29" t="s">
        <v>95</v>
      </c>
      <c r="I5" s="318" t="s">
        <v>96</v>
      </c>
      <c r="J5" s="318" t="s">
        <v>97</v>
      </c>
      <c r="K5" s="88" t="s">
        <v>98</v>
      </c>
      <c r="L5" s="847"/>
      <c r="M5" s="29" t="s">
        <v>95</v>
      </c>
      <c r="N5" s="318" t="s">
        <v>96</v>
      </c>
      <c r="O5" s="87" t="s">
        <v>97</v>
      </c>
      <c r="P5" s="88" t="s">
        <v>98</v>
      </c>
      <c r="Q5" s="847"/>
      <c r="R5" s="717"/>
    </row>
    <row r="6" spans="1:18" ht="15.75" thickBot="1">
      <c r="A6" s="219">
        <v>1</v>
      </c>
      <c r="B6" s="91" t="s">
        <v>253</v>
      </c>
      <c r="C6" s="169">
        <v>0.11052283256121774</v>
      </c>
      <c r="D6" s="170">
        <v>0.060648472125029156</v>
      </c>
      <c r="E6" s="170">
        <v>0.0368763557483731</v>
      </c>
      <c r="F6" s="100">
        <v>0</v>
      </c>
      <c r="G6" s="173">
        <v>0.08142329562107978</v>
      </c>
      <c r="H6" s="319">
        <v>0.09972613458528952</v>
      </c>
      <c r="I6" s="170">
        <v>0.055152688296304854</v>
      </c>
      <c r="J6" s="170">
        <v>0.028208536405257716</v>
      </c>
      <c r="K6" s="100">
        <v>0</v>
      </c>
      <c r="L6" s="173">
        <v>0.06940670627929892</v>
      </c>
      <c r="M6" s="319">
        <v>0.07562515173585822</v>
      </c>
      <c r="N6" s="170">
        <v>0.049804589638240304</v>
      </c>
      <c r="O6" s="170">
        <v>0.02480979159775058</v>
      </c>
      <c r="P6" s="100">
        <v>0</v>
      </c>
      <c r="Q6" s="173">
        <v>0.05620884289746002</v>
      </c>
      <c r="R6" s="173">
        <v>0.06868880637410851</v>
      </c>
    </row>
    <row r="7" spans="1:18" ht="15">
      <c r="A7" s="223">
        <v>10</v>
      </c>
      <c r="B7" s="224" t="s">
        <v>254</v>
      </c>
      <c r="C7" s="320">
        <v>0.0015883520847121111</v>
      </c>
      <c r="D7" s="321">
        <v>0.0010496850944716584</v>
      </c>
      <c r="E7" s="321">
        <v>0.0010845986984815619</v>
      </c>
      <c r="F7" s="322">
        <v>0</v>
      </c>
      <c r="G7" s="323">
        <v>0.0012896418312914005</v>
      </c>
      <c r="H7" s="324">
        <v>0.0015258215962441314</v>
      </c>
      <c r="I7" s="321">
        <v>0.0011556351659781007</v>
      </c>
      <c r="J7" s="321">
        <v>0.0005907546891153448</v>
      </c>
      <c r="K7" s="322">
        <v>0</v>
      </c>
      <c r="L7" s="323">
        <v>0.0012391388731300946</v>
      </c>
      <c r="M7" s="324">
        <v>0.0016994416120417577</v>
      </c>
      <c r="N7" s="321">
        <v>0.0009018939773524402</v>
      </c>
      <c r="O7" s="321">
        <v>0.0013231888852133643</v>
      </c>
      <c r="P7" s="322">
        <v>0</v>
      </c>
      <c r="Q7" s="323">
        <v>0.0012699905926622766</v>
      </c>
      <c r="R7" s="323">
        <v>0.0012535493490090312</v>
      </c>
    </row>
    <row r="8" spans="1:18" ht="15">
      <c r="A8" s="223">
        <v>11</v>
      </c>
      <c r="B8" s="224" t="s">
        <v>255</v>
      </c>
      <c r="C8" s="320">
        <v>0.0027796161482461948</v>
      </c>
      <c r="D8" s="321">
        <v>0.002682528574760905</v>
      </c>
      <c r="E8" s="321">
        <v>0.0010845986984815619</v>
      </c>
      <c r="F8" s="322">
        <v>0</v>
      </c>
      <c r="G8" s="323">
        <v>0.002637903745823319</v>
      </c>
      <c r="H8" s="324">
        <v>0.0010172143974960877</v>
      </c>
      <c r="I8" s="321">
        <v>0.0015889983532198886</v>
      </c>
      <c r="J8" s="321">
        <v>0.001329198050509526</v>
      </c>
      <c r="K8" s="322">
        <v>0</v>
      </c>
      <c r="L8" s="323">
        <v>0.0013436445612254038</v>
      </c>
      <c r="M8" s="324">
        <v>0.0012138868657441126</v>
      </c>
      <c r="N8" s="321">
        <v>0.0009018939773524402</v>
      </c>
      <c r="O8" s="321">
        <v>0.0003307972213033411</v>
      </c>
      <c r="P8" s="322">
        <v>0</v>
      </c>
      <c r="Q8" s="323">
        <v>0.0009407337723424271</v>
      </c>
      <c r="R8" s="323">
        <v>0.0014719708264878777</v>
      </c>
    </row>
    <row r="9" spans="1:18" ht="15">
      <c r="A9" s="223">
        <v>12</v>
      </c>
      <c r="B9" s="224" t="s">
        <v>256</v>
      </c>
      <c r="C9" s="320">
        <v>0.0018530774321641296</v>
      </c>
      <c r="D9" s="321">
        <v>0.0009330534173081409</v>
      </c>
      <c r="E9" s="321">
        <v>0.0010845986984815619</v>
      </c>
      <c r="F9" s="322">
        <v>0</v>
      </c>
      <c r="G9" s="323">
        <v>0.0013482619145319186</v>
      </c>
      <c r="H9" s="324">
        <v>0.002269170579029734</v>
      </c>
      <c r="I9" s="321">
        <v>0.0013578713200242682</v>
      </c>
      <c r="J9" s="321">
        <v>0.001329198050509526</v>
      </c>
      <c r="K9" s="322">
        <v>0</v>
      </c>
      <c r="L9" s="323">
        <v>0.0017019497775521782</v>
      </c>
      <c r="M9" s="324">
        <v>0.0010924981791697013</v>
      </c>
      <c r="N9" s="321">
        <v>0.0004008417677121956</v>
      </c>
      <c r="O9" s="321">
        <v>0.0003307972213033411</v>
      </c>
      <c r="P9" s="322">
        <v>0</v>
      </c>
      <c r="Q9" s="323">
        <v>0.000658513640639699</v>
      </c>
      <c r="R9" s="323">
        <v>0.001433984482578513</v>
      </c>
    </row>
    <row r="10" spans="1:18" ht="15">
      <c r="A10" s="223">
        <v>13</v>
      </c>
      <c r="B10" s="224" t="s">
        <v>257</v>
      </c>
      <c r="C10" s="320">
        <v>0.018795499669093316</v>
      </c>
      <c r="D10" s="321">
        <v>0.018311173314672264</v>
      </c>
      <c r="E10" s="321">
        <v>0.010845986984815618</v>
      </c>
      <c r="F10" s="322">
        <v>0</v>
      </c>
      <c r="G10" s="323">
        <v>0.018113605721320123</v>
      </c>
      <c r="H10" s="324">
        <v>0.013380281690140845</v>
      </c>
      <c r="I10" s="321">
        <v>0.01250975067171294</v>
      </c>
      <c r="J10" s="321">
        <v>0.004430660168365086</v>
      </c>
      <c r="K10" s="322">
        <v>0</v>
      </c>
      <c r="L10" s="323">
        <v>0.012018154130960556</v>
      </c>
      <c r="M10" s="324">
        <v>0.01153192522456907</v>
      </c>
      <c r="N10" s="321">
        <v>0.012426094799078065</v>
      </c>
      <c r="O10" s="321">
        <v>0.002315580549123387</v>
      </c>
      <c r="P10" s="322">
        <v>0</v>
      </c>
      <c r="Q10" s="323">
        <v>0.010630291627469425</v>
      </c>
      <c r="R10" s="323">
        <v>0.012725425209637136</v>
      </c>
    </row>
    <row r="11" spans="1:18" ht="15">
      <c r="A11" s="223">
        <v>14</v>
      </c>
      <c r="B11" s="224" t="s">
        <v>258</v>
      </c>
      <c r="C11" s="320">
        <v>0.004367968232958306</v>
      </c>
      <c r="D11" s="321">
        <v>0.00828084907860975</v>
      </c>
      <c r="E11" s="321">
        <v>0.005422993492407809</v>
      </c>
      <c r="F11" s="322">
        <v>0</v>
      </c>
      <c r="G11" s="323">
        <v>0.006389589073216484</v>
      </c>
      <c r="H11" s="324">
        <v>0.004499217527386541</v>
      </c>
      <c r="I11" s="321">
        <v>0.008002773524398347</v>
      </c>
      <c r="J11" s="321">
        <v>0.004135282823807414</v>
      </c>
      <c r="K11" s="322">
        <v>0</v>
      </c>
      <c r="L11" s="323">
        <v>0.006270341285718551</v>
      </c>
      <c r="M11" s="324">
        <v>0.005098324836125273</v>
      </c>
      <c r="N11" s="321">
        <v>0.008918729331596353</v>
      </c>
      <c r="O11" s="321">
        <v>0.006615944426066821</v>
      </c>
      <c r="P11" s="322">
        <v>0</v>
      </c>
      <c r="Q11" s="323">
        <v>0.0071025399811853246</v>
      </c>
      <c r="R11" s="323">
        <v>0.006457678464591979</v>
      </c>
    </row>
    <row r="12" spans="1:18" ht="15">
      <c r="A12" s="223">
        <v>15</v>
      </c>
      <c r="B12" s="224" t="s">
        <v>259</v>
      </c>
      <c r="C12" s="320">
        <v>0.004897418927862343</v>
      </c>
      <c r="D12" s="321">
        <v>0.0031490552834149755</v>
      </c>
      <c r="E12" s="321">
        <v>0</v>
      </c>
      <c r="F12" s="322">
        <v>0</v>
      </c>
      <c r="G12" s="323">
        <v>0.003751685327393165</v>
      </c>
      <c r="H12" s="324">
        <v>0.007746478873239437</v>
      </c>
      <c r="I12" s="321">
        <v>0.004420304509866235</v>
      </c>
      <c r="J12" s="321">
        <v>0.000738443361394181</v>
      </c>
      <c r="K12" s="322">
        <v>0</v>
      </c>
      <c r="L12" s="323">
        <v>0.005314860708847153</v>
      </c>
      <c r="M12" s="324">
        <v>0.006433600388443797</v>
      </c>
      <c r="N12" s="321">
        <v>0.004309049002906103</v>
      </c>
      <c r="O12" s="321">
        <v>0.0006615944426066821</v>
      </c>
      <c r="P12" s="322">
        <v>0</v>
      </c>
      <c r="Q12" s="323">
        <v>0.004609595484477893</v>
      </c>
      <c r="R12" s="323">
        <v>0.0049192315362627135</v>
      </c>
    </row>
    <row r="13" spans="1:18" ht="15">
      <c r="A13" s="223">
        <v>16</v>
      </c>
      <c r="B13" s="224" t="s">
        <v>260</v>
      </c>
      <c r="C13" s="320">
        <v>0.06618133686300463</v>
      </c>
      <c r="D13" s="321">
        <v>0.02087707021226965</v>
      </c>
      <c r="E13" s="321">
        <v>0.007592190889370932</v>
      </c>
      <c r="F13" s="322">
        <v>0</v>
      </c>
      <c r="G13" s="323">
        <v>0.04021337710299549</v>
      </c>
      <c r="H13" s="324">
        <v>0.05888106416275431</v>
      </c>
      <c r="I13" s="321">
        <v>0.021494814087192674</v>
      </c>
      <c r="J13" s="321">
        <v>0.0067936789248264655</v>
      </c>
      <c r="K13" s="322">
        <v>0</v>
      </c>
      <c r="L13" s="323">
        <v>0.0342629363112478</v>
      </c>
      <c r="M13" s="324">
        <v>0.04078659868900218</v>
      </c>
      <c r="N13" s="321">
        <v>0.017035775127768313</v>
      </c>
      <c r="O13" s="321">
        <v>0.0036387694343367515</v>
      </c>
      <c r="P13" s="322">
        <v>0</v>
      </c>
      <c r="Q13" s="323">
        <v>0.02431796801505174</v>
      </c>
      <c r="R13" s="323">
        <v>0.03321905774873933</v>
      </c>
    </row>
    <row r="14" spans="1:18" ht="15">
      <c r="A14" s="223">
        <v>17</v>
      </c>
      <c r="B14" s="224" t="s">
        <v>261</v>
      </c>
      <c r="C14" s="320">
        <v>0.0003970880211780278</v>
      </c>
      <c r="D14" s="321">
        <v>0.00046652670865407047</v>
      </c>
      <c r="E14" s="321">
        <v>0</v>
      </c>
      <c r="F14" s="322">
        <v>0</v>
      </c>
      <c r="G14" s="323">
        <v>0.0004103405826836274</v>
      </c>
      <c r="H14" s="324">
        <v>0.0005868544600938967</v>
      </c>
      <c r="I14" s="321">
        <v>0.00040447230809233524</v>
      </c>
      <c r="J14" s="321">
        <v>0.0001476886722788362</v>
      </c>
      <c r="K14" s="322">
        <v>0</v>
      </c>
      <c r="L14" s="323">
        <v>0.00044788152040846796</v>
      </c>
      <c r="M14" s="324">
        <v>0.00048555474629764507</v>
      </c>
      <c r="N14" s="321">
        <v>0.0002004208838560978</v>
      </c>
      <c r="O14" s="321">
        <v>0</v>
      </c>
      <c r="P14" s="322">
        <v>0</v>
      </c>
      <c r="Q14" s="323">
        <v>0.0002822201317027281</v>
      </c>
      <c r="R14" s="323">
        <v>0.0004083531970256693</v>
      </c>
    </row>
    <row r="15" spans="1:18" ht="29.25" thickBot="1">
      <c r="A15" s="231">
        <v>19</v>
      </c>
      <c r="B15" s="232" t="s">
        <v>262</v>
      </c>
      <c r="C15" s="325">
        <v>0.009662475181998677</v>
      </c>
      <c r="D15" s="326">
        <v>0.00489853044086774</v>
      </c>
      <c r="E15" s="326">
        <v>0.009761388286334056</v>
      </c>
      <c r="F15" s="327">
        <v>0</v>
      </c>
      <c r="G15" s="328">
        <v>0.007268890321824257</v>
      </c>
      <c r="H15" s="329">
        <v>0.009820031298904538</v>
      </c>
      <c r="I15" s="326">
        <v>0.004218068355820068</v>
      </c>
      <c r="J15" s="326">
        <v>0.008713631664451337</v>
      </c>
      <c r="K15" s="327">
        <v>0</v>
      </c>
      <c r="L15" s="328">
        <v>0.006807799110208713</v>
      </c>
      <c r="M15" s="329">
        <v>0.007283321194464676</v>
      </c>
      <c r="N15" s="326">
        <v>0.004709890770618299</v>
      </c>
      <c r="O15" s="326">
        <v>0.00959311941779689</v>
      </c>
      <c r="P15" s="327">
        <v>0</v>
      </c>
      <c r="Q15" s="328">
        <v>0.006396989651928504</v>
      </c>
      <c r="R15" s="328">
        <v>0.006799555559776261</v>
      </c>
    </row>
    <row r="16" spans="1:18" ht="15.75" thickBot="1">
      <c r="A16" s="219">
        <v>2</v>
      </c>
      <c r="B16" s="91" t="s">
        <v>263</v>
      </c>
      <c r="C16" s="169">
        <v>0.004103242885506287</v>
      </c>
      <c r="D16" s="170">
        <v>0.0010496850944716584</v>
      </c>
      <c r="E16" s="170">
        <v>0.0032537960954446853</v>
      </c>
      <c r="F16" s="100">
        <v>0</v>
      </c>
      <c r="G16" s="173">
        <v>0.0025206635793422827</v>
      </c>
      <c r="H16" s="319">
        <v>0.0034428794992175274</v>
      </c>
      <c r="I16" s="170">
        <v>0.0020801432987605814</v>
      </c>
      <c r="J16" s="170">
        <v>0.0005907546891153448</v>
      </c>
      <c r="K16" s="100">
        <v>0.05263157894736842</v>
      </c>
      <c r="L16" s="173">
        <v>0.002478277746260189</v>
      </c>
      <c r="M16" s="319">
        <v>0.0031561058509346927</v>
      </c>
      <c r="N16" s="170">
        <v>0.0012025253031365869</v>
      </c>
      <c r="O16" s="170">
        <v>0.0006615944426066821</v>
      </c>
      <c r="P16" s="100">
        <v>0.1</v>
      </c>
      <c r="Q16" s="173">
        <v>0.001975540921919097</v>
      </c>
      <c r="R16" s="173">
        <v>0.0023836430803126276</v>
      </c>
    </row>
    <row r="17" spans="1:18" ht="15">
      <c r="A17" s="223">
        <v>20</v>
      </c>
      <c r="B17" s="224" t="s">
        <v>265</v>
      </c>
      <c r="C17" s="330">
        <v>0</v>
      </c>
      <c r="D17" s="331">
        <v>0.00011663167716351762</v>
      </c>
      <c r="E17" s="331">
        <v>0</v>
      </c>
      <c r="F17" s="332">
        <v>0</v>
      </c>
      <c r="G17" s="333">
        <v>5.86200832405182E-05</v>
      </c>
      <c r="H17" s="334">
        <v>3.9123630672926444E-05</v>
      </c>
      <c r="I17" s="331">
        <v>0.00011556351659781007</v>
      </c>
      <c r="J17" s="331">
        <v>0</v>
      </c>
      <c r="K17" s="332">
        <v>0</v>
      </c>
      <c r="L17" s="333">
        <v>7.464692006807799E-05</v>
      </c>
      <c r="M17" s="334">
        <v>0</v>
      </c>
      <c r="N17" s="331">
        <v>0.0003006313257841467</v>
      </c>
      <c r="O17" s="331">
        <v>0</v>
      </c>
      <c r="P17" s="332">
        <v>0</v>
      </c>
      <c r="Q17" s="333">
        <v>0.00014111006585136406</v>
      </c>
      <c r="R17" s="333">
        <v>8.54692737960703E-05</v>
      </c>
    </row>
    <row r="18" spans="1:18" ht="15">
      <c r="A18" s="223">
        <v>21</v>
      </c>
      <c r="B18" s="224" t="s">
        <v>266</v>
      </c>
      <c r="C18" s="320">
        <v>0.00013236267372600927</v>
      </c>
      <c r="D18" s="321">
        <v>0</v>
      </c>
      <c r="E18" s="321">
        <v>0</v>
      </c>
      <c r="F18" s="322">
        <v>0</v>
      </c>
      <c r="G18" s="323">
        <v>5.86200832405182E-05</v>
      </c>
      <c r="H18" s="324">
        <v>0</v>
      </c>
      <c r="I18" s="321">
        <v>2.8890879149452517E-05</v>
      </c>
      <c r="J18" s="321">
        <v>0</v>
      </c>
      <c r="K18" s="322">
        <v>0.02631578947368421</v>
      </c>
      <c r="L18" s="323">
        <v>2.9858768027231196E-05</v>
      </c>
      <c r="M18" s="324">
        <v>0</v>
      </c>
      <c r="N18" s="321">
        <v>0</v>
      </c>
      <c r="O18" s="321">
        <v>0</v>
      </c>
      <c r="P18" s="322">
        <v>0.05</v>
      </c>
      <c r="Q18" s="323">
        <v>4.7036688617121355E-05</v>
      </c>
      <c r="R18" s="323">
        <v>3.798634390936458E-05</v>
      </c>
    </row>
    <row r="19" spans="1:18" ht="15">
      <c r="A19" s="223">
        <v>22</v>
      </c>
      <c r="B19" s="224" t="s">
        <v>267</v>
      </c>
      <c r="C19" s="320">
        <v>0.0003970880211780278</v>
      </c>
      <c r="D19" s="321">
        <v>0</v>
      </c>
      <c r="E19" s="321">
        <v>0</v>
      </c>
      <c r="F19" s="322">
        <v>0</v>
      </c>
      <c r="G19" s="323">
        <v>0.0001758602497215546</v>
      </c>
      <c r="H19" s="324">
        <v>0.00015649452269170578</v>
      </c>
      <c r="I19" s="321">
        <v>5.778175829890503E-05</v>
      </c>
      <c r="J19" s="321">
        <v>0.0001476886722788362</v>
      </c>
      <c r="K19" s="322">
        <v>0.02631578947368421</v>
      </c>
      <c r="L19" s="323">
        <v>0.00011943507210892479</v>
      </c>
      <c r="M19" s="324">
        <v>0.00024277737314882253</v>
      </c>
      <c r="N19" s="321">
        <v>0.0001002104419280489</v>
      </c>
      <c r="O19" s="321">
        <v>0</v>
      </c>
      <c r="P19" s="322">
        <v>0.05</v>
      </c>
      <c r="Q19" s="323">
        <v>0.00018814675446848542</v>
      </c>
      <c r="R19" s="323">
        <v>0.00014244878966011718</v>
      </c>
    </row>
    <row r="20" spans="1:18" ht="15">
      <c r="A20" s="223">
        <v>23</v>
      </c>
      <c r="B20" s="224" t="s">
        <v>268</v>
      </c>
      <c r="C20" s="320">
        <v>0.0010589013898080742</v>
      </c>
      <c r="D20" s="321">
        <v>0.000583158385817588</v>
      </c>
      <c r="E20" s="321">
        <v>0</v>
      </c>
      <c r="F20" s="322">
        <v>0</v>
      </c>
      <c r="G20" s="323">
        <v>0.0007620610821267366</v>
      </c>
      <c r="H20" s="324">
        <v>0.002073552425665102</v>
      </c>
      <c r="I20" s="321">
        <v>0.000895617253633028</v>
      </c>
      <c r="J20" s="321">
        <v>0.0001476886722788362</v>
      </c>
      <c r="K20" s="322">
        <v>0</v>
      </c>
      <c r="L20" s="323">
        <v>0.0012689976411573258</v>
      </c>
      <c r="M20" s="324">
        <v>0.0016994416120417577</v>
      </c>
      <c r="N20" s="321">
        <v>0.0005010522096402445</v>
      </c>
      <c r="O20" s="321">
        <v>0.0003307972213033411</v>
      </c>
      <c r="P20" s="322">
        <v>0</v>
      </c>
      <c r="Q20" s="323">
        <v>0.0009407337723424271</v>
      </c>
      <c r="R20" s="323">
        <v>0.0011205971453262552</v>
      </c>
    </row>
    <row r="21" spans="1:18" ht="29.25" thickBot="1">
      <c r="A21" s="240">
        <v>29</v>
      </c>
      <c r="B21" s="241" t="s">
        <v>269</v>
      </c>
      <c r="C21" s="335">
        <v>0.002514890800794176</v>
      </c>
      <c r="D21" s="336">
        <v>0.0003498950314905528</v>
      </c>
      <c r="E21" s="336">
        <v>0.0032537960954446853</v>
      </c>
      <c r="F21" s="337">
        <v>0</v>
      </c>
      <c r="G21" s="338">
        <v>0.001465502081012955</v>
      </c>
      <c r="H21" s="339">
        <v>0.0011737089201877935</v>
      </c>
      <c r="I21" s="336">
        <v>0.0009822898910813857</v>
      </c>
      <c r="J21" s="336">
        <v>0.0002953773445576724</v>
      </c>
      <c r="K21" s="337">
        <v>0</v>
      </c>
      <c r="L21" s="338">
        <v>0.0009853393448986294</v>
      </c>
      <c r="M21" s="339">
        <v>0.0012138868657441126</v>
      </c>
      <c r="N21" s="336">
        <v>0.0003006313257841467</v>
      </c>
      <c r="O21" s="336">
        <v>0.0003307972213033411</v>
      </c>
      <c r="P21" s="337">
        <v>0</v>
      </c>
      <c r="Q21" s="338">
        <v>0.000658513640639699</v>
      </c>
      <c r="R21" s="338">
        <v>0.0009971415276208203</v>
      </c>
    </row>
    <row r="22" spans="1:18" ht="29.25" thickBot="1">
      <c r="A22" s="219">
        <v>3</v>
      </c>
      <c r="B22" s="91" t="s">
        <v>270</v>
      </c>
      <c r="C22" s="169">
        <v>0.11727332892124422</v>
      </c>
      <c r="D22" s="170">
        <v>0.16188476790296244</v>
      </c>
      <c r="E22" s="170">
        <v>0.24078091106290672</v>
      </c>
      <c r="F22" s="100">
        <v>0.125</v>
      </c>
      <c r="G22" s="173">
        <v>0.14637434785157394</v>
      </c>
      <c r="H22" s="319">
        <v>0.1485524256651017</v>
      </c>
      <c r="I22" s="170">
        <v>0.19564903360009245</v>
      </c>
      <c r="J22" s="170">
        <v>0.28932210899424016</v>
      </c>
      <c r="K22" s="100">
        <v>0.2631578947368421</v>
      </c>
      <c r="L22" s="173">
        <v>0.18718461676271236</v>
      </c>
      <c r="M22" s="319">
        <v>0.20502549162418063</v>
      </c>
      <c r="N22" s="170">
        <v>0.2543341016133881</v>
      </c>
      <c r="O22" s="170">
        <v>0.3575917962289117</v>
      </c>
      <c r="P22" s="100">
        <v>0.25</v>
      </c>
      <c r="Q22" s="173">
        <v>0.24990592662276576</v>
      </c>
      <c r="R22" s="173">
        <v>0.19323653146693764</v>
      </c>
    </row>
    <row r="23" spans="1:18" ht="28.5">
      <c r="A23" s="223">
        <v>30</v>
      </c>
      <c r="B23" s="224" t="s">
        <v>271</v>
      </c>
      <c r="C23" s="320">
        <v>0.0074123097286565185</v>
      </c>
      <c r="D23" s="321">
        <v>0.009447165850244927</v>
      </c>
      <c r="E23" s="321">
        <v>0.006507592190889371</v>
      </c>
      <c r="F23" s="322">
        <v>0.125</v>
      </c>
      <c r="G23" s="323">
        <v>0.008441291986634621</v>
      </c>
      <c r="H23" s="324">
        <v>0.011463223787167449</v>
      </c>
      <c r="I23" s="321">
        <v>0.011238551989137029</v>
      </c>
      <c r="J23" s="321">
        <v>0.01565499926155664</v>
      </c>
      <c r="K23" s="322">
        <v>0</v>
      </c>
      <c r="L23" s="323">
        <v>0.011764354602729092</v>
      </c>
      <c r="M23" s="324">
        <v>0.015173585821801408</v>
      </c>
      <c r="N23" s="321">
        <v>0.011423990379797576</v>
      </c>
      <c r="O23" s="321">
        <v>0.014885874958650347</v>
      </c>
      <c r="P23" s="322">
        <v>0</v>
      </c>
      <c r="Q23" s="323">
        <v>0.013358419567262464</v>
      </c>
      <c r="R23" s="323">
        <v>0.011547848548446833</v>
      </c>
    </row>
    <row r="24" spans="1:18" ht="15">
      <c r="A24" s="223">
        <v>31</v>
      </c>
      <c r="B24" s="224" t="s">
        <v>272</v>
      </c>
      <c r="C24" s="320">
        <v>0.08232958305757776</v>
      </c>
      <c r="D24" s="321">
        <v>0.119197574061115</v>
      </c>
      <c r="E24" s="321">
        <v>0.1876355748373102</v>
      </c>
      <c r="F24" s="322">
        <v>0</v>
      </c>
      <c r="G24" s="323">
        <v>0.10651269124802157</v>
      </c>
      <c r="H24" s="324">
        <v>0.10320813771517996</v>
      </c>
      <c r="I24" s="321">
        <v>0.14254759772339873</v>
      </c>
      <c r="J24" s="321">
        <v>0.22315758381332151</v>
      </c>
      <c r="K24" s="322">
        <v>0.23684210526315788</v>
      </c>
      <c r="L24" s="323">
        <v>0.135737959451793</v>
      </c>
      <c r="M24" s="324">
        <v>0.14955086185967467</v>
      </c>
      <c r="N24" s="321">
        <v>0.19210341717606974</v>
      </c>
      <c r="O24" s="321">
        <v>0.29043996030433344</v>
      </c>
      <c r="P24" s="322">
        <v>0.25</v>
      </c>
      <c r="Q24" s="323">
        <v>0.1896519285042333</v>
      </c>
      <c r="R24" s="323">
        <v>0.14188849108745405</v>
      </c>
    </row>
    <row r="25" spans="1:18" ht="15">
      <c r="A25" s="223">
        <v>32</v>
      </c>
      <c r="B25" s="224" t="s">
        <v>273</v>
      </c>
      <c r="C25" s="320">
        <v>0.022898742554599602</v>
      </c>
      <c r="D25" s="321">
        <v>0.02927455096804292</v>
      </c>
      <c r="E25" s="321">
        <v>0.03796095444685466</v>
      </c>
      <c r="F25" s="322">
        <v>0</v>
      </c>
      <c r="G25" s="323">
        <v>0.026906618207397856</v>
      </c>
      <c r="H25" s="324">
        <v>0.029225352112676056</v>
      </c>
      <c r="I25" s="321">
        <v>0.03640250772831017</v>
      </c>
      <c r="J25" s="321">
        <v>0.0444542903559297</v>
      </c>
      <c r="K25" s="322">
        <v>0.02631578947368421</v>
      </c>
      <c r="L25" s="323">
        <v>0.034471947687438415</v>
      </c>
      <c r="M25" s="324">
        <v>0.03605243991260015</v>
      </c>
      <c r="N25" s="321">
        <v>0.04379196312255737</v>
      </c>
      <c r="O25" s="321">
        <v>0.045980813761164405</v>
      </c>
      <c r="P25" s="322">
        <v>0</v>
      </c>
      <c r="Q25" s="323">
        <v>0.04106302916274694</v>
      </c>
      <c r="R25" s="323">
        <v>0.03457706954349911</v>
      </c>
    </row>
    <row r="26" spans="1:18" ht="29.25" thickBot="1">
      <c r="A26" s="231">
        <v>39</v>
      </c>
      <c r="B26" s="232" t="s">
        <v>274</v>
      </c>
      <c r="C26" s="325">
        <v>0.004632693580410324</v>
      </c>
      <c r="D26" s="326">
        <v>0.003965477023559599</v>
      </c>
      <c r="E26" s="326">
        <v>0.008676789587852495</v>
      </c>
      <c r="F26" s="327">
        <v>0</v>
      </c>
      <c r="G26" s="328">
        <v>0.004513746409519901</v>
      </c>
      <c r="H26" s="329">
        <v>0.004655712050078247</v>
      </c>
      <c r="I26" s="326">
        <v>0.005460376159246526</v>
      </c>
      <c r="J26" s="326">
        <v>0.006055235563432285</v>
      </c>
      <c r="K26" s="327">
        <v>0</v>
      </c>
      <c r="L26" s="328">
        <v>0.005210355020751844</v>
      </c>
      <c r="M26" s="329">
        <v>0.004248604030104394</v>
      </c>
      <c r="N26" s="326">
        <v>0.007014730934963423</v>
      </c>
      <c r="O26" s="326">
        <v>0.00628514720476348</v>
      </c>
      <c r="P26" s="327">
        <v>0</v>
      </c>
      <c r="Q26" s="328">
        <v>0.005832549388523048</v>
      </c>
      <c r="R26" s="328">
        <v>0.00522312228753763</v>
      </c>
    </row>
    <row r="27" spans="1:18" ht="15.75" thickBot="1">
      <c r="A27" s="219">
        <v>4</v>
      </c>
      <c r="B27" s="91" t="s">
        <v>275</v>
      </c>
      <c r="C27" s="169">
        <v>0.15062872270019853</v>
      </c>
      <c r="D27" s="170">
        <v>0.16748308840681128</v>
      </c>
      <c r="E27" s="170">
        <v>0.12255965292841649</v>
      </c>
      <c r="F27" s="100">
        <v>0.5</v>
      </c>
      <c r="G27" s="173">
        <v>0.15774664400023447</v>
      </c>
      <c r="H27" s="319">
        <v>0.164358372456964</v>
      </c>
      <c r="I27" s="170">
        <v>0.1639846300522925</v>
      </c>
      <c r="J27" s="170">
        <v>0.14045192733717324</v>
      </c>
      <c r="K27" s="100">
        <v>0.3684210526315789</v>
      </c>
      <c r="L27" s="173">
        <v>0.16186438147562032</v>
      </c>
      <c r="M27" s="319">
        <v>0.16217528526341346</v>
      </c>
      <c r="N27" s="170">
        <v>0.1459064034472392</v>
      </c>
      <c r="O27" s="170">
        <v>0.11644062189877605</v>
      </c>
      <c r="P27" s="100">
        <v>0.25</v>
      </c>
      <c r="Q27" s="173">
        <v>0.14811853245531514</v>
      </c>
      <c r="R27" s="173">
        <v>0.158422047274005</v>
      </c>
    </row>
    <row r="28" spans="1:18" ht="15">
      <c r="A28" s="223">
        <v>40</v>
      </c>
      <c r="B28" s="224" t="s">
        <v>276</v>
      </c>
      <c r="C28" s="320">
        <v>0.017339510258107215</v>
      </c>
      <c r="D28" s="321">
        <v>0.01621180312572895</v>
      </c>
      <c r="E28" s="321">
        <v>0.008676789587852495</v>
      </c>
      <c r="F28" s="322">
        <v>0.125</v>
      </c>
      <c r="G28" s="323">
        <v>0.01635500322410458</v>
      </c>
      <c r="H28" s="324">
        <v>0.01784037558685446</v>
      </c>
      <c r="I28" s="321">
        <v>0.01513882067431312</v>
      </c>
      <c r="J28" s="321">
        <v>0.012996603160537587</v>
      </c>
      <c r="K28" s="322">
        <v>0</v>
      </c>
      <c r="L28" s="323">
        <v>0.01594458212654146</v>
      </c>
      <c r="M28" s="324">
        <v>0.016751638747268753</v>
      </c>
      <c r="N28" s="321">
        <v>0.014931355847279287</v>
      </c>
      <c r="O28" s="321">
        <v>0.010916308303010255</v>
      </c>
      <c r="P28" s="322">
        <v>0</v>
      </c>
      <c r="Q28" s="323">
        <v>0.015051740357478834</v>
      </c>
      <c r="R28" s="323">
        <v>0.01583080882422769</v>
      </c>
    </row>
    <row r="29" spans="1:18" ht="15">
      <c r="A29" s="223">
        <v>41</v>
      </c>
      <c r="B29" s="224" t="s">
        <v>277</v>
      </c>
      <c r="C29" s="320">
        <v>0.022634017207147583</v>
      </c>
      <c r="D29" s="321">
        <v>0.015278749708420808</v>
      </c>
      <c r="E29" s="321">
        <v>0.005422993492407809</v>
      </c>
      <c r="F29" s="322">
        <v>0</v>
      </c>
      <c r="G29" s="323">
        <v>0.017996365554839088</v>
      </c>
      <c r="H29" s="324">
        <v>0.023630672926447573</v>
      </c>
      <c r="I29" s="321">
        <v>0.018201253864155085</v>
      </c>
      <c r="J29" s="321">
        <v>0.01403042386648944</v>
      </c>
      <c r="K29" s="322">
        <v>0.02631578947368421</v>
      </c>
      <c r="L29" s="323">
        <v>0.019856080738108746</v>
      </c>
      <c r="M29" s="324">
        <v>0.02124302015052197</v>
      </c>
      <c r="N29" s="321">
        <v>0.015231987173063434</v>
      </c>
      <c r="O29" s="321">
        <v>0.011908699966920278</v>
      </c>
      <c r="P29" s="322">
        <v>0</v>
      </c>
      <c r="Q29" s="323">
        <v>0.017074317968015052</v>
      </c>
      <c r="R29" s="323">
        <v>0.01899317195468229</v>
      </c>
    </row>
    <row r="30" spans="1:18" ht="15">
      <c r="A30" s="223">
        <v>42</v>
      </c>
      <c r="B30" s="224" t="s">
        <v>278</v>
      </c>
      <c r="C30" s="320">
        <v>0.056783587028457976</v>
      </c>
      <c r="D30" s="321">
        <v>0.08992302309307208</v>
      </c>
      <c r="E30" s="321">
        <v>0.06616052060737528</v>
      </c>
      <c r="F30" s="322">
        <v>0</v>
      </c>
      <c r="G30" s="323">
        <v>0.07391992496629345</v>
      </c>
      <c r="H30" s="324">
        <v>0.059546165884194056</v>
      </c>
      <c r="I30" s="321">
        <v>0.07838095513246468</v>
      </c>
      <c r="J30" s="321">
        <v>0.06291537439078422</v>
      </c>
      <c r="K30" s="322">
        <v>0.10526315789473684</v>
      </c>
      <c r="L30" s="323">
        <v>0.06964557642351676</v>
      </c>
      <c r="M30" s="324">
        <v>0.06700655498907501</v>
      </c>
      <c r="N30" s="321">
        <v>0.06944583625613789</v>
      </c>
      <c r="O30" s="321">
        <v>0.049288785974197814</v>
      </c>
      <c r="P30" s="322">
        <v>0.1</v>
      </c>
      <c r="Q30" s="323">
        <v>0.0656632173095014</v>
      </c>
      <c r="R30" s="323">
        <v>0.06953400252609188</v>
      </c>
    </row>
    <row r="31" spans="1:18" ht="15">
      <c r="A31" s="223">
        <v>43</v>
      </c>
      <c r="B31" s="224" t="s">
        <v>279</v>
      </c>
      <c r="C31" s="320">
        <v>0.01244209133024487</v>
      </c>
      <c r="D31" s="321">
        <v>0.012829484487986938</v>
      </c>
      <c r="E31" s="321">
        <v>0.007592190889370932</v>
      </c>
      <c r="F31" s="322">
        <v>0</v>
      </c>
      <c r="G31" s="323">
        <v>0.012368837563749341</v>
      </c>
      <c r="H31" s="324">
        <v>0.015140845070422536</v>
      </c>
      <c r="I31" s="321">
        <v>0.01297200473810418</v>
      </c>
      <c r="J31" s="321">
        <v>0.00930438635356668</v>
      </c>
      <c r="K31" s="322">
        <v>0</v>
      </c>
      <c r="L31" s="323">
        <v>0.013421516228240423</v>
      </c>
      <c r="M31" s="324">
        <v>0.013352755523185239</v>
      </c>
      <c r="N31" s="321">
        <v>0.012025253031365868</v>
      </c>
      <c r="O31" s="321">
        <v>0.010916308303010255</v>
      </c>
      <c r="P31" s="322">
        <v>0</v>
      </c>
      <c r="Q31" s="323">
        <v>0.012370649106302917</v>
      </c>
      <c r="R31" s="323">
        <v>0.013038812546889393</v>
      </c>
    </row>
    <row r="32" spans="1:18" ht="28.5">
      <c r="A32" s="223">
        <v>44</v>
      </c>
      <c r="B32" s="224" t="s">
        <v>280</v>
      </c>
      <c r="C32" s="320">
        <v>0.02210456651224355</v>
      </c>
      <c r="D32" s="321">
        <v>0.017261488220200606</v>
      </c>
      <c r="E32" s="321">
        <v>0.0227765726681128</v>
      </c>
      <c r="F32" s="322">
        <v>0</v>
      </c>
      <c r="G32" s="323">
        <v>0.019696347968814115</v>
      </c>
      <c r="H32" s="324">
        <v>0.024921752738654147</v>
      </c>
      <c r="I32" s="321">
        <v>0.01996359749227169</v>
      </c>
      <c r="J32" s="321">
        <v>0.023925564909171467</v>
      </c>
      <c r="K32" s="322">
        <v>0.05263157894736842</v>
      </c>
      <c r="L32" s="323">
        <v>0.022274640948314474</v>
      </c>
      <c r="M32" s="324">
        <v>0.021607186210245204</v>
      </c>
      <c r="N32" s="321">
        <v>0.016334302034271973</v>
      </c>
      <c r="O32" s="321">
        <v>0.016539861065167052</v>
      </c>
      <c r="P32" s="322">
        <v>0.05</v>
      </c>
      <c r="Q32" s="323">
        <v>0.01843838193791157</v>
      </c>
      <c r="R32" s="323">
        <v>0.021082420869697343</v>
      </c>
    </row>
    <row r="33" spans="1:18" ht="28.5">
      <c r="A33" s="223">
        <v>45</v>
      </c>
      <c r="B33" s="224" t="s">
        <v>281</v>
      </c>
      <c r="C33" s="320">
        <v>0.012045003309066844</v>
      </c>
      <c r="D33" s="321">
        <v>0.011779799393515278</v>
      </c>
      <c r="E33" s="321">
        <v>0.010845986984815618</v>
      </c>
      <c r="F33" s="322">
        <v>0.375</v>
      </c>
      <c r="G33" s="323">
        <v>0.012017117064306231</v>
      </c>
      <c r="H33" s="324">
        <v>0.013967136150234741</v>
      </c>
      <c r="I33" s="321">
        <v>0.015543292982405454</v>
      </c>
      <c r="J33" s="321">
        <v>0.014621178555604785</v>
      </c>
      <c r="K33" s="322">
        <v>0.18421052631578946</v>
      </c>
      <c r="L33" s="323">
        <v>0.014944313397629213</v>
      </c>
      <c r="M33" s="324">
        <v>0.013838310269482883</v>
      </c>
      <c r="N33" s="321">
        <v>0.01463072452149514</v>
      </c>
      <c r="O33" s="321">
        <v>0.01223949718822362</v>
      </c>
      <c r="P33" s="322">
        <v>0.1</v>
      </c>
      <c r="Q33" s="323">
        <v>0.014063969896519285</v>
      </c>
      <c r="R33" s="323">
        <v>0.014292361895898425</v>
      </c>
    </row>
    <row r="34" spans="1:18" ht="29.25" thickBot="1">
      <c r="A34" s="240">
        <v>49</v>
      </c>
      <c r="B34" s="241" t="s">
        <v>282</v>
      </c>
      <c r="C34" s="335">
        <v>0.00727994705493051</v>
      </c>
      <c r="D34" s="336">
        <v>0.004198740377886634</v>
      </c>
      <c r="E34" s="336">
        <v>0.0010845986984815619</v>
      </c>
      <c r="F34" s="337">
        <v>0</v>
      </c>
      <c r="G34" s="338">
        <v>0.0053930476581276745</v>
      </c>
      <c r="H34" s="339">
        <v>0.009311424100156495</v>
      </c>
      <c r="I34" s="336">
        <v>0.00378470516857828</v>
      </c>
      <c r="J34" s="336">
        <v>0.002658396101019052</v>
      </c>
      <c r="K34" s="337">
        <v>0</v>
      </c>
      <c r="L34" s="338">
        <v>0.0057776716132692365</v>
      </c>
      <c r="M34" s="339">
        <v>0.008375819373634377</v>
      </c>
      <c r="N34" s="336">
        <v>0.0033069445836256136</v>
      </c>
      <c r="O34" s="336">
        <v>0.004631161098246774</v>
      </c>
      <c r="P34" s="337">
        <v>0</v>
      </c>
      <c r="Q34" s="338">
        <v>0.005456255879586077</v>
      </c>
      <c r="R34" s="338">
        <v>0.005650468656517982</v>
      </c>
    </row>
    <row r="35" spans="1:18" ht="15.75" thickBot="1">
      <c r="A35" s="219">
        <v>5</v>
      </c>
      <c r="B35" s="91" t="s">
        <v>283</v>
      </c>
      <c r="C35" s="169">
        <v>0.34202514890800795</v>
      </c>
      <c r="D35" s="170">
        <v>0.2820153953813856</v>
      </c>
      <c r="E35" s="170">
        <v>0.18872017353579176</v>
      </c>
      <c r="F35" s="100">
        <v>0</v>
      </c>
      <c r="G35" s="173">
        <v>0.3034175508529222</v>
      </c>
      <c r="H35" s="319">
        <v>0.284037558685446</v>
      </c>
      <c r="I35" s="170">
        <v>0.2193395545026435</v>
      </c>
      <c r="J35" s="170">
        <v>0.12169546595776104</v>
      </c>
      <c r="K35" s="100">
        <v>0.05263157894736842</v>
      </c>
      <c r="L35" s="173">
        <v>0.23406288256546534</v>
      </c>
      <c r="M35" s="319">
        <v>0.27021121631463946</v>
      </c>
      <c r="N35" s="170">
        <v>0.21605371279687344</v>
      </c>
      <c r="O35" s="170">
        <v>0.1217333774396295</v>
      </c>
      <c r="P35" s="100">
        <v>0.1</v>
      </c>
      <c r="Q35" s="173">
        <v>0.22351834430856068</v>
      </c>
      <c r="R35" s="173">
        <v>0.24316958053579737</v>
      </c>
    </row>
    <row r="36" spans="1:18" ht="15">
      <c r="A36" s="223">
        <v>50</v>
      </c>
      <c r="B36" s="224" t="s">
        <v>284</v>
      </c>
      <c r="C36" s="320">
        <v>0.02925215089344805</v>
      </c>
      <c r="D36" s="321">
        <v>0.022043386983904827</v>
      </c>
      <c r="E36" s="321">
        <v>0.013015184381778741</v>
      </c>
      <c r="F36" s="322">
        <v>0</v>
      </c>
      <c r="G36" s="323">
        <v>0.024737675127498682</v>
      </c>
      <c r="H36" s="324">
        <v>0.022535211267605635</v>
      </c>
      <c r="I36" s="321">
        <v>0.01617889232369341</v>
      </c>
      <c r="J36" s="321">
        <v>0.006941367597105302</v>
      </c>
      <c r="K36" s="322">
        <v>0</v>
      </c>
      <c r="L36" s="323">
        <v>0.017661461288107253</v>
      </c>
      <c r="M36" s="324">
        <v>0.021728574896819616</v>
      </c>
      <c r="N36" s="321">
        <v>0.015432408056919531</v>
      </c>
      <c r="O36" s="321">
        <v>0.004961958319550115</v>
      </c>
      <c r="P36" s="322">
        <v>0</v>
      </c>
      <c r="Q36" s="323">
        <v>0.016368767638758233</v>
      </c>
      <c r="R36" s="323">
        <v>0.018546832413747258</v>
      </c>
    </row>
    <row r="37" spans="1:18" ht="15">
      <c r="A37" s="223">
        <v>51</v>
      </c>
      <c r="B37" s="224" t="s">
        <v>285</v>
      </c>
      <c r="C37" s="320">
        <v>0.14520185307743216</v>
      </c>
      <c r="D37" s="321">
        <v>0.1330767436435736</v>
      </c>
      <c r="E37" s="321">
        <v>0.08568329718004339</v>
      </c>
      <c r="F37" s="322">
        <v>0</v>
      </c>
      <c r="G37" s="323">
        <v>0.13582273286828067</v>
      </c>
      <c r="H37" s="324">
        <v>0.0969092331768388</v>
      </c>
      <c r="I37" s="321">
        <v>0.0854303296449311</v>
      </c>
      <c r="J37" s="321">
        <v>0.03884212080933393</v>
      </c>
      <c r="K37" s="322">
        <v>0</v>
      </c>
      <c r="L37" s="323">
        <v>0.08505270072556806</v>
      </c>
      <c r="M37" s="324">
        <v>0.07526098567613498</v>
      </c>
      <c r="N37" s="321">
        <v>0.07756288205230985</v>
      </c>
      <c r="O37" s="321">
        <v>0.02480979159775058</v>
      </c>
      <c r="P37" s="322">
        <v>0</v>
      </c>
      <c r="Q37" s="323">
        <v>0.06909689557855127</v>
      </c>
      <c r="R37" s="323">
        <v>0.09005612482312608</v>
      </c>
    </row>
    <row r="38" spans="1:18" ht="15">
      <c r="A38" s="223">
        <v>52</v>
      </c>
      <c r="B38" s="224" t="s">
        <v>286</v>
      </c>
      <c r="C38" s="320">
        <v>0.0770350761085374</v>
      </c>
      <c r="D38" s="321">
        <v>0.01819454163750875</v>
      </c>
      <c r="E38" s="321">
        <v>0.005422993492407809</v>
      </c>
      <c r="F38" s="322">
        <v>0</v>
      </c>
      <c r="G38" s="323">
        <v>0.04355472184770502</v>
      </c>
      <c r="H38" s="324">
        <v>0.059311424100156496</v>
      </c>
      <c r="I38" s="321">
        <v>0.014792130124519689</v>
      </c>
      <c r="J38" s="321">
        <v>0.003249150790134397</v>
      </c>
      <c r="K38" s="322">
        <v>0</v>
      </c>
      <c r="L38" s="323">
        <v>0.030605237227911978</v>
      </c>
      <c r="M38" s="324">
        <v>0.048555474629764506</v>
      </c>
      <c r="N38" s="321">
        <v>0.013628620102214651</v>
      </c>
      <c r="O38" s="321">
        <v>0.0036387694343367515</v>
      </c>
      <c r="P38" s="322">
        <v>0</v>
      </c>
      <c r="Q38" s="323">
        <v>0.02572906867356538</v>
      </c>
      <c r="R38" s="323">
        <v>0.03171859716431943</v>
      </c>
    </row>
    <row r="39" spans="1:18" ht="15">
      <c r="A39" s="223">
        <v>53</v>
      </c>
      <c r="B39" s="224" t="s">
        <v>287</v>
      </c>
      <c r="C39" s="320">
        <v>0.07968232958305758</v>
      </c>
      <c r="D39" s="321">
        <v>0.10111966410076977</v>
      </c>
      <c r="E39" s="321">
        <v>0.07592190889370933</v>
      </c>
      <c r="F39" s="322">
        <v>0</v>
      </c>
      <c r="G39" s="323">
        <v>0.09021630810715751</v>
      </c>
      <c r="H39" s="324">
        <v>0.09346635367762128</v>
      </c>
      <c r="I39" s="321">
        <v>0.09438650218126138</v>
      </c>
      <c r="J39" s="321">
        <v>0.06897060995421651</v>
      </c>
      <c r="K39" s="322">
        <v>0.02631578947368421</v>
      </c>
      <c r="L39" s="323">
        <v>0.09142754769938193</v>
      </c>
      <c r="M39" s="324">
        <v>0.11167759164845836</v>
      </c>
      <c r="N39" s="321">
        <v>0.10161338811504159</v>
      </c>
      <c r="O39" s="321">
        <v>0.08534568309626199</v>
      </c>
      <c r="P39" s="322">
        <v>0.1</v>
      </c>
      <c r="Q39" s="323">
        <v>0.10319849482596426</v>
      </c>
      <c r="R39" s="323">
        <v>0.09360784797865168</v>
      </c>
    </row>
    <row r="40" spans="1:18" ht="29.25" thickBot="1">
      <c r="A40" s="231">
        <v>59</v>
      </c>
      <c r="B40" s="232" t="s">
        <v>288</v>
      </c>
      <c r="C40" s="325">
        <v>0.01085373924553276</v>
      </c>
      <c r="D40" s="326">
        <v>0.0075810590156286444</v>
      </c>
      <c r="E40" s="326">
        <v>0.008676789587852495</v>
      </c>
      <c r="F40" s="327">
        <v>0</v>
      </c>
      <c r="G40" s="328">
        <v>0.009086112902280322</v>
      </c>
      <c r="H40" s="329">
        <v>0.011815336463223787</v>
      </c>
      <c r="I40" s="326">
        <v>0.008551700228237945</v>
      </c>
      <c r="J40" s="326">
        <v>0.0036922168069709054</v>
      </c>
      <c r="K40" s="327">
        <v>0.02631578947368421</v>
      </c>
      <c r="L40" s="328">
        <v>0.009315935624496133</v>
      </c>
      <c r="M40" s="329">
        <v>0.012988589463462005</v>
      </c>
      <c r="N40" s="326">
        <v>0.007816414470387814</v>
      </c>
      <c r="O40" s="326">
        <v>0.0029771749917300696</v>
      </c>
      <c r="P40" s="327">
        <v>0</v>
      </c>
      <c r="Q40" s="328">
        <v>0.009125117591721544</v>
      </c>
      <c r="R40" s="328">
        <v>0.009240178155952935</v>
      </c>
    </row>
    <row r="41" spans="1:18" ht="15.75" thickBot="1">
      <c r="A41" s="219">
        <v>6</v>
      </c>
      <c r="B41" s="91" t="s">
        <v>289</v>
      </c>
      <c r="C41" s="169">
        <v>0.07399073461283918</v>
      </c>
      <c r="D41" s="170">
        <v>0.1080009330534173</v>
      </c>
      <c r="E41" s="170">
        <v>0.16052060737527116</v>
      </c>
      <c r="F41" s="100">
        <v>0.125</v>
      </c>
      <c r="G41" s="173">
        <v>0.09578521601500674</v>
      </c>
      <c r="H41" s="319">
        <v>0.0680359937402191</v>
      </c>
      <c r="I41" s="170">
        <v>0.08973507063819952</v>
      </c>
      <c r="J41" s="170">
        <v>0.10530202333481022</v>
      </c>
      <c r="K41" s="100">
        <v>0.13157894736842105</v>
      </c>
      <c r="L41" s="173">
        <v>0.08305216326774358</v>
      </c>
      <c r="M41" s="319">
        <v>0.057052682689973294</v>
      </c>
      <c r="N41" s="170">
        <v>0.07405551658482815</v>
      </c>
      <c r="O41" s="170">
        <v>0.08203771088322859</v>
      </c>
      <c r="P41" s="100">
        <v>0.15</v>
      </c>
      <c r="Q41" s="173">
        <v>0.06867356538099718</v>
      </c>
      <c r="R41" s="173">
        <v>0.0822119448058423</v>
      </c>
    </row>
    <row r="42" spans="1:18" ht="15">
      <c r="A42" s="223">
        <v>60</v>
      </c>
      <c r="B42" s="224" t="s">
        <v>290</v>
      </c>
      <c r="C42" s="320">
        <v>0.002514890800794176</v>
      </c>
      <c r="D42" s="321">
        <v>0.0037322136692325637</v>
      </c>
      <c r="E42" s="321">
        <v>0.005422993492407809</v>
      </c>
      <c r="F42" s="322">
        <v>0</v>
      </c>
      <c r="G42" s="323">
        <v>0.003282724661469019</v>
      </c>
      <c r="H42" s="324">
        <v>0.004420970266040688</v>
      </c>
      <c r="I42" s="321">
        <v>0.005460376159246526</v>
      </c>
      <c r="J42" s="321">
        <v>0.00546448087431694</v>
      </c>
      <c r="K42" s="322">
        <v>0.02631578947368421</v>
      </c>
      <c r="L42" s="323">
        <v>0.005075990564629303</v>
      </c>
      <c r="M42" s="324">
        <v>0.005098324836125273</v>
      </c>
      <c r="N42" s="321">
        <v>0.004709890770618299</v>
      </c>
      <c r="O42" s="321">
        <v>0.006615944426066821</v>
      </c>
      <c r="P42" s="322">
        <v>0</v>
      </c>
      <c r="Q42" s="323">
        <v>0.0051269990592662275</v>
      </c>
      <c r="R42" s="323">
        <v>0.004795775918557278</v>
      </c>
    </row>
    <row r="43" spans="1:18" ht="15">
      <c r="A43" s="223">
        <v>61</v>
      </c>
      <c r="B43" s="224" t="s">
        <v>291</v>
      </c>
      <c r="C43" s="320">
        <v>0.0030443414956982133</v>
      </c>
      <c r="D43" s="321">
        <v>0.005598320503848845</v>
      </c>
      <c r="E43" s="321">
        <v>0.010845986984815618</v>
      </c>
      <c r="F43" s="322">
        <v>0</v>
      </c>
      <c r="G43" s="323">
        <v>0.004748226742481975</v>
      </c>
      <c r="H43" s="324">
        <v>0.003325508607198748</v>
      </c>
      <c r="I43" s="321">
        <v>0.0049403403345563805</v>
      </c>
      <c r="J43" s="321">
        <v>0.007975188303057155</v>
      </c>
      <c r="K43" s="322">
        <v>0.02631578947368421</v>
      </c>
      <c r="L43" s="323">
        <v>0.004643038428234451</v>
      </c>
      <c r="M43" s="324">
        <v>0.0031561058509346927</v>
      </c>
      <c r="N43" s="321">
        <v>0.004108628119050005</v>
      </c>
      <c r="O43" s="321">
        <v>0.004631161098246774</v>
      </c>
      <c r="P43" s="322">
        <v>0.05</v>
      </c>
      <c r="Q43" s="323">
        <v>0.003857008466603951</v>
      </c>
      <c r="R43" s="323">
        <v>0.004501381753259703</v>
      </c>
    </row>
    <row r="44" spans="1:18" ht="15">
      <c r="A44" s="223">
        <v>62</v>
      </c>
      <c r="B44" s="224" t="s">
        <v>292</v>
      </c>
      <c r="C44" s="320">
        <v>0.01244209133024487</v>
      </c>
      <c r="D44" s="321">
        <v>0.01994401679496151</v>
      </c>
      <c r="E44" s="321">
        <v>0.03470715835140998</v>
      </c>
      <c r="F44" s="322">
        <v>0</v>
      </c>
      <c r="G44" s="323">
        <v>0.017410164722433907</v>
      </c>
      <c r="H44" s="324">
        <v>0.009233176838810642</v>
      </c>
      <c r="I44" s="321">
        <v>0.015889983532198886</v>
      </c>
      <c r="J44" s="321">
        <v>0.018165706690296855</v>
      </c>
      <c r="K44" s="322">
        <v>0.02631578947368421</v>
      </c>
      <c r="L44" s="323">
        <v>0.013585739452390194</v>
      </c>
      <c r="M44" s="324">
        <v>0.009711094925952901</v>
      </c>
      <c r="N44" s="321">
        <v>0.011223569495941476</v>
      </c>
      <c r="O44" s="321">
        <v>0.014885874958650347</v>
      </c>
      <c r="P44" s="322">
        <v>0</v>
      </c>
      <c r="Q44" s="323">
        <v>0.011147695202257762</v>
      </c>
      <c r="R44" s="323">
        <v>0.013713070151280614</v>
      </c>
    </row>
    <row r="45" spans="1:18" ht="15">
      <c r="A45" s="223">
        <v>63</v>
      </c>
      <c r="B45" s="224" t="s">
        <v>293</v>
      </c>
      <c r="C45" s="320">
        <v>0.05519523494374586</v>
      </c>
      <c r="D45" s="321">
        <v>0.07651038021926755</v>
      </c>
      <c r="E45" s="321">
        <v>0.10086767895878525</v>
      </c>
      <c r="F45" s="322">
        <v>0.125</v>
      </c>
      <c r="G45" s="323">
        <v>0.06840963714168474</v>
      </c>
      <c r="H45" s="324">
        <v>0.04976525821596244</v>
      </c>
      <c r="I45" s="321">
        <v>0.06168202698408112</v>
      </c>
      <c r="J45" s="321">
        <v>0.06823216659282233</v>
      </c>
      <c r="K45" s="322">
        <v>0.05263157894736842</v>
      </c>
      <c r="L45" s="323">
        <v>0.05779164551670598</v>
      </c>
      <c r="M45" s="324">
        <v>0.03738771546491867</v>
      </c>
      <c r="N45" s="321">
        <v>0.05230985068644153</v>
      </c>
      <c r="O45" s="321">
        <v>0.052265960965927886</v>
      </c>
      <c r="P45" s="322">
        <v>0.1</v>
      </c>
      <c r="Q45" s="323">
        <v>0.04656632173095014</v>
      </c>
      <c r="R45" s="323">
        <v>0.057245420271412426</v>
      </c>
    </row>
    <row r="46" spans="1:18" ht="15">
      <c r="A46" s="223">
        <v>64</v>
      </c>
      <c r="B46" s="224" t="s">
        <v>294</v>
      </c>
      <c r="C46" s="320">
        <v>0.00026472534745201854</v>
      </c>
      <c r="D46" s="321">
        <v>0.00046652670865407047</v>
      </c>
      <c r="E46" s="321">
        <v>0.005422993492407809</v>
      </c>
      <c r="F46" s="322">
        <v>0</v>
      </c>
      <c r="G46" s="323">
        <v>0.0006448209156457003</v>
      </c>
      <c r="H46" s="324">
        <v>0.00019561815336463224</v>
      </c>
      <c r="I46" s="321">
        <v>0.0001733452748967151</v>
      </c>
      <c r="J46" s="321">
        <v>0.0033968394624132327</v>
      </c>
      <c r="K46" s="322">
        <v>0</v>
      </c>
      <c r="L46" s="323">
        <v>0.0005075990564629303</v>
      </c>
      <c r="M46" s="324">
        <v>0</v>
      </c>
      <c r="N46" s="321">
        <v>0.0003006313257841467</v>
      </c>
      <c r="O46" s="321">
        <v>0.0016539861065167053</v>
      </c>
      <c r="P46" s="322">
        <v>0</v>
      </c>
      <c r="Q46" s="323">
        <v>0.00037629350893697084</v>
      </c>
      <c r="R46" s="323">
        <v>0.0005033190567990807</v>
      </c>
    </row>
    <row r="47" spans="1:18" ht="29.25" thickBot="1">
      <c r="A47" s="240">
        <v>69</v>
      </c>
      <c r="B47" s="241" t="s">
        <v>295</v>
      </c>
      <c r="C47" s="335">
        <v>0.0005294506949040371</v>
      </c>
      <c r="D47" s="336">
        <v>0.0017494751574527643</v>
      </c>
      <c r="E47" s="336">
        <v>0.0032537960954446853</v>
      </c>
      <c r="F47" s="337">
        <v>0</v>
      </c>
      <c r="G47" s="338">
        <v>0.0012896418312914005</v>
      </c>
      <c r="H47" s="339">
        <v>0.0010954616588419405</v>
      </c>
      <c r="I47" s="336">
        <v>0.0015889983532198886</v>
      </c>
      <c r="J47" s="336">
        <v>0.002067641411903707</v>
      </c>
      <c r="K47" s="337">
        <v>0</v>
      </c>
      <c r="L47" s="338">
        <v>0.001448150249320713</v>
      </c>
      <c r="M47" s="339">
        <v>0.0016994416120417577</v>
      </c>
      <c r="N47" s="336">
        <v>0.0014029461869926845</v>
      </c>
      <c r="O47" s="336">
        <v>0.0019847833278200462</v>
      </c>
      <c r="P47" s="337">
        <v>0</v>
      </c>
      <c r="Q47" s="338">
        <v>0.001599247412982126</v>
      </c>
      <c r="R47" s="338">
        <v>0.0014529776545331953</v>
      </c>
    </row>
    <row r="48" spans="1:18" ht="15.75" thickBot="1">
      <c r="A48" s="219">
        <v>7</v>
      </c>
      <c r="B48" s="91" t="s">
        <v>296</v>
      </c>
      <c r="C48" s="169">
        <v>0.12005294506949041</v>
      </c>
      <c r="D48" s="170">
        <v>0.16421740144623279</v>
      </c>
      <c r="E48" s="170">
        <v>0.19522776572668113</v>
      </c>
      <c r="F48" s="100">
        <v>0</v>
      </c>
      <c r="G48" s="173">
        <v>0.14625710768509292</v>
      </c>
      <c r="H48" s="319">
        <v>0.15179968701095461</v>
      </c>
      <c r="I48" s="170">
        <v>0.2145436685638344</v>
      </c>
      <c r="J48" s="170">
        <v>0.26613498744646286</v>
      </c>
      <c r="K48" s="100">
        <v>0.05263157894736842</v>
      </c>
      <c r="L48" s="173">
        <v>0.1957242244185005</v>
      </c>
      <c r="M48" s="319">
        <v>0.14821558630735615</v>
      </c>
      <c r="N48" s="170">
        <v>0.19871730634332097</v>
      </c>
      <c r="O48" s="170">
        <v>0.24280516043665235</v>
      </c>
      <c r="P48" s="100">
        <v>0</v>
      </c>
      <c r="Q48" s="173">
        <v>0.18523047977422388</v>
      </c>
      <c r="R48" s="173">
        <v>0.18559177975517802</v>
      </c>
    </row>
    <row r="49" spans="1:18" ht="15">
      <c r="A49" s="223">
        <v>70</v>
      </c>
      <c r="B49" s="224" t="s">
        <v>297</v>
      </c>
      <c r="C49" s="320">
        <v>0.014030443414956982</v>
      </c>
      <c r="D49" s="321">
        <v>0.022276650338231865</v>
      </c>
      <c r="E49" s="321">
        <v>0.03036876355748373</v>
      </c>
      <c r="F49" s="322">
        <v>0</v>
      </c>
      <c r="G49" s="323">
        <v>0.019051527053168416</v>
      </c>
      <c r="H49" s="324">
        <v>0.022300469483568074</v>
      </c>
      <c r="I49" s="321">
        <v>0.029873169040533904</v>
      </c>
      <c r="J49" s="321">
        <v>0.035592970019199525</v>
      </c>
      <c r="K49" s="322">
        <v>0</v>
      </c>
      <c r="L49" s="323">
        <v>0.027544713505120777</v>
      </c>
      <c r="M49" s="324">
        <v>0.022942461762563728</v>
      </c>
      <c r="N49" s="321">
        <v>0.028860607275278085</v>
      </c>
      <c r="O49" s="321">
        <v>0.03771088322858088</v>
      </c>
      <c r="P49" s="322">
        <v>0</v>
      </c>
      <c r="Q49" s="323">
        <v>0.02779868297271872</v>
      </c>
      <c r="R49" s="323">
        <v>0.026220073883438905</v>
      </c>
    </row>
    <row r="50" spans="1:18" ht="15">
      <c r="A50" s="223">
        <v>71</v>
      </c>
      <c r="B50" s="224" t="s">
        <v>298</v>
      </c>
      <c r="C50" s="320">
        <v>0.09688947716743879</v>
      </c>
      <c r="D50" s="321">
        <v>0.13272684861208303</v>
      </c>
      <c r="E50" s="321">
        <v>0.15184381778741865</v>
      </c>
      <c r="F50" s="322">
        <v>0</v>
      </c>
      <c r="G50" s="323">
        <v>0.11782636731344158</v>
      </c>
      <c r="H50" s="324">
        <v>0.11682316118935837</v>
      </c>
      <c r="I50" s="321">
        <v>0.1716984947851963</v>
      </c>
      <c r="J50" s="321">
        <v>0.21149017870329345</v>
      </c>
      <c r="K50" s="322">
        <v>0.05263157894736842</v>
      </c>
      <c r="L50" s="323">
        <v>0.15471320653309845</v>
      </c>
      <c r="M50" s="324">
        <v>0.11374119932022335</v>
      </c>
      <c r="N50" s="321">
        <v>0.15903397133981362</v>
      </c>
      <c r="O50" s="321">
        <v>0.18921601058551107</v>
      </c>
      <c r="P50" s="322">
        <v>0</v>
      </c>
      <c r="Q50" s="323">
        <v>0.14562558795860772</v>
      </c>
      <c r="R50" s="323">
        <v>0.1469026884834902</v>
      </c>
    </row>
    <row r="51" spans="1:18" ht="15">
      <c r="A51" s="223">
        <v>72</v>
      </c>
      <c r="B51" s="224" t="s">
        <v>299</v>
      </c>
      <c r="C51" s="320">
        <v>0.0021178027796161483</v>
      </c>
      <c r="D51" s="321">
        <v>0.0009330534173081409</v>
      </c>
      <c r="E51" s="321">
        <v>0</v>
      </c>
      <c r="F51" s="322">
        <v>0</v>
      </c>
      <c r="G51" s="323">
        <v>0.0014068819977724367</v>
      </c>
      <c r="H51" s="324">
        <v>0.001838810641627543</v>
      </c>
      <c r="I51" s="321">
        <v>0.0011267442868286481</v>
      </c>
      <c r="J51" s="321">
        <v>0.0025107074287402157</v>
      </c>
      <c r="K51" s="322">
        <v>0</v>
      </c>
      <c r="L51" s="323">
        <v>0.0015377265534024067</v>
      </c>
      <c r="M51" s="324">
        <v>0.0020636076717649916</v>
      </c>
      <c r="N51" s="321">
        <v>0.0009018939773524402</v>
      </c>
      <c r="O51" s="321">
        <v>0.0016539861065167053</v>
      </c>
      <c r="P51" s="322">
        <v>0</v>
      </c>
      <c r="Q51" s="323">
        <v>0.001458137347130762</v>
      </c>
      <c r="R51" s="323">
        <v>0.001500460584419901</v>
      </c>
    </row>
    <row r="52" spans="1:18" ht="15">
      <c r="A52" s="223">
        <v>73</v>
      </c>
      <c r="B52" s="224" t="s">
        <v>300</v>
      </c>
      <c r="C52" s="320">
        <v>0.0037061548643282593</v>
      </c>
      <c r="D52" s="321">
        <v>0.0033823186377420107</v>
      </c>
      <c r="E52" s="321">
        <v>0.008676789587852495</v>
      </c>
      <c r="F52" s="322">
        <v>0</v>
      </c>
      <c r="G52" s="323">
        <v>0.0038103054106336832</v>
      </c>
      <c r="H52" s="324">
        <v>0.004812206572769953</v>
      </c>
      <c r="I52" s="321">
        <v>0.005662612313292694</v>
      </c>
      <c r="J52" s="321">
        <v>0.010781273076355043</v>
      </c>
      <c r="K52" s="322">
        <v>0</v>
      </c>
      <c r="L52" s="323">
        <v>0.005852318533337315</v>
      </c>
      <c r="M52" s="324">
        <v>0.004491381403253216</v>
      </c>
      <c r="N52" s="321">
        <v>0.003908207235193907</v>
      </c>
      <c r="O52" s="321">
        <v>0.008269930532583526</v>
      </c>
      <c r="P52" s="322">
        <v>0</v>
      </c>
      <c r="Q52" s="323">
        <v>0.004750705550329257</v>
      </c>
      <c r="R52" s="323">
        <v>0.00529909497535636</v>
      </c>
    </row>
    <row r="53" spans="1:18" ht="29.25" thickBot="1">
      <c r="A53" s="231">
        <v>79</v>
      </c>
      <c r="B53" s="232" t="s">
        <v>301</v>
      </c>
      <c r="C53" s="325">
        <v>0.0033090668431502318</v>
      </c>
      <c r="D53" s="326">
        <v>0.00489853044086774</v>
      </c>
      <c r="E53" s="326">
        <v>0.004338394793926247</v>
      </c>
      <c r="F53" s="327">
        <v>0</v>
      </c>
      <c r="G53" s="328">
        <v>0.004162025910076792</v>
      </c>
      <c r="H53" s="329">
        <v>0.006025039123630673</v>
      </c>
      <c r="I53" s="326">
        <v>0.0061826481379828385</v>
      </c>
      <c r="J53" s="326">
        <v>0.0057598582188746125</v>
      </c>
      <c r="K53" s="327">
        <v>0</v>
      </c>
      <c r="L53" s="328">
        <v>0.006076259293541548</v>
      </c>
      <c r="M53" s="329">
        <v>0.004976936149550862</v>
      </c>
      <c r="N53" s="326">
        <v>0.006012626515682934</v>
      </c>
      <c r="O53" s="326">
        <v>0.005954349983460139</v>
      </c>
      <c r="P53" s="327">
        <v>0</v>
      </c>
      <c r="Q53" s="328">
        <v>0.005597365945437441</v>
      </c>
      <c r="R53" s="328">
        <v>0.005669461828472664</v>
      </c>
    </row>
    <row r="54" spans="1:18" ht="15.75" thickBot="1">
      <c r="A54" s="219">
        <v>8</v>
      </c>
      <c r="B54" s="91" t="s">
        <v>302</v>
      </c>
      <c r="C54" s="169">
        <v>0.0371939113170086</v>
      </c>
      <c r="D54" s="170">
        <v>0.02006064847212503</v>
      </c>
      <c r="E54" s="170">
        <v>0.01735357917570499</v>
      </c>
      <c r="F54" s="100">
        <v>0</v>
      </c>
      <c r="G54" s="173">
        <v>0.027492819039803038</v>
      </c>
      <c r="H54" s="319">
        <v>0.038849765258215964</v>
      </c>
      <c r="I54" s="170">
        <v>0.023372721231907086</v>
      </c>
      <c r="J54" s="170">
        <v>0.01565499926155664</v>
      </c>
      <c r="K54" s="100">
        <v>0</v>
      </c>
      <c r="L54" s="173">
        <v>0.02848526469797856</v>
      </c>
      <c r="M54" s="319">
        <v>0.034352998300558386</v>
      </c>
      <c r="N54" s="170">
        <v>0.016835354243912217</v>
      </c>
      <c r="O54" s="170">
        <v>0.00992391663910023</v>
      </c>
      <c r="P54" s="100">
        <v>0</v>
      </c>
      <c r="Q54" s="173">
        <v>0.02262464722483537</v>
      </c>
      <c r="R54" s="173">
        <v>0.027141242723240994</v>
      </c>
    </row>
    <row r="55" spans="1:18" ht="15">
      <c r="A55" s="223">
        <v>80</v>
      </c>
      <c r="B55" s="224" t="s">
        <v>303</v>
      </c>
      <c r="C55" s="320">
        <v>0.005162144275314361</v>
      </c>
      <c r="D55" s="321">
        <v>0.0034989503149055285</v>
      </c>
      <c r="E55" s="321">
        <v>0.0021691973969631237</v>
      </c>
      <c r="F55" s="322">
        <v>0</v>
      </c>
      <c r="G55" s="323">
        <v>0.004162025910076792</v>
      </c>
      <c r="H55" s="324">
        <v>0.007316118935837245</v>
      </c>
      <c r="I55" s="321">
        <v>0.0034957963770837546</v>
      </c>
      <c r="J55" s="321">
        <v>0.003249150790134397</v>
      </c>
      <c r="K55" s="322">
        <v>0</v>
      </c>
      <c r="L55" s="323">
        <v>0.004926696724493147</v>
      </c>
      <c r="M55" s="324">
        <v>0.006190823015294974</v>
      </c>
      <c r="N55" s="321">
        <v>0.0023048401643451246</v>
      </c>
      <c r="O55" s="321">
        <v>0.0013231888852133643</v>
      </c>
      <c r="P55" s="322">
        <v>0</v>
      </c>
      <c r="Q55" s="323">
        <v>0.003668861712135466</v>
      </c>
      <c r="R55" s="323">
        <v>0.004548864683146409</v>
      </c>
    </row>
    <row r="56" spans="1:18" ht="15">
      <c r="A56" s="223">
        <v>81</v>
      </c>
      <c r="B56" s="224" t="s">
        <v>304</v>
      </c>
      <c r="C56" s="320">
        <v>0.0066181336863004635</v>
      </c>
      <c r="D56" s="321">
        <v>0.0015162118031257288</v>
      </c>
      <c r="E56" s="321">
        <v>0</v>
      </c>
      <c r="F56" s="322">
        <v>0</v>
      </c>
      <c r="G56" s="323">
        <v>0.0036930652441526466</v>
      </c>
      <c r="H56" s="324">
        <v>0.005712050078247262</v>
      </c>
      <c r="I56" s="321">
        <v>0.002397942969404559</v>
      </c>
      <c r="J56" s="321">
        <v>0.000738443361394181</v>
      </c>
      <c r="K56" s="322">
        <v>0</v>
      </c>
      <c r="L56" s="323">
        <v>0.00349347585918605</v>
      </c>
      <c r="M56" s="324">
        <v>0.007283321194464676</v>
      </c>
      <c r="N56" s="321">
        <v>0.002004208838560978</v>
      </c>
      <c r="O56" s="321">
        <v>0</v>
      </c>
      <c r="P56" s="322">
        <v>0</v>
      </c>
      <c r="Q56" s="323">
        <v>0.0037629350893697085</v>
      </c>
      <c r="R56" s="323">
        <v>0.003580212913457612</v>
      </c>
    </row>
    <row r="57" spans="1:18" ht="15">
      <c r="A57" s="223">
        <v>82</v>
      </c>
      <c r="B57" s="224" t="s">
        <v>305</v>
      </c>
      <c r="C57" s="320">
        <v>0.0011912640635340834</v>
      </c>
      <c r="D57" s="321">
        <v>0.0003498950314905528</v>
      </c>
      <c r="E57" s="321">
        <v>0</v>
      </c>
      <c r="F57" s="322">
        <v>0</v>
      </c>
      <c r="G57" s="323">
        <v>0.0007034409988862184</v>
      </c>
      <c r="H57" s="324">
        <v>0.001917057902973396</v>
      </c>
      <c r="I57" s="321">
        <v>0.0011845260451275532</v>
      </c>
      <c r="J57" s="321">
        <v>0</v>
      </c>
      <c r="K57" s="322">
        <v>0</v>
      </c>
      <c r="L57" s="323">
        <v>0.0013436445612254038</v>
      </c>
      <c r="M57" s="324">
        <v>0.0024277737314882253</v>
      </c>
      <c r="N57" s="321">
        <v>0.0009018939773524402</v>
      </c>
      <c r="O57" s="321">
        <v>0</v>
      </c>
      <c r="P57" s="322">
        <v>0</v>
      </c>
      <c r="Q57" s="323">
        <v>0.0013640639698965192</v>
      </c>
      <c r="R57" s="323">
        <v>0.0012440527630316902</v>
      </c>
    </row>
    <row r="58" spans="1:18" ht="15">
      <c r="A58" s="223">
        <v>83</v>
      </c>
      <c r="B58" s="224" t="s">
        <v>306</v>
      </c>
      <c r="C58" s="320">
        <v>0.0214427531436135</v>
      </c>
      <c r="D58" s="321">
        <v>0.012829484487986938</v>
      </c>
      <c r="E58" s="321">
        <v>0.010845986984815618</v>
      </c>
      <c r="F58" s="322">
        <v>0</v>
      </c>
      <c r="G58" s="323">
        <v>0.016530863473826134</v>
      </c>
      <c r="H58" s="324">
        <v>0.02014866979655712</v>
      </c>
      <c r="I58" s="321">
        <v>0.01412763990408228</v>
      </c>
      <c r="J58" s="321">
        <v>0.009599763698124354</v>
      </c>
      <c r="K58" s="322">
        <v>0</v>
      </c>
      <c r="L58" s="323">
        <v>0.015959511510555073</v>
      </c>
      <c r="M58" s="324">
        <v>0.014930808448652586</v>
      </c>
      <c r="N58" s="321">
        <v>0.009820623308948792</v>
      </c>
      <c r="O58" s="321">
        <v>0.007608336089976844</v>
      </c>
      <c r="P58" s="322">
        <v>0</v>
      </c>
      <c r="Q58" s="323">
        <v>0.01147695202257761</v>
      </c>
      <c r="R58" s="323">
        <v>0.015147054633859128</v>
      </c>
    </row>
    <row r="59" spans="1:18" ht="29.25" thickBot="1">
      <c r="A59" s="240">
        <v>89</v>
      </c>
      <c r="B59" s="241" t="s">
        <v>307</v>
      </c>
      <c r="C59" s="335">
        <v>0.0027796161482461948</v>
      </c>
      <c r="D59" s="336">
        <v>0.0018661068346162819</v>
      </c>
      <c r="E59" s="336">
        <v>0.004338394793926247</v>
      </c>
      <c r="F59" s="337">
        <v>0</v>
      </c>
      <c r="G59" s="338">
        <v>0.002403423412861246</v>
      </c>
      <c r="H59" s="339">
        <v>0.003755868544600939</v>
      </c>
      <c r="I59" s="336">
        <v>0.002166815936208939</v>
      </c>
      <c r="J59" s="336">
        <v>0.002067641411903707</v>
      </c>
      <c r="K59" s="337">
        <v>0</v>
      </c>
      <c r="L59" s="338">
        <v>0.0027619360425188855</v>
      </c>
      <c r="M59" s="339">
        <v>0.003520271910657927</v>
      </c>
      <c r="N59" s="336">
        <v>0.0018037879547048803</v>
      </c>
      <c r="O59" s="336">
        <v>0.0009923916639100231</v>
      </c>
      <c r="P59" s="337">
        <v>0</v>
      </c>
      <c r="Q59" s="338">
        <v>0.0023518344308560675</v>
      </c>
      <c r="R59" s="338">
        <v>0.0026210577297461563</v>
      </c>
    </row>
    <row r="60" spans="1:18" ht="15.75" thickBot="1">
      <c r="A60" s="219">
        <v>99</v>
      </c>
      <c r="B60" s="91" t="s">
        <v>308</v>
      </c>
      <c r="C60" s="169">
        <v>0.0442091330244871</v>
      </c>
      <c r="D60" s="170">
        <v>0.03463960811756473</v>
      </c>
      <c r="E60" s="170">
        <v>0.03470715835140998</v>
      </c>
      <c r="F60" s="100">
        <v>0.25</v>
      </c>
      <c r="G60" s="173">
        <v>0.038982355354944605</v>
      </c>
      <c r="H60" s="319">
        <v>0.04119718309859155</v>
      </c>
      <c r="I60" s="170">
        <v>0.0361424898159651</v>
      </c>
      <c r="J60" s="170">
        <v>0.032639196573622804</v>
      </c>
      <c r="K60" s="100">
        <v>0.07894736842105263</v>
      </c>
      <c r="L60" s="173">
        <v>0.037741482786420234</v>
      </c>
      <c r="M60" s="319">
        <v>0.0441854819130857</v>
      </c>
      <c r="N60" s="170">
        <v>0.04309049002906103</v>
      </c>
      <c r="O60" s="170">
        <v>0.04399603043334436</v>
      </c>
      <c r="P60" s="100">
        <v>0.15</v>
      </c>
      <c r="Q60" s="173">
        <v>0.04374412041392286</v>
      </c>
      <c r="R60" s="173">
        <v>0.039154423984577545</v>
      </c>
    </row>
    <row r="61" spans="1:19" ht="15.75" thickBot="1">
      <c r="A61" s="242"/>
      <c r="B61" s="243" t="s">
        <v>88</v>
      </c>
      <c r="C61" s="340">
        <v>1</v>
      </c>
      <c r="D61" s="341">
        <v>1</v>
      </c>
      <c r="E61" s="341">
        <v>1</v>
      </c>
      <c r="F61" s="342">
        <v>1</v>
      </c>
      <c r="G61" s="343">
        <v>1</v>
      </c>
      <c r="H61" s="344">
        <v>1</v>
      </c>
      <c r="I61" s="341">
        <v>1</v>
      </c>
      <c r="J61" s="341">
        <v>1</v>
      </c>
      <c r="K61" s="345">
        <v>1</v>
      </c>
      <c r="L61" s="343">
        <v>1</v>
      </c>
      <c r="M61" s="344">
        <v>1</v>
      </c>
      <c r="N61" s="341">
        <v>1</v>
      </c>
      <c r="O61" s="341">
        <v>1</v>
      </c>
      <c r="P61" s="345">
        <v>1</v>
      </c>
      <c r="Q61" s="343">
        <v>1</v>
      </c>
      <c r="R61" s="343">
        <v>1</v>
      </c>
      <c r="S61" s="346"/>
    </row>
    <row r="62" spans="1:18" ht="15.75" thickBot="1">
      <c r="A62" s="219" t="s">
        <v>89</v>
      </c>
      <c r="B62" s="91" t="s">
        <v>387</v>
      </c>
      <c r="C62" s="169">
        <v>0.21906022501654535</v>
      </c>
      <c r="D62" s="170">
        <v>0.07895964543970142</v>
      </c>
      <c r="E62" s="170">
        <v>0.06616052060737528</v>
      </c>
      <c r="F62" s="100">
        <v>0</v>
      </c>
      <c r="G62" s="173">
        <v>0.14027785919456007</v>
      </c>
      <c r="H62" s="319">
        <v>0.24886541471048512</v>
      </c>
      <c r="I62" s="170">
        <v>0.08803050876838182</v>
      </c>
      <c r="J62" s="170">
        <v>0.07487815684536996</v>
      </c>
      <c r="K62" s="100">
        <v>0.07894736842105263</v>
      </c>
      <c r="L62" s="173">
        <v>0.1480696306470395</v>
      </c>
      <c r="M62" s="319">
        <v>0.27021121631463946</v>
      </c>
      <c r="N62" s="170">
        <v>0.08557971740655376</v>
      </c>
      <c r="O62" s="170">
        <v>0.071782997022825</v>
      </c>
      <c r="P62" s="100">
        <v>0.1</v>
      </c>
      <c r="Q62" s="173">
        <v>0.15517403574788335</v>
      </c>
      <c r="R62" s="173">
        <v>0.14824170710629528</v>
      </c>
    </row>
    <row r="63" spans="1:18" ht="15.75" thickBot="1">
      <c r="A63" s="347"/>
      <c r="B63" s="348" t="s">
        <v>109</v>
      </c>
      <c r="C63" s="349"/>
      <c r="D63" s="350"/>
      <c r="E63" s="350"/>
      <c r="F63" s="342"/>
      <c r="G63" s="351"/>
      <c r="H63" s="352"/>
      <c r="I63" s="350"/>
      <c r="J63" s="350"/>
      <c r="K63" s="342"/>
      <c r="L63" s="351"/>
      <c r="M63" s="352"/>
      <c r="N63" s="350"/>
      <c r="O63" s="350"/>
      <c r="P63" s="342"/>
      <c r="Q63" s="351"/>
      <c r="R63" s="351"/>
    </row>
    <row r="64" spans="1:18" ht="15">
      <c r="A64" s="52"/>
      <c r="B64" s="51"/>
      <c r="C64" s="353"/>
      <c r="D64" s="353"/>
      <c r="E64" s="353"/>
      <c r="F64" s="353"/>
      <c r="G64" s="353"/>
      <c r="H64" s="353"/>
      <c r="I64" s="353"/>
      <c r="J64" s="353"/>
      <c r="K64" s="353"/>
      <c r="L64" s="353"/>
      <c r="M64" s="353"/>
      <c r="N64" s="353"/>
      <c r="O64" s="353"/>
      <c r="P64" s="353"/>
      <c r="Q64" s="353"/>
      <c r="R64" s="353"/>
    </row>
    <row r="65" spans="1:18" ht="15">
      <c r="A65" s="126" t="s">
        <v>92</v>
      </c>
      <c r="B65" s="61"/>
      <c r="C65" s="210"/>
      <c r="D65" s="210"/>
      <c r="E65" s="210"/>
      <c r="F65" s="210"/>
      <c r="G65" s="210"/>
      <c r="H65" s="210"/>
      <c r="I65" s="210"/>
      <c r="J65" s="210"/>
      <c r="K65" s="210"/>
      <c r="L65" s="210"/>
      <c r="M65" s="210"/>
      <c r="N65" s="210"/>
      <c r="O65" s="210"/>
      <c r="P65" s="210"/>
      <c r="Q65" s="210"/>
      <c r="R65" s="210"/>
    </row>
    <row r="66" spans="1:18" ht="36.75" customHeight="1">
      <c r="A66" s="723" t="s">
        <v>309</v>
      </c>
      <c r="B66" s="723"/>
      <c r="C66" s="769"/>
      <c r="D66" s="769"/>
      <c r="E66" s="769"/>
      <c r="F66" s="769"/>
      <c r="G66" s="769"/>
      <c r="H66" s="769"/>
      <c r="I66" s="769"/>
      <c r="J66" s="769"/>
      <c r="K66" s="769"/>
      <c r="L66" s="769"/>
      <c r="M66" s="769"/>
      <c r="N66" s="769"/>
      <c r="O66" s="769"/>
      <c r="P66" s="769"/>
      <c r="Q66" s="769"/>
      <c r="R66" s="210"/>
    </row>
    <row r="67" spans="1:18" ht="15">
      <c r="A67" s="61" t="s">
        <v>99</v>
      </c>
      <c r="B67" s="61"/>
      <c r="C67" s="210"/>
      <c r="D67" s="210"/>
      <c r="E67" s="210"/>
      <c r="F67" s="210"/>
      <c r="G67" s="210"/>
      <c r="H67" s="210"/>
      <c r="I67" s="210"/>
      <c r="J67" s="210"/>
      <c r="K67" s="210"/>
      <c r="L67" s="210"/>
      <c r="M67" s="210"/>
      <c r="N67" s="210"/>
      <c r="O67" s="210"/>
      <c r="P67" s="210"/>
      <c r="Q67" s="210"/>
      <c r="R67" s="210"/>
    </row>
    <row r="68" spans="1:18" ht="15">
      <c r="A68" s="65"/>
      <c r="B68" s="63"/>
      <c r="C68" s="354"/>
      <c r="D68" s="354"/>
      <c r="E68" s="354"/>
      <c r="F68" s="354"/>
      <c r="G68" s="354"/>
      <c r="H68" s="354"/>
      <c r="I68" s="354"/>
      <c r="J68" s="354"/>
      <c r="K68" s="354"/>
      <c r="L68" s="354"/>
      <c r="M68" s="354"/>
      <c r="N68" s="354"/>
      <c r="O68" s="354"/>
      <c r="P68" s="354"/>
      <c r="Q68" s="354"/>
      <c r="R68" s="354"/>
    </row>
    <row r="69" spans="1:18" ht="15">
      <c r="A69" s="63"/>
      <c r="B69" s="63"/>
      <c r="C69" s="354"/>
      <c r="D69" s="354"/>
      <c r="E69" s="354"/>
      <c r="F69" s="354"/>
      <c r="G69" s="354"/>
      <c r="H69" s="354"/>
      <c r="I69" s="354"/>
      <c r="J69" s="354"/>
      <c r="K69" s="354"/>
      <c r="L69" s="354"/>
      <c r="M69" s="354"/>
      <c r="N69" s="354"/>
      <c r="O69" s="354"/>
      <c r="P69" s="354"/>
      <c r="Q69" s="354"/>
      <c r="R69" s="354"/>
    </row>
    <row r="70" spans="1:18" ht="15">
      <c r="A70" s="63"/>
      <c r="B70" s="63"/>
      <c r="C70" s="354"/>
      <c r="D70" s="354"/>
      <c r="E70" s="354"/>
      <c r="F70" s="354"/>
      <c r="G70" s="354"/>
      <c r="H70" s="354"/>
      <c r="I70" s="354"/>
      <c r="J70" s="354"/>
      <c r="K70" s="354"/>
      <c r="L70" s="354"/>
      <c r="M70" s="354"/>
      <c r="N70" s="354"/>
      <c r="O70" s="354"/>
      <c r="P70" s="354"/>
      <c r="Q70" s="354"/>
      <c r="R70" s="354"/>
    </row>
    <row r="71" spans="1:18" ht="15">
      <c r="A71" s="63"/>
      <c r="B71" s="63"/>
      <c r="C71" s="354"/>
      <c r="D71" s="354"/>
      <c r="E71" s="354"/>
      <c r="F71" s="354"/>
      <c r="G71" s="354"/>
      <c r="H71" s="354"/>
      <c r="I71" s="354"/>
      <c r="J71" s="354"/>
      <c r="K71" s="354"/>
      <c r="L71" s="354"/>
      <c r="M71" s="354"/>
      <c r="N71" s="354"/>
      <c r="O71" s="354"/>
      <c r="P71" s="354"/>
      <c r="Q71" s="354"/>
      <c r="R71" s="354"/>
    </row>
  </sheetData>
  <sheetProtection/>
  <mergeCells count="15">
    <mergeCell ref="G4:G5"/>
    <mergeCell ref="H4:K4"/>
    <mergeCell ref="L4:L5"/>
    <mergeCell ref="M4:P4"/>
    <mergeCell ref="Q4:Q5"/>
    <mergeCell ref="A66:Q66"/>
    <mergeCell ref="A1:R1"/>
    <mergeCell ref="A2:A5"/>
    <mergeCell ref="B2:B5"/>
    <mergeCell ref="C2:Q2"/>
    <mergeCell ref="R2:R5"/>
    <mergeCell ref="C3:G3"/>
    <mergeCell ref="H3:L3"/>
    <mergeCell ref="M3:Q3"/>
    <mergeCell ref="C4:F4"/>
  </mergeCells>
  <printOptions horizontalCentered="1"/>
  <pageMargins left="0.7" right="0.7" top="0.75" bottom="0.75" header="0.3" footer="0.3"/>
  <pageSetup fitToHeight="1" fitToWidth="1" horizontalDpi="600" verticalDpi="600" orientation="landscape" paperSize="9" scale="29" r:id="rId1"/>
</worksheet>
</file>

<file path=xl/worksheets/sheet33.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
      <selection activeCell="A1" sqref="A1:N1"/>
    </sheetView>
  </sheetViews>
  <sheetFormatPr defaultColWidth="9.140625" defaultRowHeight="15"/>
  <cols>
    <col min="1" max="1" width="10.28125" style="217" customWidth="1"/>
    <col min="2" max="2" width="83.140625" style="217" bestFit="1" customWidth="1"/>
    <col min="3" max="14" width="14.7109375" style="217" customWidth="1"/>
    <col min="15" max="16384" width="9.140625" style="217" customWidth="1"/>
  </cols>
  <sheetData>
    <row r="1" spans="1:14" ht="24.75" customHeight="1" thickBot="1" thickTop="1">
      <c r="A1" s="724" t="s">
        <v>377</v>
      </c>
      <c r="B1" s="725"/>
      <c r="C1" s="725"/>
      <c r="D1" s="725"/>
      <c r="E1" s="725"/>
      <c r="F1" s="725"/>
      <c r="G1" s="725"/>
      <c r="H1" s="725"/>
      <c r="I1" s="725"/>
      <c r="J1" s="725"/>
      <c r="K1" s="725"/>
      <c r="L1" s="725"/>
      <c r="M1" s="725"/>
      <c r="N1" s="747"/>
    </row>
    <row r="2" spans="1:14" ht="19.5" customHeight="1" thickBot="1" thickTop="1">
      <c r="A2" s="727" t="s">
        <v>44</v>
      </c>
      <c r="B2" s="742" t="s">
        <v>252</v>
      </c>
      <c r="C2" s="755" t="s">
        <v>110</v>
      </c>
      <c r="D2" s="756"/>
      <c r="E2" s="756"/>
      <c r="F2" s="756"/>
      <c r="G2" s="783"/>
      <c r="H2" s="755" t="s">
        <v>111</v>
      </c>
      <c r="I2" s="756"/>
      <c r="J2" s="756"/>
      <c r="K2" s="756"/>
      <c r="L2" s="783"/>
      <c r="M2" s="784" t="s">
        <v>102</v>
      </c>
      <c r="N2" s="717" t="s">
        <v>91</v>
      </c>
    </row>
    <row r="3" spans="1:14" ht="19.5" customHeight="1" thickBot="1">
      <c r="A3" s="727"/>
      <c r="B3" s="743"/>
      <c r="C3" s="760" t="s">
        <v>94</v>
      </c>
      <c r="D3" s="786"/>
      <c r="E3" s="786"/>
      <c r="F3" s="786"/>
      <c r="G3" s="787" t="s">
        <v>91</v>
      </c>
      <c r="H3" s="760" t="s">
        <v>94</v>
      </c>
      <c r="I3" s="786"/>
      <c r="J3" s="786"/>
      <c r="K3" s="786"/>
      <c r="L3" s="787" t="s">
        <v>91</v>
      </c>
      <c r="M3" s="717"/>
      <c r="N3" s="717"/>
    </row>
    <row r="4" spans="1:14" ht="19.5" customHeight="1" thickBot="1">
      <c r="A4" s="739"/>
      <c r="B4" s="849"/>
      <c r="C4" s="85" t="s">
        <v>95</v>
      </c>
      <c r="D4" s="132" t="s">
        <v>96</v>
      </c>
      <c r="E4" s="132" t="s">
        <v>97</v>
      </c>
      <c r="F4" s="271" t="s">
        <v>98</v>
      </c>
      <c r="G4" s="717"/>
      <c r="H4" s="85" t="s">
        <v>95</v>
      </c>
      <c r="I4" s="132" t="s">
        <v>96</v>
      </c>
      <c r="J4" s="132" t="s">
        <v>97</v>
      </c>
      <c r="K4" s="271" t="s">
        <v>98</v>
      </c>
      <c r="L4" s="717"/>
      <c r="M4" s="733"/>
      <c r="N4" s="717"/>
    </row>
    <row r="5" spans="1:14" ht="15.75" thickBot="1">
      <c r="A5" s="219">
        <v>1</v>
      </c>
      <c r="B5" s="220" t="s">
        <v>253</v>
      </c>
      <c r="C5" s="11">
        <v>2509</v>
      </c>
      <c r="D5" s="292">
        <v>2497</v>
      </c>
      <c r="E5" s="292">
        <v>252</v>
      </c>
      <c r="F5" s="293">
        <v>0</v>
      </c>
      <c r="G5" s="294">
        <v>5258</v>
      </c>
      <c r="H5" s="11">
        <v>1301</v>
      </c>
      <c r="I5" s="292">
        <v>429</v>
      </c>
      <c r="J5" s="292">
        <v>47</v>
      </c>
      <c r="K5" s="293">
        <v>0</v>
      </c>
      <c r="L5" s="295">
        <v>1777</v>
      </c>
      <c r="M5" s="295">
        <v>198</v>
      </c>
      <c r="N5" s="295">
        <v>7233</v>
      </c>
    </row>
    <row r="6" spans="1:14" ht="15">
      <c r="A6" s="223">
        <v>10</v>
      </c>
      <c r="B6" s="224" t="s">
        <v>254</v>
      </c>
      <c r="C6" s="149">
        <v>35</v>
      </c>
      <c r="D6" s="150">
        <v>43</v>
      </c>
      <c r="E6" s="150">
        <v>7</v>
      </c>
      <c r="F6" s="296">
        <v>0</v>
      </c>
      <c r="G6" s="297">
        <v>85</v>
      </c>
      <c r="H6" s="149">
        <v>24</v>
      </c>
      <c r="I6" s="150">
        <v>15</v>
      </c>
      <c r="J6" s="150">
        <v>2</v>
      </c>
      <c r="K6" s="296">
        <v>0</v>
      </c>
      <c r="L6" s="298">
        <v>41</v>
      </c>
      <c r="M6" s="298">
        <v>6</v>
      </c>
      <c r="N6" s="298">
        <v>132</v>
      </c>
    </row>
    <row r="7" spans="1:14" ht="15">
      <c r="A7" s="223">
        <v>11</v>
      </c>
      <c r="B7" s="224" t="s">
        <v>255</v>
      </c>
      <c r="C7" s="149">
        <v>46</v>
      </c>
      <c r="D7" s="150">
        <v>71</v>
      </c>
      <c r="E7" s="150">
        <v>9</v>
      </c>
      <c r="F7" s="296">
        <v>0</v>
      </c>
      <c r="G7" s="297">
        <v>126</v>
      </c>
      <c r="H7" s="149">
        <v>11</v>
      </c>
      <c r="I7" s="150">
        <v>16</v>
      </c>
      <c r="J7" s="150">
        <v>2</v>
      </c>
      <c r="K7" s="296">
        <v>0</v>
      </c>
      <c r="L7" s="298">
        <v>29</v>
      </c>
      <c r="M7" s="298">
        <v>0</v>
      </c>
      <c r="N7" s="298">
        <v>155</v>
      </c>
    </row>
    <row r="8" spans="1:14" ht="15">
      <c r="A8" s="223">
        <v>12</v>
      </c>
      <c r="B8" s="224" t="s">
        <v>256</v>
      </c>
      <c r="C8" s="149">
        <v>57</v>
      </c>
      <c r="D8" s="150">
        <v>51</v>
      </c>
      <c r="E8" s="150">
        <v>8</v>
      </c>
      <c r="F8" s="296">
        <v>0</v>
      </c>
      <c r="G8" s="297">
        <v>116</v>
      </c>
      <c r="H8" s="149">
        <v>24</v>
      </c>
      <c r="I8" s="150">
        <v>8</v>
      </c>
      <c r="J8" s="150">
        <v>3</v>
      </c>
      <c r="K8" s="296">
        <v>0</v>
      </c>
      <c r="L8" s="298">
        <v>35</v>
      </c>
      <c r="M8" s="298">
        <v>0</v>
      </c>
      <c r="N8" s="298">
        <v>151</v>
      </c>
    </row>
    <row r="9" spans="1:14" ht="15">
      <c r="A9" s="223">
        <v>13</v>
      </c>
      <c r="B9" s="224" t="s">
        <v>257</v>
      </c>
      <c r="C9" s="149">
        <v>390</v>
      </c>
      <c r="D9" s="150">
        <v>596</v>
      </c>
      <c r="E9" s="150">
        <v>42</v>
      </c>
      <c r="F9" s="296">
        <v>0</v>
      </c>
      <c r="G9" s="297">
        <v>1028</v>
      </c>
      <c r="H9" s="149">
        <v>171</v>
      </c>
      <c r="I9" s="150">
        <v>118</v>
      </c>
      <c r="J9" s="150">
        <v>5</v>
      </c>
      <c r="K9" s="296">
        <v>0</v>
      </c>
      <c r="L9" s="298">
        <v>294</v>
      </c>
      <c r="M9" s="298">
        <v>18</v>
      </c>
      <c r="N9" s="298">
        <v>1340</v>
      </c>
    </row>
    <row r="10" spans="1:14" ht="15">
      <c r="A10" s="223">
        <v>14</v>
      </c>
      <c r="B10" s="224" t="s">
        <v>258</v>
      </c>
      <c r="C10" s="149">
        <v>143</v>
      </c>
      <c r="D10" s="150">
        <v>362</v>
      </c>
      <c r="E10" s="150">
        <v>45</v>
      </c>
      <c r="F10" s="296">
        <v>0</v>
      </c>
      <c r="G10" s="297">
        <v>550</v>
      </c>
      <c r="H10" s="149">
        <v>45</v>
      </c>
      <c r="I10" s="150">
        <v>75</v>
      </c>
      <c r="J10" s="150">
        <v>8</v>
      </c>
      <c r="K10" s="296">
        <v>0</v>
      </c>
      <c r="L10" s="298">
        <v>128</v>
      </c>
      <c r="M10" s="298">
        <v>2</v>
      </c>
      <c r="N10" s="298">
        <v>680</v>
      </c>
    </row>
    <row r="11" spans="1:14" ht="15">
      <c r="A11" s="223">
        <v>15</v>
      </c>
      <c r="B11" s="224" t="s">
        <v>259</v>
      </c>
      <c r="C11" s="149">
        <v>206</v>
      </c>
      <c r="D11" s="150">
        <v>187</v>
      </c>
      <c r="E11" s="150">
        <v>5</v>
      </c>
      <c r="F11" s="296">
        <v>0</v>
      </c>
      <c r="G11" s="297">
        <v>398</v>
      </c>
      <c r="H11" s="149">
        <v>80</v>
      </c>
      <c r="I11" s="150">
        <v>36</v>
      </c>
      <c r="J11" s="150">
        <v>2</v>
      </c>
      <c r="K11" s="296">
        <v>0</v>
      </c>
      <c r="L11" s="298">
        <v>118</v>
      </c>
      <c r="M11" s="298">
        <v>2</v>
      </c>
      <c r="N11" s="298">
        <v>518</v>
      </c>
    </row>
    <row r="12" spans="1:14" ht="15">
      <c r="A12" s="223">
        <v>16</v>
      </c>
      <c r="B12" s="224" t="s">
        <v>260</v>
      </c>
      <c r="C12" s="149">
        <v>1363</v>
      </c>
      <c r="D12" s="150">
        <v>978</v>
      </c>
      <c r="E12" s="150">
        <v>60</v>
      </c>
      <c r="F12" s="296">
        <v>0</v>
      </c>
      <c r="G12" s="297">
        <v>2401</v>
      </c>
      <c r="H12" s="149">
        <v>820</v>
      </c>
      <c r="I12" s="150">
        <v>115</v>
      </c>
      <c r="J12" s="150">
        <v>4</v>
      </c>
      <c r="K12" s="296">
        <v>0</v>
      </c>
      <c r="L12" s="298">
        <v>939</v>
      </c>
      <c r="M12" s="298">
        <v>158</v>
      </c>
      <c r="N12" s="298">
        <v>3498</v>
      </c>
    </row>
    <row r="13" spans="1:14" ht="15">
      <c r="A13" s="223">
        <v>17</v>
      </c>
      <c r="B13" s="224" t="s">
        <v>261</v>
      </c>
      <c r="C13" s="149">
        <v>20</v>
      </c>
      <c r="D13" s="150">
        <v>13</v>
      </c>
      <c r="E13" s="150">
        <v>1</v>
      </c>
      <c r="F13" s="296">
        <v>0</v>
      </c>
      <c r="G13" s="297">
        <v>34</v>
      </c>
      <c r="H13" s="149">
        <v>2</v>
      </c>
      <c r="I13" s="150">
        <v>7</v>
      </c>
      <c r="J13" s="150">
        <v>0</v>
      </c>
      <c r="K13" s="296">
        <v>0</v>
      </c>
      <c r="L13" s="298">
        <v>9</v>
      </c>
      <c r="M13" s="298">
        <v>0</v>
      </c>
      <c r="N13" s="298">
        <v>43</v>
      </c>
    </row>
    <row r="14" spans="1:14" ht="29.25" thickBot="1">
      <c r="A14" s="231">
        <v>19</v>
      </c>
      <c r="B14" s="232" t="s">
        <v>262</v>
      </c>
      <c r="C14" s="233">
        <v>249</v>
      </c>
      <c r="D14" s="299">
        <v>196</v>
      </c>
      <c r="E14" s="299">
        <v>75</v>
      </c>
      <c r="F14" s="300">
        <v>0</v>
      </c>
      <c r="G14" s="301">
        <v>520</v>
      </c>
      <c r="H14" s="233">
        <v>124</v>
      </c>
      <c r="I14" s="299">
        <v>39</v>
      </c>
      <c r="J14" s="299">
        <v>21</v>
      </c>
      <c r="K14" s="300">
        <v>0</v>
      </c>
      <c r="L14" s="302">
        <v>184</v>
      </c>
      <c r="M14" s="302">
        <v>12</v>
      </c>
      <c r="N14" s="302">
        <v>716</v>
      </c>
    </row>
    <row r="15" spans="1:14" ht="15.75" thickBot="1">
      <c r="A15" s="219">
        <v>2</v>
      </c>
      <c r="B15" s="220" t="s">
        <v>263</v>
      </c>
      <c r="C15" s="11">
        <v>122</v>
      </c>
      <c r="D15" s="292">
        <v>80</v>
      </c>
      <c r="E15" s="292">
        <v>7</v>
      </c>
      <c r="F15" s="293">
        <v>4</v>
      </c>
      <c r="G15" s="294">
        <v>213</v>
      </c>
      <c r="H15" s="11">
        <v>22</v>
      </c>
      <c r="I15" s="292">
        <v>13</v>
      </c>
      <c r="J15" s="292">
        <v>2</v>
      </c>
      <c r="K15" s="293">
        <v>0</v>
      </c>
      <c r="L15" s="295">
        <v>37</v>
      </c>
      <c r="M15" s="295">
        <v>1</v>
      </c>
      <c r="N15" s="295">
        <v>251</v>
      </c>
    </row>
    <row r="16" spans="1:14" ht="15">
      <c r="A16" s="223">
        <v>20</v>
      </c>
      <c r="B16" s="224" t="s">
        <v>265</v>
      </c>
      <c r="C16" s="142">
        <v>1</v>
      </c>
      <c r="D16" s="143">
        <v>3</v>
      </c>
      <c r="E16" s="143">
        <v>0</v>
      </c>
      <c r="F16" s="303">
        <v>0</v>
      </c>
      <c r="G16" s="304">
        <v>4</v>
      </c>
      <c r="H16" s="142">
        <v>0</v>
      </c>
      <c r="I16" s="143">
        <v>5</v>
      </c>
      <c r="J16" s="143">
        <v>0</v>
      </c>
      <c r="K16" s="303">
        <v>0</v>
      </c>
      <c r="L16" s="305">
        <v>5</v>
      </c>
      <c r="M16" s="305">
        <v>0</v>
      </c>
      <c r="N16" s="305">
        <v>9</v>
      </c>
    </row>
    <row r="17" spans="1:14" ht="15">
      <c r="A17" s="223">
        <v>21</v>
      </c>
      <c r="B17" s="224" t="s">
        <v>266</v>
      </c>
      <c r="C17" s="149">
        <v>1</v>
      </c>
      <c r="D17" s="150">
        <v>1</v>
      </c>
      <c r="E17" s="150">
        <v>0</v>
      </c>
      <c r="F17" s="296">
        <v>2</v>
      </c>
      <c r="G17" s="297">
        <v>4</v>
      </c>
      <c r="H17" s="149">
        <v>0</v>
      </c>
      <c r="I17" s="150">
        <v>0</v>
      </c>
      <c r="J17" s="150">
        <v>0</v>
      </c>
      <c r="K17" s="296">
        <v>0</v>
      </c>
      <c r="L17" s="298">
        <v>0</v>
      </c>
      <c r="M17" s="298">
        <v>0</v>
      </c>
      <c r="N17" s="298">
        <v>4</v>
      </c>
    </row>
    <row r="18" spans="1:14" ht="15">
      <c r="A18" s="223">
        <v>22</v>
      </c>
      <c r="B18" s="224" t="s">
        <v>267</v>
      </c>
      <c r="C18" s="149">
        <v>5</v>
      </c>
      <c r="D18" s="150">
        <v>3</v>
      </c>
      <c r="E18" s="150">
        <v>1</v>
      </c>
      <c r="F18" s="296">
        <v>2</v>
      </c>
      <c r="G18" s="297">
        <v>11</v>
      </c>
      <c r="H18" s="149">
        <v>3</v>
      </c>
      <c r="I18" s="150">
        <v>0</v>
      </c>
      <c r="J18" s="150">
        <v>0</v>
      </c>
      <c r="K18" s="296">
        <v>0</v>
      </c>
      <c r="L18" s="298">
        <v>3</v>
      </c>
      <c r="M18" s="298">
        <v>1</v>
      </c>
      <c r="N18" s="298">
        <v>15</v>
      </c>
    </row>
    <row r="19" spans="1:14" ht="15">
      <c r="A19" s="223">
        <v>23</v>
      </c>
      <c r="B19" s="224" t="s">
        <v>268</v>
      </c>
      <c r="C19" s="149">
        <v>71</v>
      </c>
      <c r="D19" s="150">
        <v>37</v>
      </c>
      <c r="E19" s="150">
        <v>2</v>
      </c>
      <c r="F19" s="296">
        <v>0</v>
      </c>
      <c r="G19" s="297">
        <v>110</v>
      </c>
      <c r="H19" s="149">
        <v>4</v>
      </c>
      <c r="I19" s="150">
        <v>4</v>
      </c>
      <c r="J19" s="150">
        <v>0</v>
      </c>
      <c r="K19" s="296">
        <v>0</v>
      </c>
      <c r="L19" s="298">
        <v>8</v>
      </c>
      <c r="M19" s="298">
        <v>0</v>
      </c>
      <c r="N19" s="298">
        <v>118</v>
      </c>
    </row>
    <row r="20" spans="1:14" ht="29.25" thickBot="1">
      <c r="A20" s="240">
        <v>29</v>
      </c>
      <c r="B20" s="241" t="s">
        <v>269</v>
      </c>
      <c r="C20" s="233">
        <v>44</v>
      </c>
      <c r="D20" s="299">
        <v>36</v>
      </c>
      <c r="E20" s="299">
        <v>4</v>
      </c>
      <c r="F20" s="300">
        <v>0</v>
      </c>
      <c r="G20" s="301">
        <v>84</v>
      </c>
      <c r="H20" s="233">
        <v>15</v>
      </c>
      <c r="I20" s="299">
        <v>4</v>
      </c>
      <c r="J20" s="299">
        <v>2</v>
      </c>
      <c r="K20" s="300">
        <v>0</v>
      </c>
      <c r="L20" s="302">
        <v>21</v>
      </c>
      <c r="M20" s="302">
        <v>0</v>
      </c>
      <c r="N20" s="302">
        <v>105</v>
      </c>
    </row>
    <row r="21" spans="1:14" ht="29.25" thickBot="1">
      <c r="A21" s="219">
        <v>3</v>
      </c>
      <c r="B21" s="220" t="s">
        <v>270</v>
      </c>
      <c r="C21" s="11">
        <v>3760</v>
      </c>
      <c r="D21" s="292">
        <v>8311</v>
      </c>
      <c r="E21" s="292">
        <v>2525</v>
      </c>
      <c r="F21" s="293">
        <v>15</v>
      </c>
      <c r="G21" s="294">
        <v>14611</v>
      </c>
      <c r="H21" s="11">
        <v>2543</v>
      </c>
      <c r="I21" s="292">
        <v>2387</v>
      </c>
      <c r="J21" s="292">
        <v>735</v>
      </c>
      <c r="K21" s="293">
        <v>1</v>
      </c>
      <c r="L21" s="295">
        <v>5666</v>
      </c>
      <c r="M21" s="295">
        <v>71</v>
      </c>
      <c r="N21" s="295">
        <v>20348</v>
      </c>
    </row>
    <row r="22" spans="1:14" ht="28.5">
      <c r="A22" s="223">
        <v>30</v>
      </c>
      <c r="B22" s="224" t="s">
        <v>271</v>
      </c>
      <c r="C22" s="149">
        <v>273</v>
      </c>
      <c r="D22" s="150">
        <v>458</v>
      </c>
      <c r="E22" s="150">
        <v>129</v>
      </c>
      <c r="F22" s="296">
        <v>1</v>
      </c>
      <c r="G22" s="297">
        <v>861</v>
      </c>
      <c r="H22" s="149">
        <v>196</v>
      </c>
      <c r="I22" s="150">
        <v>126</v>
      </c>
      <c r="J22" s="150">
        <v>28</v>
      </c>
      <c r="K22" s="296">
        <v>0</v>
      </c>
      <c r="L22" s="298">
        <v>350</v>
      </c>
      <c r="M22" s="298">
        <v>5</v>
      </c>
      <c r="N22" s="298">
        <v>1216</v>
      </c>
    </row>
    <row r="23" spans="1:14" ht="15">
      <c r="A23" s="223">
        <v>31</v>
      </c>
      <c r="B23" s="224" t="s">
        <v>272</v>
      </c>
      <c r="C23" s="149">
        <v>2580</v>
      </c>
      <c r="D23" s="150">
        <v>6007</v>
      </c>
      <c r="E23" s="150">
        <v>1973</v>
      </c>
      <c r="F23" s="296">
        <v>13</v>
      </c>
      <c r="G23" s="297">
        <v>10573</v>
      </c>
      <c r="H23" s="149">
        <v>1869</v>
      </c>
      <c r="I23" s="150">
        <v>1866</v>
      </c>
      <c r="J23" s="150">
        <v>588</v>
      </c>
      <c r="K23" s="296">
        <v>1</v>
      </c>
      <c r="L23" s="298">
        <v>4324</v>
      </c>
      <c r="M23" s="298">
        <v>44</v>
      </c>
      <c r="N23" s="298">
        <v>14941</v>
      </c>
    </row>
    <row r="24" spans="1:14" ht="15">
      <c r="A24" s="223">
        <v>32</v>
      </c>
      <c r="B24" s="224" t="s">
        <v>273</v>
      </c>
      <c r="C24" s="149">
        <v>806</v>
      </c>
      <c r="D24" s="150">
        <v>1596</v>
      </c>
      <c r="E24" s="150">
        <v>368</v>
      </c>
      <c r="F24" s="296">
        <v>1</v>
      </c>
      <c r="G24" s="297">
        <v>2771</v>
      </c>
      <c r="H24" s="149">
        <v>392</v>
      </c>
      <c r="I24" s="150">
        <v>352</v>
      </c>
      <c r="J24" s="150">
        <v>106</v>
      </c>
      <c r="K24" s="296">
        <v>0</v>
      </c>
      <c r="L24" s="298">
        <v>850</v>
      </c>
      <c r="M24" s="298">
        <v>20</v>
      </c>
      <c r="N24" s="298">
        <v>3641</v>
      </c>
    </row>
    <row r="25" spans="1:14" ht="29.25" thickBot="1">
      <c r="A25" s="231">
        <v>39</v>
      </c>
      <c r="B25" s="232" t="s">
        <v>274</v>
      </c>
      <c r="C25" s="156">
        <v>101</v>
      </c>
      <c r="D25" s="157">
        <v>250</v>
      </c>
      <c r="E25" s="157">
        <v>55</v>
      </c>
      <c r="F25" s="306">
        <v>0</v>
      </c>
      <c r="G25" s="307">
        <v>406</v>
      </c>
      <c r="H25" s="156">
        <v>86</v>
      </c>
      <c r="I25" s="157">
        <v>43</v>
      </c>
      <c r="J25" s="157">
        <v>13</v>
      </c>
      <c r="K25" s="306">
        <v>0</v>
      </c>
      <c r="L25" s="308">
        <v>142</v>
      </c>
      <c r="M25" s="308">
        <v>2</v>
      </c>
      <c r="N25" s="308">
        <v>550</v>
      </c>
    </row>
    <row r="26" spans="1:14" ht="15.75" thickBot="1">
      <c r="A26" s="219">
        <v>4</v>
      </c>
      <c r="B26" s="220" t="s">
        <v>275</v>
      </c>
      <c r="C26" s="11">
        <v>4201</v>
      </c>
      <c r="D26" s="292">
        <v>6974</v>
      </c>
      <c r="E26" s="292">
        <v>1178</v>
      </c>
      <c r="F26" s="293">
        <v>20</v>
      </c>
      <c r="G26" s="294">
        <v>12373</v>
      </c>
      <c r="H26" s="11">
        <v>2390</v>
      </c>
      <c r="I26" s="292">
        <v>1594</v>
      </c>
      <c r="J26" s="292">
        <v>237</v>
      </c>
      <c r="K26" s="293">
        <v>3</v>
      </c>
      <c r="L26" s="295">
        <v>4224</v>
      </c>
      <c r="M26" s="295">
        <v>85</v>
      </c>
      <c r="N26" s="295">
        <v>16682</v>
      </c>
    </row>
    <row r="27" spans="1:14" ht="15">
      <c r="A27" s="223">
        <v>40</v>
      </c>
      <c r="B27" s="224" t="s">
        <v>276</v>
      </c>
      <c r="C27" s="149">
        <v>395</v>
      </c>
      <c r="D27" s="150">
        <v>658</v>
      </c>
      <c r="E27" s="150">
        <v>107</v>
      </c>
      <c r="F27" s="296">
        <v>1</v>
      </c>
      <c r="G27" s="297">
        <v>1161</v>
      </c>
      <c r="H27" s="149">
        <v>318</v>
      </c>
      <c r="I27" s="150">
        <v>154</v>
      </c>
      <c r="J27" s="150">
        <v>22</v>
      </c>
      <c r="K27" s="296">
        <v>0</v>
      </c>
      <c r="L27" s="298">
        <v>494</v>
      </c>
      <c r="M27" s="298">
        <v>12</v>
      </c>
      <c r="N27" s="298">
        <v>1667</v>
      </c>
    </row>
    <row r="28" spans="1:14" ht="15">
      <c r="A28" s="223">
        <v>41</v>
      </c>
      <c r="B28" s="224" t="s">
        <v>277</v>
      </c>
      <c r="C28" s="149">
        <v>742</v>
      </c>
      <c r="D28" s="150">
        <v>802</v>
      </c>
      <c r="E28" s="150">
        <v>119</v>
      </c>
      <c r="F28" s="296">
        <v>1</v>
      </c>
      <c r="G28" s="297">
        <v>1664</v>
      </c>
      <c r="H28" s="149">
        <v>201</v>
      </c>
      <c r="I28" s="150">
        <v>111</v>
      </c>
      <c r="J28" s="150">
        <v>16</v>
      </c>
      <c r="K28" s="296">
        <v>0</v>
      </c>
      <c r="L28" s="298">
        <v>328</v>
      </c>
      <c r="M28" s="298">
        <v>8</v>
      </c>
      <c r="N28" s="298">
        <v>2000</v>
      </c>
    </row>
    <row r="29" spans="1:14" ht="15">
      <c r="A29" s="223">
        <v>42</v>
      </c>
      <c r="B29" s="224" t="s">
        <v>278</v>
      </c>
      <c r="C29" s="149">
        <v>1744</v>
      </c>
      <c r="D29" s="150">
        <v>3492</v>
      </c>
      <c r="E29" s="150">
        <v>546</v>
      </c>
      <c r="F29" s="296">
        <v>5</v>
      </c>
      <c r="G29" s="297">
        <v>5787</v>
      </c>
      <c r="H29" s="149">
        <v>730</v>
      </c>
      <c r="I29" s="150">
        <v>685</v>
      </c>
      <c r="J29" s="150">
        <v>90</v>
      </c>
      <c r="K29" s="296">
        <v>1</v>
      </c>
      <c r="L29" s="298">
        <v>1506</v>
      </c>
      <c r="M29" s="298">
        <v>29</v>
      </c>
      <c r="N29" s="298">
        <v>7322</v>
      </c>
    </row>
    <row r="30" spans="1:14" ht="15">
      <c r="A30" s="223">
        <v>43</v>
      </c>
      <c r="B30" s="224" t="s">
        <v>279</v>
      </c>
      <c r="C30" s="149">
        <v>471</v>
      </c>
      <c r="D30" s="150">
        <v>580</v>
      </c>
      <c r="E30" s="150">
        <v>93</v>
      </c>
      <c r="F30" s="296">
        <v>0</v>
      </c>
      <c r="G30" s="297">
        <v>1144</v>
      </c>
      <c r="H30" s="149">
        <v>118</v>
      </c>
      <c r="I30" s="150">
        <v>99</v>
      </c>
      <c r="J30" s="150">
        <v>10</v>
      </c>
      <c r="K30" s="296">
        <v>0</v>
      </c>
      <c r="L30" s="298">
        <v>227</v>
      </c>
      <c r="M30" s="298">
        <v>2</v>
      </c>
      <c r="N30" s="298">
        <v>1373</v>
      </c>
    </row>
    <row r="31" spans="1:14" ht="28.5">
      <c r="A31" s="223">
        <v>44</v>
      </c>
      <c r="B31" s="224" t="s">
        <v>280</v>
      </c>
      <c r="C31" s="149">
        <v>451</v>
      </c>
      <c r="D31" s="150">
        <v>738</v>
      </c>
      <c r="E31" s="150">
        <v>174</v>
      </c>
      <c r="F31" s="296">
        <v>3</v>
      </c>
      <c r="G31" s="297">
        <v>1366</v>
      </c>
      <c r="H31" s="149">
        <v>515</v>
      </c>
      <c r="I31" s="150">
        <v>264</v>
      </c>
      <c r="J31" s="150">
        <v>59</v>
      </c>
      <c r="K31" s="296">
        <v>0</v>
      </c>
      <c r="L31" s="298">
        <v>838</v>
      </c>
      <c r="M31" s="298">
        <v>16</v>
      </c>
      <c r="N31" s="298">
        <v>2220</v>
      </c>
    </row>
    <row r="32" spans="1:14" ht="28.5">
      <c r="A32" s="223">
        <v>45</v>
      </c>
      <c r="B32" s="224" t="s">
        <v>281</v>
      </c>
      <c r="C32" s="149">
        <v>272</v>
      </c>
      <c r="D32" s="150">
        <v>544</v>
      </c>
      <c r="E32" s="150">
        <v>110</v>
      </c>
      <c r="F32" s="296">
        <v>10</v>
      </c>
      <c r="G32" s="297">
        <v>936</v>
      </c>
      <c r="H32" s="149">
        <v>287</v>
      </c>
      <c r="I32" s="150">
        <v>241</v>
      </c>
      <c r="J32" s="150">
        <v>36</v>
      </c>
      <c r="K32" s="296">
        <v>2</v>
      </c>
      <c r="L32" s="298">
        <v>566</v>
      </c>
      <c r="M32" s="298">
        <v>3</v>
      </c>
      <c r="N32" s="298">
        <v>1505</v>
      </c>
    </row>
    <row r="33" spans="1:14" ht="29.25" thickBot="1">
      <c r="A33" s="240">
        <v>49</v>
      </c>
      <c r="B33" s="241" t="s">
        <v>282</v>
      </c>
      <c r="C33" s="233">
        <v>126</v>
      </c>
      <c r="D33" s="299">
        <v>160</v>
      </c>
      <c r="E33" s="299">
        <v>29</v>
      </c>
      <c r="F33" s="300">
        <v>0</v>
      </c>
      <c r="G33" s="301">
        <v>315</v>
      </c>
      <c r="H33" s="233">
        <v>221</v>
      </c>
      <c r="I33" s="299">
        <v>40</v>
      </c>
      <c r="J33" s="299">
        <v>4</v>
      </c>
      <c r="K33" s="300">
        <v>0</v>
      </c>
      <c r="L33" s="302">
        <v>265</v>
      </c>
      <c r="M33" s="302">
        <v>15</v>
      </c>
      <c r="N33" s="302">
        <v>595</v>
      </c>
    </row>
    <row r="34" spans="1:14" ht="15.75" thickBot="1">
      <c r="A34" s="219">
        <v>5</v>
      </c>
      <c r="B34" s="220" t="s">
        <v>283</v>
      </c>
      <c r="C34" s="11">
        <v>7327</v>
      </c>
      <c r="D34" s="292">
        <v>10319</v>
      </c>
      <c r="E34" s="292">
        <v>1160</v>
      </c>
      <c r="F34" s="293">
        <v>2</v>
      </c>
      <c r="G34" s="294">
        <v>18808</v>
      </c>
      <c r="H34" s="11">
        <v>4334</v>
      </c>
      <c r="I34" s="292">
        <v>1846</v>
      </c>
      <c r="J34" s="292">
        <v>205</v>
      </c>
      <c r="K34" s="293">
        <v>2</v>
      </c>
      <c r="L34" s="295">
        <v>6387</v>
      </c>
      <c r="M34" s="295">
        <v>411</v>
      </c>
      <c r="N34" s="295">
        <v>25606</v>
      </c>
    </row>
    <row r="35" spans="1:14" ht="15">
      <c r="A35" s="223">
        <v>50</v>
      </c>
      <c r="B35" s="224" t="s">
        <v>284</v>
      </c>
      <c r="C35" s="149">
        <v>593</v>
      </c>
      <c r="D35" s="150">
        <v>791</v>
      </c>
      <c r="E35" s="150">
        <v>69</v>
      </c>
      <c r="F35" s="296">
        <v>0</v>
      </c>
      <c r="G35" s="297">
        <v>1453</v>
      </c>
      <c r="H35" s="149">
        <v>338</v>
      </c>
      <c r="I35" s="150">
        <v>111</v>
      </c>
      <c r="J35" s="150">
        <v>5</v>
      </c>
      <c r="K35" s="296">
        <v>0</v>
      </c>
      <c r="L35" s="298">
        <v>454</v>
      </c>
      <c r="M35" s="298">
        <v>46</v>
      </c>
      <c r="N35" s="298">
        <v>1953</v>
      </c>
    </row>
    <row r="36" spans="1:14" ht="15">
      <c r="A36" s="223">
        <v>51</v>
      </c>
      <c r="B36" s="224" t="s">
        <v>285</v>
      </c>
      <c r="C36" s="149">
        <v>2842</v>
      </c>
      <c r="D36" s="150">
        <v>4188</v>
      </c>
      <c r="E36" s="150">
        <v>384</v>
      </c>
      <c r="F36" s="296">
        <v>0</v>
      </c>
      <c r="G36" s="297">
        <v>7414</v>
      </c>
      <c r="H36" s="149">
        <v>1195</v>
      </c>
      <c r="I36" s="150">
        <v>684</v>
      </c>
      <c r="J36" s="150">
        <v>33</v>
      </c>
      <c r="K36" s="296">
        <v>0</v>
      </c>
      <c r="L36" s="298">
        <v>1912</v>
      </c>
      <c r="M36" s="298">
        <v>157</v>
      </c>
      <c r="N36" s="298">
        <v>9483</v>
      </c>
    </row>
    <row r="37" spans="1:14" ht="15">
      <c r="A37" s="223">
        <v>52</v>
      </c>
      <c r="B37" s="224" t="s">
        <v>286</v>
      </c>
      <c r="C37" s="149">
        <v>822</v>
      </c>
      <c r="D37" s="150">
        <v>733</v>
      </c>
      <c r="E37" s="150">
        <v>35</v>
      </c>
      <c r="F37" s="296">
        <v>0</v>
      </c>
      <c r="G37" s="297">
        <v>1590</v>
      </c>
      <c r="H37" s="149">
        <v>1506</v>
      </c>
      <c r="I37" s="150">
        <v>71</v>
      </c>
      <c r="J37" s="150">
        <v>3</v>
      </c>
      <c r="K37" s="296">
        <v>0</v>
      </c>
      <c r="L37" s="298">
        <v>1580</v>
      </c>
      <c r="M37" s="298">
        <v>170</v>
      </c>
      <c r="N37" s="298">
        <v>3340</v>
      </c>
    </row>
    <row r="38" spans="1:14" ht="15">
      <c r="A38" s="223">
        <v>53</v>
      </c>
      <c r="B38" s="224" t="s">
        <v>287</v>
      </c>
      <c r="C38" s="149">
        <v>2698</v>
      </c>
      <c r="D38" s="150">
        <v>4210</v>
      </c>
      <c r="E38" s="150">
        <v>639</v>
      </c>
      <c r="F38" s="296">
        <v>1</v>
      </c>
      <c r="G38" s="297">
        <v>7548</v>
      </c>
      <c r="H38" s="149">
        <v>1180</v>
      </c>
      <c r="I38" s="150">
        <v>938</v>
      </c>
      <c r="J38" s="150">
        <v>155</v>
      </c>
      <c r="K38" s="296">
        <v>2</v>
      </c>
      <c r="L38" s="298">
        <v>2275</v>
      </c>
      <c r="M38" s="298">
        <v>34</v>
      </c>
      <c r="N38" s="298">
        <v>9857</v>
      </c>
    </row>
    <row r="39" spans="1:14" ht="29.25" thickBot="1">
      <c r="A39" s="231">
        <v>59</v>
      </c>
      <c r="B39" s="232" t="s">
        <v>288</v>
      </c>
      <c r="C39" s="233">
        <v>372</v>
      </c>
      <c r="D39" s="299">
        <v>397</v>
      </c>
      <c r="E39" s="299">
        <v>33</v>
      </c>
      <c r="F39" s="300">
        <v>1</v>
      </c>
      <c r="G39" s="301">
        <v>803</v>
      </c>
      <c r="H39" s="233">
        <v>115</v>
      </c>
      <c r="I39" s="299">
        <v>42</v>
      </c>
      <c r="J39" s="299">
        <v>9</v>
      </c>
      <c r="K39" s="300">
        <v>0</v>
      </c>
      <c r="L39" s="302">
        <v>166</v>
      </c>
      <c r="M39" s="302">
        <v>4</v>
      </c>
      <c r="N39" s="302">
        <v>973</v>
      </c>
    </row>
    <row r="40" spans="1:14" ht="15.75" thickBot="1">
      <c r="A40" s="219">
        <v>6</v>
      </c>
      <c r="B40" s="220" t="s">
        <v>289</v>
      </c>
      <c r="C40" s="11">
        <v>1910</v>
      </c>
      <c r="D40" s="292">
        <v>3973</v>
      </c>
      <c r="E40" s="292">
        <v>978</v>
      </c>
      <c r="F40" s="293">
        <v>9</v>
      </c>
      <c r="G40" s="294">
        <v>6870</v>
      </c>
      <c r="H40" s="11">
        <v>811</v>
      </c>
      <c r="I40" s="292">
        <v>798</v>
      </c>
      <c r="J40" s="292">
        <v>130</v>
      </c>
      <c r="K40" s="293">
        <v>0</v>
      </c>
      <c r="L40" s="295">
        <v>1739</v>
      </c>
      <c r="M40" s="295">
        <v>48</v>
      </c>
      <c r="N40" s="295">
        <v>8657</v>
      </c>
    </row>
    <row r="41" spans="1:14" ht="15">
      <c r="A41" s="223">
        <v>60</v>
      </c>
      <c r="B41" s="224" t="s">
        <v>290</v>
      </c>
      <c r="C41" s="149">
        <v>89</v>
      </c>
      <c r="D41" s="150">
        <v>205</v>
      </c>
      <c r="E41" s="150">
        <v>47</v>
      </c>
      <c r="F41" s="296">
        <v>1</v>
      </c>
      <c r="G41" s="297">
        <v>342</v>
      </c>
      <c r="H41" s="149">
        <v>79</v>
      </c>
      <c r="I41" s="150">
        <v>63</v>
      </c>
      <c r="J41" s="150">
        <v>15</v>
      </c>
      <c r="K41" s="296">
        <v>0</v>
      </c>
      <c r="L41" s="298">
        <v>157</v>
      </c>
      <c r="M41" s="298">
        <v>6</v>
      </c>
      <c r="N41" s="298">
        <v>505</v>
      </c>
    </row>
    <row r="42" spans="1:14" ht="15">
      <c r="A42" s="223">
        <v>61</v>
      </c>
      <c r="B42" s="224" t="s">
        <v>291</v>
      </c>
      <c r="C42" s="149">
        <v>100</v>
      </c>
      <c r="D42" s="150">
        <v>210</v>
      </c>
      <c r="E42" s="150">
        <v>70</v>
      </c>
      <c r="F42" s="296">
        <v>2</v>
      </c>
      <c r="G42" s="297">
        <v>382</v>
      </c>
      <c r="H42" s="149">
        <v>33</v>
      </c>
      <c r="I42" s="150">
        <v>50</v>
      </c>
      <c r="J42" s="150">
        <v>8</v>
      </c>
      <c r="K42" s="296">
        <v>0</v>
      </c>
      <c r="L42" s="298">
        <v>91</v>
      </c>
      <c r="M42" s="298">
        <v>1</v>
      </c>
      <c r="N42" s="298">
        <v>474</v>
      </c>
    </row>
    <row r="43" spans="1:14" ht="15">
      <c r="A43" s="223">
        <v>62</v>
      </c>
      <c r="B43" s="224" t="s">
        <v>292</v>
      </c>
      <c r="C43" s="149">
        <v>285</v>
      </c>
      <c r="D43" s="150">
        <v>703</v>
      </c>
      <c r="E43" s="150">
        <v>181</v>
      </c>
      <c r="F43" s="296">
        <v>1</v>
      </c>
      <c r="G43" s="297">
        <v>1170</v>
      </c>
      <c r="H43" s="149">
        <v>118</v>
      </c>
      <c r="I43" s="150">
        <v>130</v>
      </c>
      <c r="J43" s="150">
        <v>19</v>
      </c>
      <c r="K43" s="296">
        <v>0</v>
      </c>
      <c r="L43" s="298">
        <v>267</v>
      </c>
      <c r="M43" s="298">
        <v>7</v>
      </c>
      <c r="N43" s="298">
        <v>1444</v>
      </c>
    </row>
    <row r="44" spans="1:14" ht="15">
      <c r="A44" s="223">
        <v>63</v>
      </c>
      <c r="B44" s="224" t="s">
        <v>293</v>
      </c>
      <c r="C44" s="149">
        <v>1411</v>
      </c>
      <c r="D44" s="150">
        <v>2771</v>
      </c>
      <c r="E44" s="150">
        <v>629</v>
      </c>
      <c r="F44" s="296">
        <v>5</v>
      </c>
      <c r="G44" s="297">
        <v>4816</v>
      </c>
      <c r="H44" s="149">
        <v>555</v>
      </c>
      <c r="I44" s="150">
        <v>542</v>
      </c>
      <c r="J44" s="150">
        <v>83</v>
      </c>
      <c r="K44" s="296">
        <v>0</v>
      </c>
      <c r="L44" s="298">
        <v>1180</v>
      </c>
      <c r="M44" s="298">
        <v>32</v>
      </c>
      <c r="N44" s="298">
        <v>6028</v>
      </c>
    </row>
    <row r="45" spans="1:14" ht="15">
      <c r="A45" s="223">
        <v>64</v>
      </c>
      <c r="B45" s="224" t="s">
        <v>294</v>
      </c>
      <c r="C45" s="149">
        <v>3</v>
      </c>
      <c r="D45" s="150">
        <v>12</v>
      </c>
      <c r="E45" s="150">
        <v>31</v>
      </c>
      <c r="F45" s="296">
        <v>0</v>
      </c>
      <c r="G45" s="297">
        <v>46</v>
      </c>
      <c r="H45" s="149">
        <v>4</v>
      </c>
      <c r="I45" s="150">
        <v>1</v>
      </c>
      <c r="J45" s="150">
        <v>2</v>
      </c>
      <c r="K45" s="296">
        <v>0</v>
      </c>
      <c r="L45" s="298">
        <v>7</v>
      </c>
      <c r="M45" s="298">
        <v>0</v>
      </c>
      <c r="N45" s="298">
        <v>53</v>
      </c>
    </row>
    <row r="46" spans="1:14" ht="29.25" thickBot="1">
      <c r="A46" s="240">
        <v>69</v>
      </c>
      <c r="B46" s="241" t="s">
        <v>295</v>
      </c>
      <c r="C46" s="233">
        <v>22</v>
      </c>
      <c r="D46" s="299">
        <v>72</v>
      </c>
      <c r="E46" s="299">
        <v>20</v>
      </c>
      <c r="F46" s="300">
        <v>0</v>
      </c>
      <c r="G46" s="301">
        <v>114</v>
      </c>
      <c r="H46" s="233">
        <v>22</v>
      </c>
      <c r="I46" s="299">
        <v>12</v>
      </c>
      <c r="J46" s="299">
        <v>3</v>
      </c>
      <c r="K46" s="300">
        <v>0</v>
      </c>
      <c r="L46" s="302">
        <v>37</v>
      </c>
      <c r="M46" s="302">
        <v>2</v>
      </c>
      <c r="N46" s="302">
        <v>153</v>
      </c>
    </row>
    <row r="47" spans="1:14" ht="15.75" thickBot="1">
      <c r="A47" s="219">
        <v>7</v>
      </c>
      <c r="B47" s="220" t="s">
        <v>296</v>
      </c>
      <c r="C47" s="11">
        <v>3403</v>
      </c>
      <c r="D47" s="292">
        <v>8040</v>
      </c>
      <c r="E47" s="292">
        <v>1995</v>
      </c>
      <c r="F47" s="293">
        <v>1</v>
      </c>
      <c r="G47" s="294">
        <v>13439</v>
      </c>
      <c r="H47" s="11">
        <v>2512</v>
      </c>
      <c r="I47" s="292">
        <v>2777</v>
      </c>
      <c r="J47" s="292">
        <v>719</v>
      </c>
      <c r="K47" s="293">
        <v>1</v>
      </c>
      <c r="L47" s="295">
        <v>6009</v>
      </c>
      <c r="M47" s="295">
        <v>95</v>
      </c>
      <c r="N47" s="295">
        <v>19543</v>
      </c>
    </row>
    <row r="48" spans="1:14" ht="15">
      <c r="A48" s="223">
        <v>70</v>
      </c>
      <c r="B48" s="224" t="s">
        <v>297</v>
      </c>
      <c r="C48" s="149">
        <v>500</v>
      </c>
      <c r="D48" s="150">
        <v>1170</v>
      </c>
      <c r="E48" s="150">
        <v>263</v>
      </c>
      <c r="F48" s="296">
        <v>0</v>
      </c>
      <c r="G48" s="297">
        <v>1933</v>
      </c>
      <c r="H48" s="149">
        <v>356</v>
      </c>
      <c r="I48" s="150">
        <v>343</v>
      </c>
      <c r="J48" s="150">
        <v>120</v>
      </c>
      <c r="K48" s="296">
        <v>0</v>
      </c>
      <c r="L48" s="298">
        <v>819</v>
      </c>
      <c r="M48" s="298">
        <v>9</v>
      </c>
      <c r="N48" s="298">
        <v>2761</v>
      </c>
    </row>
    <row r="49" spans="1:14" ht="15">
      <c r="A49" s="223">
        <v>71</v>
      </c>
      <c r="B49" s="224" t="s">
        <v>298</v>
      </c>
      <c r="C49" s="149">
        <v>2650</v>
      </c>
      <c r="D49" s="150">
        <v>6445</v>
      </c>
      <c r="E49" s="150">
        <v>1611</v>
      </c>
      <c r="F49" s="296">
        <v>1</v>
      </c>
      <c r="G49" s="297">
        <v>10707</v>
      </c>
      <c r="H49" s="149">
        <v>1924</v>
      </c>
      <c r="I49" s="150">
        <v>2223</v>
      </c>
      <c r="J49" s="150">
        <v>532</v>
      </c>
      <c r="K49" s="296">
        <v>1</v>
      </c>
      <c r="L49" s="298">
        <v>4680</v>
      </c>
      <c r="M49" s="298">
        <v>82</v>
      </c>
      <c r="N49" s="298">
        <v>15469</v>
      </c>
    </row>
    <row r="50" spans="1:14" ht="15">
      <c r="A50" s="223">
        <v>72</v>
      </c>
      <c r="B50" s="224" t="s">
        <v>299</v>
      </c>
      <c r="C50" s="149">
        <v>38</v>
      </c>
      <c r="D50" s="150">
        <v>41</v>
      </c>
      <c r="E50" s="150">
        <v>17</v>
      </c>
      <c r="F50" s="296">
        <v>0</v>
      </c>
      <c r="G50" s="297">
        <v>96</v>
      </c>
      <c r="H50" s="149">
        <v>42</v>
      </c>
      <c r="I50" s="150">
        <v>15</v>
      </c>
      <c r="J50" s="150">
        <v>5</v>
      </c>
      <c r="K50" s="296">
        <v>0</v>
      </c>
      <c r="L50" s="298">
        <v>62</v>
      </c>
      <c r="M50" s="298">
        <v>0</v>
      </c>
      <c r="N50" s="298">
        <v>158</v>
      </c>
    </row>
    <row r="51" spans="1:14" ht="15">
      <c r="A51" s="223">
        <v>73</v>
      </c>
      <c r="B51" s="224" t="s">
        <v>300</v>
      </c>
      <c r="C51" s="149">
        <v>80</v>
      </c>
      <c r="D51" s="150">
        <v>145</v>
      </c>
      <c r="E51" s="150">
        <v>64</v>
      </c>
      <c r="F51" s="296">
        <v>0</v>
      </c>
      <c r="G51" s="297">
        <v>289</v>
      </c>
      <c r="H51" s="149">
        <v>108</v>
      </c>
      <c r="I51" s="150">
        <v>119</v>
      </c>
      <c r="J51" s="150">
        <v>42</v>
      </c>
      <c r="K51" s="296">
        <v>0</v>
      </c>
      <c r="L51" s="298">
        <v>269</v>
      </c>
      <c r="M51" s="298">
        <v>0</v>
      </c>
      <c r="N51" s="298">
        <v>558</v>
      </c>
    </row>
    <row r="52" spans="1:14" ht="29.25" thickBot="1">
      <c r="A52" s="231">
        <v>79</v>
      </c>
      <c r="B52" s="232" t="s">
        <v>301</v>
      </c>
      <c r="C52" s="156">
        <v>135</v>
      </c>
      <c r="D52" s="157">
        <v>239</v>
      </c>
      <c r="E52" s="157">
        <v>40</v>
      </c>
      <c r="F52" s="306">
        <v>0</v>
      </c>
      <c r="G52" s="307">
        <v>414</v>
      </c>
      <c r="H52" s="156">
        <v>82</v>
      </c>
      <c r="I52" s="157">
        <v>77</v>
      </c>
      <c r="J52" s="157">
        <v>20</v>
      </c>
      <c r="K52" s="306">
        <v>0</v>
      </c>
      <c r="L52" s="308">
        <v>179</v>
      </c>
      <c r="M52" s="308">
        <v>4</v>
      </c>
      <c r="N52" s="308">
        <v>597</v>
      </c>
    </row>
    <row r="53" spans="1:14" ht="15.75" thickBot="1">
      <c r="A53" s="219">
        <v>8</v>
      </c>
      <c r="B53" s="220" t="s">
        <v>302</v>
      </c>
      <c r="C53" s="11">
        <v>427</v>
      </c>
      <c r="D53" s="292">
        <v>496</v>
      </c>
      <c r="E53" s="292">
        <v>67</v>
      </c>
      <c r="F53" s="293">
        <v>0</v>
      </c>
      <c r="G53" s="294">
        <v>990</v>
      </c>
      <c r="H53" s="11">
        <v>1097</v>
      </c>
      <c r="I53" s="292">
        <v>653</v>
      </c>
      <c r="J53" s="292">
        <v>85</v>
      </c>
      <c r="K53" s="293">
        <v>0</v>
      </c>
      <c r="L53" s="295">
        <v>1835</v>
      </c>
      <c r="M53" s="295">
        <v>33</v>
      </c>
      <c r="N53" s="295">
        <v>2858</v>
      </c>
    </row>
    <row r="54" spans="1:14" ht="15">
      <c r="A54" s="223">
        <v>80</v>
      </c>
      <c r="B54" s="224" t="s">
        <v>303</v>
      </c>
      <c r="C54" s="149">
        <v>71</v>
      </c>
      <c r="D54" s="150">
        <v>74</v>
      </c>
      <c r="E54" s="150">
        <v>13</v>
      </c>
      <c r="F54" s="296">
        <v>0</v>
      </c>
      <c r="G54" s="297">
        <v>158</v>
      </c>
      <c r="H54" s="149">
        <v>199</v>
      </c>
      <c r="I54" s="150">
        <v>100</v>
      </c>
      <c r="J54" s="150">
        <v>15</v>
      </c>
      <c r="K54" s="296">
        <v>0</v>
      </c>
      <c r="L54" s="298">
        <v>314</v>
      </c>
      <c r="M54" s="298">
        <v>7</v>
      </c>
      <c r="N54" s="298">
        <v>479</v>
      </c>
    </row>
    <row r="55" spans="1:14" ht="15">
      <c r="A55" s="223">
        <v>81</v>
      </c>
      <c r="B55" s="224" t="s">
        <v>304</v>
      </c>
      <c r="C55" s="149">
        <v>84</v>
      </c>
      <c r="D55" s="150">
        <v>79</v>
      </c>
      <c r="E55" s="150">
        <v>1</v>
      </c>
      <c r="F55" s="296">
        <v>0</v>
      </c>
      <c r="G55" s="297">
        <v>164</v>
      </c>
      <c r="H55" s="149">
        <v>163</v>
      </c>
      <c r="I55" s="150">
        <v>37</v>
      </c>
      <c r="J55" s="150">
        <v>4</v>
      </c>
      <c r="K55" s="296">
        <v>0</v>
      </c>
      <c r="L55" s="298">
        <v>204</v>
      </c>
      <c r="M55" s="298">
        <v>9</v>
      </c>
      <c r="N55" s="298">
        <v>377</v>
      </c>
    </row>
    <row r="56" spans="1:14" ht="15">
      <c r="A56" s="223">
        <v>82</v>
      </c>
      <c r="B56" s="224" t="s">
        <v>305</v>
      </c>
      <c r="C56" s="149">
        <v>53</v>
      </c>
      <c r="D56" s="150">
        <v>44</v>
      </c>
      <c r="E56" s="150">
        <v>0</v>
      </c>
      <c r="F56" s="296">
        <v>0</v>
      </c>
      <c r="G56" s="297">
        <v>97</v>
      </c>
      <c r="H56" s="149">
        <v>24</v>
      </c>
      <c r="I56" s="150">
        <v>9</v>
      </c>
      <c r="J56" s="150">
        <v>0</v>
      </c>
      <c r="K56" s="296">
        <v>0</v>
      </c>
      <c r="L56" s="298">
        <v>33</v>
      </c>
      <c r="M56" s="298">
        <v>1</v>
      </c>
      <c r="N56" s="298">
        <v>131</v>
      </c>
    </row>
    <row r="57" spans="1:14" ht="15">
      <c r="A57" s="223">
        <v>83</v>
      </c>
      <c r="B57" s="224" t="s">
        <v>306</v>
      </c>
      <c r="C57" s="149">
        <v>175</v>
      </c>
      <c r="D57" s="150">
        <v>256</v>
      </c>
      <c r="E57" s="150">
        <v>43</v>
      </c>
      <c r="F57" s="296">
        <v>0</v>
      </c>
      <c r="G57" s="297">
        <v>474</v>
      </c>
      <c r="H57" s="149">
        <v>613</v>
      </c>
      <c r="I57" s="150">
        <v>441</v>
      </c>
      <c r="J57" s="150">
        <v>55</v>
      </c>
      <c r="K57" s="296">
        <v>0</v>
      </c>
      <c r="L57" s="298">
        <v>1109</v>
      </c>
      <c r="M57" s="298">
        <v>12</v>
      </c>
      <c r="N57" s="298">
        <v>1595</v>
      </c>
    </row>
    <row r="58" spans="1:14" ht="29.25" thickBot="1">
      <c r="A58" s="240">
        <v>89</v>
      </c>
      <c r="B58" s="241" t="s">
        <v>307</v>
      </c>
      <c r="C58" s="233">
        <v>44</v>
      </c>
      <c r="D58" s="299">
        <v>43</v>
      </c>
      <c r="E58" s="299">
        <v>10</v>
      </c>
      <c r="F58" s="300">
        <v>0</v>
      </c>
      <c r="G58" s="301">
        <v>97</v>
      </c>
      <c r="H58" s="233">
        <v>98</v>
      </c>
      <c r="I58" s="299">
        <v>66</v>
      </c>
      <c r="J58" s="299">
        <v>11</v>
      </c>
      <c r="K58" s="300">
        <v>0</v>
      </c>
      <c r="L58" s="302">
        <v>175</v>
      </c>
      <c r="M58" s="302">
        <v>4</v>
      </c>
      <c r="N58" s="302">
        <v>276</v>
      </c>
    </row>
    <row r="59" spans="1:14" ht="15.75" thickBot="1">
      <c r="A59" s="219">
        <v>99</v>
      </c>
      <c r="B59" s="220" t="s">
        <v>308</v>
      </c>
      <c r="C59" s="11">
        <v>1019</v>
      </c>
      <c r="D59" s="292">
        <v>1516</v>
      </c>
      <c r="E59" s="292">
        <v>295</v>
      </c>
      <c r="F59" s="293">
        <v>4</v>
      </c>
      <c r="G59" s="294">
        <v>2834</v>
      </c>
      <c r="H59" s="11">
        <v>672</v>
      </c>
      <c r="I59" s="292">
        <v>462</v>
      </c>
      <c r="J59" s="292">
        <v>91</v>
      </c>
      <c r="K59" s="293">
        <v>4</v>
      </c>
      <c r="L59" s="295">
        <v>1229</v>
      </c>
      <c r="M59" s="295">
        <v>60</v>
      </c>
      <c r="N59" s="295">
        <v>4123</v>
      </c>
    </row>
    <row r="60" spans="1:14" ht="15.75" thickBot="1">
      <c r="A60" s="242"/>
      <c r="B60" s="243" t="s">
        <v>88</v>
      </c>
      <c r="C60" s="244">
        <v>24678</v>
      </c>
      <c r="D60" s="309">
        <v>42206</v>
      </c>
      <c r="E60" s="309">
        <v>8457</v>
      </c>
      <c r="F60" s="310">
        <v>55</v>
      </c>
      <c r="G60" s="311">
        <v>75396</v>
      </c>
      <c r="H60" s="244">
        <v>15682</v>
      </c>
      <c r="I60" s="309">
        <v>10959</v>
      </c>
      <c r="J60" s="309">
        <v>2251</v>
      </c>
      <c r="K60" s="310">
        <v>11</v>
      </c>
      <c r="L60" s="312">
        <v>28903</v>
      </c>
      <c r="M60" s="312">
        <v>1002</v>
      </c>
      <c r="N60" s="312">
        <v>105301</v>
      </c>
    </row>
    <row r="61" spans="1:14" ht="15.75" thickBot="1">
      <c r="A61" s="219" t="s">
        <v>89</v>
      </c>
      <c r="B61" s="220" t="s">
        <v>388</v>
      </c>
      <c r="C61" s="11">
        <v>6243</v>
      </c>
      <c r="D61" s="292">
        <v>3400</v>
      </c>
      <c r="E61" s="292">
        <v>581</v>
      </c>
      <c r="F61" s="293">
        <v>4</v>
      </c>
      <c r="G61" s="294">
        <v>10228</v>
      </c>
      <c r="H61" s="11">
        <v>3754</v>
      </c>
      <c r="I61" s="292">
        <v>1178</v>
      </c>
      <c r="J61" s="292">
        <v>203</v>
      </c>
      <c r="K61" s="293">
        <v>1</v>
      </c>
      <c r="L61" s="295">
        <v>5136</v>
      </c>
      <c r="M61" s="295">
        <v>246</v>
      </c>
      <c r="N61" s="295">
        <v>15610</v>
      </c>
    </row>
    <row r="62" spans="1:14" ht="15.75" thickBot="1">
      <c r="A62" s="840" t="s">
        <v>91</v>
      </c>
      <c r="B62" s="721"/>
      <c r="C62" s="36">
        <v>30921</v>
      </c>
      <c r="D62" s="313">
        <v>45606</v>
      </c>
      <c r="E62" s="313">
        <v>9038</v>
      </c>
      <c r="F62" s="314">
        <v>59</v>
      </c>
      <c r="G62" s="315">
        <v>85624</v>
      </c>
      <c r="H62" s="36">
        <v>19436</v>
      </c>
      <c r="I62" s="313">
        <v>12137</v>
      </c>
      <c r="J62" s="313">
        <v>2454</v>
      </c>
      <c r="K62" s="314">
        <v>12</v>
      </c>
      <c r="L62" s="316">
        <v>34039</v>
      </c>
      <c r="M62" s="316">
        <v>1248</v>
      </c>
      <c r="N62" s="316">
        <v>120911</v>
      </c>
    </row>
    <row r="63" spans="1:14" ht="15">
      <c r="A63" s="51"/>
      <c r="B63" s="51"/>
      <c r="C63" s="71"/>
      <c r="D63" s="71"/>
      <c r="E63" s="71"/>
      <c r="F63" s="71"/>
      <c r="G63" s="71"/>
      <c r="H63" s="71"/>
      <c r="I63" s="71"/>
      <c r="J63" s="71"/>
      <c r="K63" s="71"/>
      <c r="L63" s="71"/>
      <c r="M63" s="71"/>
      <c r="N63" s="71"/>
    </row>
    <row r="64" spans="1:14" ht="15">
      <c r="A64" s="126" t="s">
        <v>92</v>
      </c>
      <c r="B64" s="61"/>
      <c r="C64" s="317"/>
      <c r="D64" s="317"/>
      <c r="E64" s="317"/>
      <c r="F64" s="317"/>
      <c r="G64" s="317"/>
      <c r="H64" s="317"/>
      <c r="I64" s="317"/>
      <c r="J64" s="317"/>
      <c r="K64" s="317"/>
      <c r="L64" s="317"/>
      <c r="M64" s="317"/>
      <c r="N64" s="317"/>
    </row>
    <row r="65" spans="1:14" ht="32.25" customHeight="1">
      <c r="A65" s="723" t="s">
        <v>309</v>
      </c>
      <c r="B65" s="723"/>
      <c r="C65" s="723"/>
      <c r="D65" s="723"/>
      <c r="E65" s="723"/>
      <c r="F65" s="723"/>
      <c r="G65" s="723"/>
      <c r="H65" s="723"/>
      <c r="I65" s="723"/>
      <c r="J65" s="723"/>
      <c r="K65" s="723"/>
      <c r="L65" s="723"/>
      <c r="M65" s="56"/>
      <c r="N65" s="61"/>
    </row>
    <row r="66" spans="1:14" ht="19.5" customHeight="1">
      <c r="A66" s="723" t="s">
        <v>112</v>
      </c>
      <c r="B66" s="723"/>
      <c r="C66" s="723"/>
      <c r="D66" s="723"/>
      <c r="E66" s="723"/>
      <c r="F66" s="723"/>
      <c r="G66" s="723"/>
      <c r="H66" s="723"/>
      <c r="I66" s="723"/>
      <c r="J66" s="723"/>
      <c r="K66" s="723"/>
      <c r="L66" s="723"/>
      <c r="M66" s="56"/>
      <c r="N66" s="61"/>
    </row>
    <row r="67" spans="1:14" ht="15">
      <c r="A67" s="61" t="s">
        <v>99</v>
      </c>
      <c r="B67" s="62"/>
      <c r="C67" s="61"/>
      <c r="D67" s="61"/>
      <c r="E67" s="61"/>
      <c r="F67" s="61"/>
      <c r="G67" s="61"/>
      <c r="H67" s="61"/>
      <c r="I67" s="61"/>
      <c r="J67" s="61"/>
      <c r="K67" s="61"/>
      <c r="L67" s="61"/>
      <c r="M67" s="61"/>
      <c r="N67" s="61"/>
    </row>
    <row r="68" spans="1:14" ht="15">
      <c r="A68" s="65"/>
      <c r="B68" s="63"/>
      <c r="C68" s="202"/>
      <c r="D68" s="63"/>
      <c r="E68" s="202"/>
      <c r="F68" s="63"/>
      <c r="G68" s="202"/>
      <c r="H68" s="63"/>
      <c r="I68" s="202"/>
      <c r="J68" s="63"/>
      <c r="K68" s="202"/>
      <c r="L68" s="63"/>
      <c r="M68" s="63"/>
      <c r="N68" s="63"/>
    </row>
    <row r="69" spans="1:14" ht="15">
      <c r="A69" s="64"/>
      <c r="B69" s="166"/>
      <c r="C69" s="167"/>
      <c r="D69" s="63"/>
      <c r="E69" s="63"/>
      <c r="F69" s="63"/>
      <c r="G69" s="64"/>
      <c r="H69" s="167"/>
      <c r="I69" s="63"/>
      <c r="J69" s="63"/>
      <c r="K69" s="63"/>
      <c r="L69" s="64"/>
      <c r="M69" s="64"/>
      <c r="N69" s="63"/>
    </row>
    <row r="70" spans="1:14" ht="15">
      <c r="A70" s="64"/>
      <c r="B70" s="166"/>
      <c r="C70" s="167"/>
      <c r="D70" s="63"/>
      <c r="E70" s="63"/>
      <c r="F70" s="63"/>
      <c r="G70" s="64"/>
      <c r="H70" s="167"/>
      <c r="I70" s="63"/>
      <c r="J70" s="63"/>
      <c r="K70" s="63"/>
      <c r="L70" s="64"/>
      <c r="M70" s="64"/>
      <c r="N70" s="63"/>
    </row>
    <row r="71" spans="1:14" ht="15">
      <c r="A71" s="64"/>
      <c r="B71" s="166"/>
      <c r="C71" s="167"/>
      <c r="D71" s="63"/>
      <c r="E71" s="63"/>
      <c r="F71" s="63"/>
      <c r="G71" s="64"/>
      <c r="H71" s="167"/>
      <c r="I71" s="63"/>
      <c r="J71" s="63"/>
      <c r="K71" s="63"/>
      <c r="L71" s="64"/>
      <c r="M71" s="64"/>
      <c r="N71" s="63"/>
    </row>
  </sheetData>
  <sheetProtection/>
  <mergeCells count="14">
    <mergeCell ref="G3:G4"/>
    <mergeCell ref="H3:K3"/>
    <mergeCell ref="L3:L4"/>
    <mergeCell ref="A62:B62"/>
    <mergeCell ref="A65:L65"/>
    <mergeCell ref="A66:L66"/>
    <mergeCell ref="A1:N1"/>
    <mergeCell ref="A2:A4"/>
    <mergeCell ref="B2:B4"/>
    <mergeCell ref="C2:G2"/>
    <mergeCell ref="H2:L2"/>
    <mergeCell ref="M2:M4"/>
    <mergeCell ref="N2:N4"/>
    <mergeCell ref="C3:F3"/>
  </mergeCells>
  <printOptions horizontalCentered="1"/>
  <pageMargins left="0.7" right="0.7" top="0.75" bottom="0.75" header="0.3" footer="0.3"/>
  <pageSetup fitToHeight="1" fitToWidth="1" horizontalDpi="600" verticalDpi="600" orientation="landscape" paperSize="9" scale="30" r:id="rId1"/>
</worksheet>
</file>

<file path=xl/worksheets/sheet34.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52">
      <selection activeCell="F83" sqref="F83"/>
    </sheetView>
  </sheetViews>
  <sheetFormatPr defaultColWidth="9.140625" defaultRowHeight="15"/>
  <cols>
    <col min="1" max="1" width="11.57421875" style="217" customWidth="1"/>
    <col min="2" max="2" width="81.28125" style="217" bestFit="1" customWidth="1"/>
    <col min="3" max="14" width="15.8515625" style="217" customWidth="1"/>
    <col min="15" max="16384" width="9.140625" style="217" customWidth="1"/>
  </cols>
  <sheetData>
    <row r="1" spans="1:14" ht="24.75" customHeight="1" thickBot="1" thickTop="1">
      <c r="A1" s="724" t="s">
        <v>378</v>
      </c>
      <c r="B1" s="725"/>
      <c r="C1" s="725"/>
      <c r="D1" s="725"/>
      <c r="E1" s="725"/>
      <c r="F1" s="725"/>
      <c r="G1" s="725"/>
      <c r="H1" s="725"/>
      <c r="I1" s="725"/>
      <c r="J1" s="725"/>
      <c r="K1" s="725"/>
      <c r="L1" s="725"/>
      <c r="M1" s="725"/>
      <c r="N1" s="747"/>
    </row>
    <row r="2" spans="1:14" ht="19.5" customHeight="1" thickBot="1" thickTop="1">
      <c r="A2" s="727" t="s">
        <v>44</v>
      </c>
      <c r="B2" s="742" t="s">
        <v>252</v>
      </c>
      <c r="C2" s="755" t="s">
        <v>110</v>
      </c>
      <c r="D2" s="756"/>
      <c r="E2" s="756"/>
      <c r="F2" s="756"/>
      <c r="G2" s="783"/>
      <c r="H2" s="755" t="s">
        <v>111</v>
      </c>
      <c r="I2" s="756"/>
      <c r="J2" s="756"/>
      <c r="K2" s="756"/>
      <c r="L2" s="783"/>
      <c r="M2" s="784" t="s">
        <v>102</v>
      </c>
      <c r="N2" s="717" t="s">
        <v>91</v>
      </c>
    </row>
    <row r="3" spans="1:14" ht="19.5" customHeight="1" thickBot="1">
      <c r="A3" s="727"/>
      <c r="B3" s="743"/>
      <c r="C3" s="760" t="s">
        <v>94</v>
      </c>
      <c r="D3" s="786"/>
      <c r="E3" s="786"/>
      <c r="F3" s="786"/>
      <c r="G3" s="787" t="s">
        <v>91</v>
      </c>
      <c r="H3" s="760" t="s">
        <v>94</v>
      </c>
      <c r="I3" s="786"/>
      <c r="J3" s="786"/>
      <c r="K3" s="786"/>
      <c r="L3" s="787" t="s">
        <v>91</v>
      </c>
      <c r="M3" s="717"/>
      <c r="N3" s="717"/>
    </row>
    <row r="4" spans="1:14" ht="19.5" customHeight="1" thickBot="1">
      <c r="A4" s="739"/>
      <c r="B4" s="849"/>
      <c r="C4" s="85" t="s">
        <v>95</v>
      </c>
      <c r="D4" s="132" t="s">
        <v>96</v>
      </c>
      <c r="E4" s="132" t="s">
        <v>97</v>
      </c>
      <c r="F4" s="271" t="s">
        <v>98</v>
      </c>
      <c r="G4" s="717"/>
      <c r="H4" s="85" t="s">
        <v>95</v>
      </c>
      <c r="I4" s="132" t="s">
        <v>96</v>
      </c>
      <c r="J4" s="132" t="s">
        <v>97</v>
      </c>
      <c r="K4" s="271" t="s">
        <v>98</v>
      </c>
      <c r="L4" s="717"/>
      <c r="M4" s="733"/>
      <c r="N4" s="717"/>
    </row>
    <row r="5" spans="1:14" ht="15.75" thickBot="1">
      <c r="A5" s="219">
        <v>1</v>
      </c>
      <c r="B5" s="91" t="s">
        <v>253</v>
      </c>
      <c r="C5" s="169">
        <v>0.10166950320123187</v>
      </c>
      <c r="D5" s="170">
        <v>0.05916220442591101</v>
      </c>
      <c r="E5" s="170">
        <v>0.029797800638524302</v>
      </c>
      <c r="F5" s="97">
        <v>0</v>
      </c>
      <c r="G5" s="272">
        <v>0.06973844766300599</v>
      </c>
      <c r="H5" s="169">
        <v>0.08296135696977426</v>
      </c>
      <c r="I5" s="170">
        <v>0.039145907473309614</v>
      </c>
      <c r="J5" s="170">
        <v>0.020879609062638825</v>
      </c>
      <c r="K5" s="97">
        <v>0</v>
      </c>
      <c r="L5" s="174">
        <v>0.06148150710998858</v>
      </c>
      <c r="M5" s="174">
        <v>0.1976047904191617</v>
      </c>
      <c r="N5" s="174">
        <v>0.06868880637410851</v>
      </c>
    </row>
    <row r="6" spans="1:14" ht="15">
      <c r="A6" s="223">
        <v>10</v>
      </c>
      <c r="B6" s="224" t="s">
        <v>254</v>
      </c>
      <c r="C6" s="175">
        <v>0.0014182672825998866</v>
      </c>
      <c r="D6" s="176">
        <v>0.0010188124911150074</v>
      </c>
      <c r="E6" s="176">
        <v>0.0008277166844034528</v>
      </c>
      <c r="F6" s="102">
        <v>0</v>
      </c>
      <c r="G6" s="273">
        <v>0.001127380762905194</v>
      </c>
      <c r="H6" s="175">
        <v>0.0015304170386430302</v>
      </c>
      <c r="I6" s="176">
        <v>0.001368738023542294</v>
      </c>
      <c r="J6" s="176">
        <v>0.000888494002665482</v>
      </c>
      <c r="K6" s="102">
        <v>0</v>
      </c>
      <c r="L6" s="274">
        <v>0.0014185378680413798</v>
      </c>
      <c r="M6" s="274">
        <v>0.005988023952095809</v>
      </c>
      <c r="N6" s="274">
        <v>0.0012535493490090312</v>
      </c>
    </row>
    <row r="7" spans="1:14" ht="15">
      <c r="A7" s="223">
        <v>11</v>
      </c>
      <c r="B7" s="224" t="s">
        <v>255</v>
      </c>
      <c r="C7" s="181">
        <v>0.001864008428559851</v>
      </c>
      <c r="D7" s="182">
        <v>0.0016822252760271051</v>
      </c>
      <c r="E7" s="182">
        <v>0.001064207165661582</v>
      </c>
      <c r="F7" s="107">
        <v>0</v>
      </c>
      <c r="G7" s="275">
        <v>0.0016711761897182874</v>
      </c>
      <c r="H7" s="181">
        <v>0.0007014411427113888</v>
      </c>
      <c r="I7" s="182">
        <v>0.0014599872251117802</v>
      </c>
      <c r="J7" s="182">
        <v>0.000888494002665482</v>
      </c>
      <c r="K7" s="107">
        <v>0</v>
      </c>
      <c r="L7" s="276">
        <v>0.0010033560530048784</v>
      </c>
      <c r="M7" s="276">
        <v>0</v>
      </c>
      <c r="N7" s="276">
        <v>0.0014719708264878777</v>
      </c>
    </row>
    <row r="8" spans="1:14" ht="15">
      <c r="A8" s="223">
        <v>12</v>
      </c>
      <c r="B8" s="224" t="s">
        <v>256</v>
      </c>
      <c r="C8" s="181">
        <v>0.0023097495745198152</v>
      </c>
      <c r="D8" s="182">
        <v>0.0012083590010898925</v>
      </c>
      <c r="E8" s="182">
        <v>0.0009459619250325174</v>
      </c>
      <c r="F8" s="107">
        <v>0</v>
      </c>
      <c r="G8" s="275">
        <v>0.0015385431587882647</v>
      </c>
      <c r="H8" s="181">
        <v>0.0015304170386430302</v>
      </c>
      <c r="I8" s="182">
        <v>0.0007299936125558901</v>
      </c>
      <c r="J8" s="182">
        <v>0.0013327410039982231</v>
      </c>
      <c r="K8" s="107">
        <v>0</v>
      </c>
      <c r="L8" s="276">
        <v>0.001210946960523129</v>
      </c>
      <c r="M8" s="276">
        <v>0</v>
      </c>
      <c r="N8" s="276">
        <v>0.001433984482578513</v>
      </c>
    </row>
    <row r="9" spans="1:14" ht="15">
      <c r="A9" s="223">
        <v>13</v>
      </c>
      <c r="B9" s="224" t="s">
        <v>257</v>
      </c>
      <c r="C9" s="181">
        <v>0.015803549720398737</v>
      </c>
      <c r="D9" s="182">
        <v>0.014121214993128938</v>
      </c>
      <c r="E9" s="182">
        <v>0.004966300106420717</v>
      </c>
      <c r="F9" s="107">
        <v>0</v>
      </c>
      <c r="G9" s="275">
        <v>0.013634675579606344</v>
      </c>
      <c r="H9" s="181">
        <v>0.010904221400331591</v>
      </c>
      <c r="I9" s="182">
        <v>0.01076740578519938</v>
      </c>
      <c r="J9" s="182">
        <v>0.002221235006663705</v>
      </c>
      <c r="K9" s="107">
        <v>0</v>
      </c>
      <c r="L9" s="276">
        <v>0.010171954468394284</v>
      </c>
      <c r="M9" s="276">
        <v>0.017964071856287425</v>
      </c>
      <c r="N9" s="276">
        <v>0.012725425209637136</v>
      </c>
    </row>
    <row r="10" spans="1:14" ht="15">
      <c r="A10" s="223">
        <v>14</v>
      </c>
      <c r="B10" s="224" t="s">
        <v>258</v>
      </c>
      <c r="C10" s="181">
        <v>0.005794634897479537</v>
      </c>
      <c r="D10" s="182">
        <v>0.00857697957636355</v>
      </c>
      <c r="E10" s="182">
        <v>0.005321035828307911</v>
      </c>
      <c r="F10" s="107">
        <v>0</v>
      </c>
      <c r="G10" s="275">
        <v>0.007294816701151255</v>
      </c>
      <c r="H10" s="181">
        <v>0.002869531947455682</v>
      </c>
      <c r="I10" s="182">
        <v>0.00684369011771147</v>
      </c>
      <c r="J10" s="182">
        <v>0.003553976010661928</v>
      </c>
      <c r="K10" s="107">
        <v>0</v>
      </c>
      <c r="L10" s="276">
        <v>0.004428606027056015</v>
      </c>
      <c r="M10" s="276">
        <v>0.001996007984031936</v>
      </c>
      <c r="N10" s="276">
        <v>0.006457678464591979</v>
      </c>
    </row>
    <row r="11" spans="1:14" ht="15">
      <c r="A11" s="223">
        <v>15</v>
      </c>
      <c r="B11" s="224" t="s">
        <v>259</v>
      </c>
      <c r="C11" s="181">
        <v>0.008347516006159333</v>
      </c>
      <c r="D11" s="182">
        <v>0.004430649670662939</v>
      </c>
      <c r="E11" s="182">
        <v>0.0005912262031453234</v>
      </c>
      <c r="F11" s="107">
        <v>0</v>
      </c>
      <c r="G11" s="275">
        <v>0.005278794631014908</v>
      </c>
      <c r="H11" s="181">
        <v>0.0051013901288101005</v>
      </c>
      <c r="I11" s="182">
        <v>0.0032849712565015056</v>
      </c>
      <c r="J11" s="182">
        <v>0.000888494002665482</v>
      </c>
      <c r="K11" s="107">
        <v>0</v>
      </c>
      <c r="L11" s="276">
        <v>0.004082621181192264</v>
      </c>
      <c r="M11" s="276">
        <v>0.001996007984031936</v>
      </c>
      <c r="N11" s="276">
        <v>0.0049192315362627135</v>
      </c>
    </row>
    <row r="12" spans="1:14" ht="15">
      <c r="A12" s="223">
        <v>16</v>
      </c>
      <c r="B12" s="224" t="s">
        <v>260</v>
      </c>
      <c r="C12" s="181">
        <v>0.05523138017667558</v>
      </c>
      <c r="D12" s="182">
        <v>0.0231720608444297</v>
      </c>
      <c r="E12" s="182">
        <v>0.0070947144377438804</v>
      </c>
      <c r="F12" s="107">
        <v>0</v>
      </c>
      <c r="G12" s="275">
        <v>0.031845190726298475</v>
      </c>
      <c r="H12" s="181">
        <v>0.05228924882030353</v>
      </c>
      <c r="I12" s="182">
        <v>0.01049365818049092</v>
      </c>
      <c r="J12" s="182">
        <v>0.001776988005330964</v>
      </c>
      <c r="K12" s="107">
        <v>0</v>
      </c>
      <c r="L12" s="276">
        <v>0.03248797702660623</v>
      </c>
      <c r="M12" s="276">
        <v>0.15768463073852296</v>
      </c>
      <c r="N12" s="276">
        <v>0.03321905774873933</v>
      </c>
    </row>
    <row r="13" spans="1:14" ht="15">
      <c r="A13" s="223">
        <v>17</v>
      </c>
      <c r="B13" s="224" t="s">
        <v>261</v>
      </c>
      <c r="C13" s="181">
        <v>0.0008104384471999352</v>
      </c>
      <c r="D13" s="182">
        <v>0.00030801307870918825</v>
      </c>
      <c r="E13" s="182">
        <v>0.00011824524062906468</v>
      </c>
      <c r="F13" s="107">
        <v>0</v>
      </c>
      <c r="G13" s="275">
        <v>0.0004509523051620776</v>
      </c>
      <c r="H13" s="181">
        <v>0.00012753475322025253</v>
      </c>
      <c r="I13" s="182">
        <v>0.0006387444109864039</v>
      </c>
      <c r="J13" s="182">
        <v>0</v>
      </c>
      <c r="K13" s="107">
        <v>0</v>
      </c>
      <c r="L13" s="276">
        <v>0.00031138636127737605</v>
      </c>
      <c r="M13" s="276">
        <v>0</v>
      </c>
      <c r="N13" s="276">
        <v>0.0004083531970256693</v>
      </c>
    </row>
    <row r="14" spans="1:14" ht="29.25" thickBot="1">
      <c r="A14" s="231">
        <v>19</v>
      </c>
      <c r="B14" s="232" t="s">
        <v>262</v>
      </c>
      <c r="C14" s="277">
        <v>0.010089958667639193</v>
      </c>
      <c r="D14" s="278">
        <v>0.004643889494384684</v>
      </c>
      <c r="E14" s="278">
        <v>0.00886839304717985</v>
      </c>
      <c r="F14" s="112">
        <v>0</v>
      </c>
      <c r="G14" s="279">
        <v>0.006896917608361186</v>
      </c>
      <c r="H14" s="277">
        <v>0.007907154699655656</v>
      </c>
      <c r="I14" s="278">
        <v>0.0035587188612099642</v>
      </c>
      <c r="J14" s="278">
        <v>0.009329187027987561</v>
      </c>
      <c r="K14" s="112">
        <v>0</v>
      </c>
      <c r="L14" s="280">
        <v>0.006366121163893021</v>
      </c>
      <c r="M14" s="280">
        <v>0.011976047904191617</v>
      </c>
      <c r="N14" s="280">
        <v>0.006799555559776261</v>
      </c>
    </row>
    <row r="15" spans="1:14" ht="15.75" thickBot="1">
      <c r="A15" s="219">
        <v>2</v>
      </c>
      <c r="B15" s="91" t="s">
        <v>263</v>
      </c>
      <c r="C15" s="169">
        <v>0.004943674527919604</v>
      </c>
      <c r="D15" s="170">
        <v>0.001895465099748851</v>
      </c>
      <c r="E15" s="170">
        <v>0.0008277166844034528</v>
      </c>
      <c r="F15" s="97">
        <v>0.07272727272727272</v>
      </c>
      <c r="G15" s="272">
        <v>0.0028250835588094856</v>
      </c>
      <c r="H15" s="169">
        <v>0.0014028822854227777</v>
      </c>
      <c r="I15" s="170">
        <v>0.0011862396204033216</v>
      </c>
      <c r="J15" s="170">
        <v>0.000888494002665482</v>
      </c>
      <c r="K15" s="97">
        <v>0</v>
      </c>
      <c r="L15" s="174">
        <v>0.0012801439296958794</v>
      </c>
      <c r="M15" s="174">
        <v>0.000998003992015968</v>
      </c>
      <c r="N15" s="174">
        <v>0.0023836430803126276</v>
      </c>
    </row>
    <row r="16" spans="1:14" ht="15">
      <c r="A16" s="223">
        <v>20</v>
      </c>
      <c r="B16" s="224" t="s">
        <v>265</v>
      </c>
      <c r="C16" s="175">
        <v>4.052192235999676E-05</v>
      </c>
      <c r="D16" s="176">
        <v>7.107994124058191E-05</v>
      </c>
      <c r="E16" s="176">
        <v>0</v>
      </c>
      <c r="F16" s="102">
        <v>0</v>
      </c>
      <c r="G16" s="273">
        <v>5.305321237200913E-05</v>
      </c>
      <c r="H16" s="175">
        <v>0</v>
      </c>
      <c r="I16" s="176">
        <v>0.00045624600784743136</v>
      </c>
      <c r="J16" s="176">
        <v>0</v>
      </c>
      <c r="K16" s="102">
        <v>0</v>
      </c>
      <c r="L16" s="274">
        <v>0.0001729924229318756</v>
      </c>
      <c r="M16" s="274">
        <v>0</v>
      </c>
      <c r="N16" s="274">
        <v>8.54692737960703E-05</v>
      </c>
    </row>
    <row r="17" spans="1:14" ht="15">
      <c r="A17" s="223">
        <v>21</v>
      </c>
      <c r="B17" s="224" t="s">
        <v>266</v>
      </c>
      <c r="C17" s="181">
        <v>4.052192235999676E-05</v>
      </c>
      <c r="D17" s="182">
        <v>2.3693313746860637E-05</v>
      </c>
      <c r="E17" s="182">
        <v>0</v>
      </c>
      <c r="F17" s="107">
        <v>0.03636363636363636</v>
      </c>
      <c r="G17" s="275">
        <v>5.305321237200913E-05</v>
      </c>
      <c r="H17" s="181">
        <v>0</v>
      </c>
      <c r="I17" s="182">
        <v>0</v>
      </c>
      <c r="J17" s="182">
        <v>0</v>
      </c>
      <c r="K17" s="107">
        <v>0</v>
      </c>
      <c r="L17" s="276">
        <v>0</v>
      </c>
      <c r="M17" s="276">
        <v>0</v>
      </c>
      <c r="N17" s="276">
        <v>3.798634390936458E-05</v>
      </c>
    </row>
    <row r="18" spans="1:14" ht="15">
      <c r="A18" s="223">
        <v>22</v>
      </c>
      <c r="B18" s="224" t="s">
        <v>267</v>
      </c>
      <c r="C18" s="181">
        <v>0.0002026096117999838</v>
      </c>
      <c r="D18" s="182">
        <v>7.107994124058191E-05</v>
      </c>
      <c r="E18" s="182">
        <v>0.00011824524062906468</v>
      </c>
      <c r="F18" s="107">
        <v>0.03636363636363636</v>
      </c>
      <c r="G18" s="275">
        <v>0.0001458963340230251</v>
      </c>
      <c r="H18" s="181">
        <v>0.00019130212983037878</v>
      </c>
      <c r="I18" s="182">
        <v>0</v>
      </c>
      <c r="J18" s="182">
        <v>0</v>
      </c>
      <c r="K18" s="107">
        <v>0</v>
      </c>
      <c r="L18" s="276">
        <v>0.00010379545375912534</v>
      </c>
      <c r="M18" s="276">
        <v>0.000998003992015968</v>
      </c>
      <c r="N18" s="276">
        <v>0.00014244878966011718</v>
      </c>
    </row>
    <row r="19" spans="1:14" ht="15">
      <c r="A19" s="223">
        <v>23</v>
      </c>
      <c r="B19" s="224" t="s">
        <v>268</v>
      </c>
      <c r="C19" s="181">
        <v>0.0028770564875597697</v>
      </c>
      <c r="D19" s="182">
        <v>0.0008766526086338435</v>
      </c>
      <c r="E19" s="182">
        <v>0.00023649048125812936</v>
      </c>
      <c r="F19" s="107">
        <v>0</v>
      </c>
      <c r="G19" s="275">
        <v>0.0014589633402302508</v>
      </c>
      <c r="H19" s="181">
        <v>0.00025506950644050506</v>
      </c>
      <c r="I19" s="182">
        <v>0.00036499680627794504</v>
      </c>
      <c r="J19" s="182">
        <v>0</v>
      </c>
      <c r="K19" s="107">
        <v>0</v>
      </c>
      <c r="L19" s="276">
        <v>0.00027678787669100095</v>
      </c>
      <c r="M19" s="276">
        <v>0</v>
      </c>
      <c r="N19" s="276">
        <v>0.0011205971453262552</v>
      </c>
    </row>
    <row r="20" spans="1:14" ht="29.25" thickBot="1">
      <c r="A20" s="240">
        <v>29</v>
      </c>
      <c r="B20" s="241" t="s">
        <v>269</v>
      </c>
      <c r="C20" s="277">
        <v>0.0017829645838398573</v>
      </c>
      <c r="D20" s="278">
        <v>0.0008529592948869829</v>
      </c>
      <c r="E20" s="278">
        <v>0.0004729809625162587</v>
      </c>
      <c r="F20" s="112">
        <v>0</v>
      </c>
      <c r="G20" s="279">
        <v>0.0011141174598121915</v>
      </c>
      <c r="H20" s="277">
        <v>0.0009565106491518938</v>
      </c>
      <c r="I20" s="278">
        <v>0.00036499680627794504</v>
      </c>
      <c r="J20" s="278">
        <v>0.000888494002665482</v>
      </c>
      <c r="K20" s="112">
        <v>0</v>
      </c>
      <c r="L20" s="280">
        <v>0.0007265681763138775</v>
      </c>
      <c r="M20" s="280">
        <v>0</v>
      </c>
      <c r="N20" s="280">
        <v>0.0009971415276208203</v>
      </c>
    </row>
    <row r="21" spans="1:14" ht="29.25" thickBot="1">
      <c r="A21" s="219">
        <v>3</v>
      </c>
      <c r="B21" s="91" t="s">
        <v>270</v>
      </c>
      <c r="C21" s="169">
        <v>0.15236242807358782</v>
      </c>
      <c r="D21" s="170">
        <v>0.19691513055015877</v>
      </c>
      <c r="E21" s="170">
        <v>0.2985692325883883</v>
      </c>
      <c r="F21" s="97">
        <v>0.2727272727272727</v>
      </c>
      <c r="G21" s="272">
        <v>0.19379012149185632</v>
      </c>
      <c r="H21" s="169">
        <v>0.16216043871955108</v>
      </c>
      <c r="I21" s="170">
        <v>0.21781184414636373</v>
      </c>
      <c r="J21" s="170">
        <v>0.3265215459795646</v>
      </c>
      <c r="K21" s="97">
        <v>0.09090909090909091</v>
      </c>
      <c r="L21" s="174">
        <v>0.1960350136664014</v>
      </c>
      <c r="M21" s="174">
        <v>0.07085828343313373</v>
      </c>
      <c r="N21" s="174">
        <v>0.19323653146693764</v>
      </c>
    </row>
    <row r="22" spans="1:14" ht="28.5">
      <c r="A22" s="223">
        <v>30</v>
      </c>
      <c r="B22" s="224" t="s">
        <v>271</v>
      </c>
      <c r="C22" s="181">
        <v>0.011062484804279115</v>
      </c>
      <c r="D22" s="182">
        <v>0.010851537696062171</v>
      </c>
      <c r="E22" s="182">
        <v>0.015253636041149344</v>
      </c>
      <c r="F22" s="107">
        <v>0.01818181818181818</v>
      </c>
      <c r="G22" s="275">
        <v>0.011419703963074963</v>
      </c>
      <c r="H22" s="181">
        <v>0.012498405815584746</v>
      </c>
      <c r="I22" s="182">
        <v>0.01149739939775527</v>
      </c>
      <c r="J22" s="182">
        <v>0.012438916037316748</v>
      </c>
      <c r="K22" s="107">
        <v>0</v>
      </c>
      <c r="L22" s="276">
        <v>0.012109469605231292</v>
      </c>
      <c r="M22" s="276">
        <v>0.00499001996007984</v>
      </c>
      <c r="N22" s="276">
        <v>0.011547848548446833</v>
      </c>
    </row>
    <row r="23" spans="1:14" ht="15">
      <c r="A23" s="223">
        <v>31</v>
      </c>
      <c r="B23" s="224" t="s">
        <v>272</v>
      </c>
      <c r="C23" s="181">
        <v>0.10454655968879163</v>
      </c>
      <c r="D23" s="182">
        <v>0.14232573567739185</v>
      </c>
      <c r="E23" s="182">
        <v>0.23329785976114462</v>
      </c>
      <c r="F23" s="107">
        <v>0.23636363636363636</v>
      </c>
      <c r="G23" s="275">
        <v>0.1402329036023131</v>
      </c>
      <c r="H23" s="181">
        <v>0.11918122688432597</v>
      </c>
      <c r="I23" s="182">
        <v>0.1702710101286614</v>
      </c>
      <c r="J23" s="182">
        <v>0.2612172367836517</v>
      </c>
      <c r="K23" s="107">
        <v>0.09090909090909091</v>
      </c>
      <c r="L23" s="276">
        <v>0.149603847351486</v>
      </c>
      <c r="M23" s="276">
        <v>0.043912175648702596</v>
      </c>
      <c r="N23" s="276">
        <v>0.14188849108745405</v>
      </c>
    </row>
    <row r="24" spans="1:14" ht="15">
      <c r="A24" s="223">
        <v>32</v>
      </c>
      <c r="B24" s="224" t="s">
        <v>273</v>
      </c>
      <c r="C24" s="181">
        <v>0.03266066942215739</v>
      </c>
      <c r="D24" s="182">
        <v>0.03781452873998958</v>
      </c>
      <c r="E24" s="182">
        <v>0.0435142485514958</v>
      </c>
      <c r="F24" s="107">
        <v>0.01818181818181818</v>
      </c>
      <c r="G24" s="275">
        <v>0.03675261287070932</v>
      </c>
      <c r="H24" s="181">
        <v>0.024996811631169492</v>
      </c>
      <c r="I24" s="182">
        <v>0.032119718952459166</v>
      </c>
      <c r="J24" s="182">
        <v>0.047090182141270545</v>
      </c>
      <c r="K24" s="107">
        <v>0</v>
      </c>
      <c r="L24" s="276">
        <v>0.02940871189841885</v>
      </c>
      <c r="M24" s="276">
        <v>0.01996007984031936</v>
      </c>
      <c r="N24" s="276">
        <v>0.03457706954349911</v>
      </c>
    </row>
    <row r="25" spans="1:14" ht="29.25" thickBot="1">
      <c r="A25" s="231">
        <v>39</v>
      </c>
      <c r="B25" s="232" t="s">
        <v>274</v>
      </c>
      <c r="C25" s="185">
        <v>0.0040927141583596725</v>
      </c>
      <c r="D25" s="186">
        <v>0.005923328436715159</v>
      </c>
      <c r="E25" s="186">
        <v>0.006503488234598558</v>
      </c>
      <c r="F25" s="117">
        <v>0</v>
      </c>
      <c r="G25" s="281">
        <v>0.005384901055758926</v>
      </c>
      <c r="H25" s="185">
        <v>0.005483994388470859</v>
      </c>
      <c r="I25" s="186">
        <v>0.003923715667487909</v>
      </c>
      <c r="J25" s="186">
        <v>0.005775211017325633</v>
      </c>
      <c r="K25" s="117">
        <v>0</v>
      </c>
      <c r="L25" s="282">
        <v>0.004912984811265266</v>
      </c>
      <c r="M25" s="282">
        <v>0.001996007984031936</v>
      </c>
      <c r="N25" s="282">
        <v>0.00522312228753763</v>
      </c>
    </row>
    <row r="26" spans="1:14" ht="15.75" thickBot="1">
      <c r="A26" s="219">
        <v>4</v>
      </c>
      <c r="B26" s="91" t="s">
        <v>275</v>
      </c>
      <c r="C26" s="169">
        <v>0.17023259583434638</v>
      </c>
      <c r="D26" s="170">
        <v>0.16523717007060607</v>
      </c>
      <c r="E26" s="170">
        <v>0.1392928934610382</v>
      </c>
      <c r="F26" s="97">
        <v>0.36363636363636365</v>
      </c>
      <c r="G26" s="272">
        <v>0.16410684916971718</v>
      </c>
      <c r="H26" s="169">
        <v>0.15240403009820175</v>
      </c>
      <c r="I26" s="170">
        <v>0.1454512273017611</v>
      </c>
      <c r="J26" s="170">
        <v>0.10528653931585961</v>
      </c>
      <c r="K26" s="97">
        <v>0.2727272727272727</v>
      </c>
      <c r="L26" s="174">
        <v>0.14614399889284851</v>
      </c>
      <c r="M26" s="174">
        <v>0.08483033932135728</v>
      </c>
      <c r="N26" s="174">
        <v>0.15842204727400497</v>
      </c>
    </row>
    <row r="27" spans="1:14" ht="15">
      <c r="A27" s="223">
        <v>40</v>
      </c>
      <c r="B27" s="224" t="s">
        <v>276</v>
      </c>
      <c r="C27" s="181">
        <v>0.01600615933219872</v>
      </c>
      <c r="D27" s="182">
        <v>0.015590200445434299</v>
      </c>
      <c r="E27" s="182">
        <v>0.012652240747309921</v>
      </c>
      <c r="F27" s="107">
        <v>0.01818181818181818</v>
      </c>
      <c r="G27" s="275">
        <v>0.015398694890975648</v>
      </c>
      <c r="H27" s="181">
        <v>0.02027802576202015</v>
      </c>
      <c r="I27" s="182">
        <v>0.014052377041700885</v>
      </c>
      <c r="J27" s="182">
        <v>0.009773434029320302</v>
      </c>
      <c r="K27" s="107">
        <v>0</v>
      </c>
      <c r="L27" s="276">
        <v>0.01709165138566931</v>
      </c>
      <c r="M27" s="276">
        <v>0.011976047904191617</v>
      </c>
      <c r="N27" s="276">
        <v>0.01583080882422769</v>
      </c>
    </row>
    <row r="28" spans="1:14" ht="15">
      <c r="A28" s="223">
        <v>41</v>
      </c>
      <c r="B28" s="224" t="s">
        <v>277</v>
      </c>
      <c r="C28" s="181">
        <v>0.030067266391117595</v>
      </c>
      <c r="D28" s="182">
        <v>0.01900203762498223</v>
      </c>
      <c r="E28" s="182">
        <v>0.014071183634858696</v>
      </c>
      <c r="F28" s="107">
        <v>0.01818181818181818</v>
      </c>
      <c r="G28" s="275">
        <v>0.022070136346755795</v>
      </c>
      <c r="H28" s="181">
        <v>0.012817242698635378</v>
      </c>
      <c r="I28" s="182">
        <v>0.010128661374212975</v>
      </c>
      <c r="J28" s="182">
        <v>0.007107952021323856</v>
      </c>
      <c r="K28" s="107">
        <v>0</v>
      </c>
      <c r="L28" s="276">
        <v>0.011348302944331038</v>
      </c>
      <c r="M28" s="276">
        <v>0.007984031936127744</v>
      </c>
      <c r="N28" s="276">
        <v>0.01899317195468229</v>
      </c>
    </row>
    <row r="29" spans="1:14" ht="15">
      <c r="A29" s="223">
        <v>42</v>
      </c>
      <c r="B29" s="224" t="s">
        <v>278</v>
      </c>
      <c r="C29" s="181">
        <v>0.07067023259583434</v>
      </c>
      <c r="D29" s="182">
        <v>0.08273705160403734</v>
      </c>
      <c r="E29" s="182">
        <v>0.06456190138346932</v>
      </c>
      <c r="F29" s="107">
        <v>0.09090909090909091</v>
      </c>
      <c r="G29" s="275">
        <v>0.0767547349992042</v>
      </c>
      <c r="H29" s="181">
        <v>0.04655018492539217</v>
      </c>
      <c r="I29" s="182">
        <v>0.06250570307509809</v>
      </c>
      <c r="J29" s="182">
        <v>0.03998223011994669</v>
      </c>
      <c r="K29" s="107">
        <v>0.09090909090909091</v>
      </c>
      <c r="L29" s="276">
        <v>0.052105317787080926</v>
      </c>
      <c r="M29" s="276">
        <v>0.028942115768463075</v>
      </c>
      <c r="N29" s="276">
        <v>0.06953400252609188</v>
      </c>
    </row>
    <row r="30" spans="1:14" ht="15">
      <c r="A30" s="223">
        <v>43</v>
      </c>
      <c r="B30" s="224" t="s">
        <v>279</v>
      </c>
      <c r="C30" s="181">
        <v>0.019085825431558474</v>
      </c>
      <c r="D30" s="182">
        <v>0.013742121973179169</v>
      </c>
      <c r="E30" s="182">
        <v>0.010996807378503014</v>
      </c>
      <c r="F30" s="107">
        <v>0</v>
      </c>
      <c r="G30" s="275">
        <v>0.01517321873839461</v>
      </c>
      <c r="H30" s="181">
        <v>0.007524550439994899</v>
      </c>
      <c r="I30" s="182">
        <v>0.009033670955379141</v>
      </c>
      <c r="J30" s="182">
        <v>0.00444247001332741</v>
      </c>
      <c r="K30" s="107">
        <v>0</v>
      </c>
      <c r="L30" s="276">
        <v>0.007853856001107152</v>
      </c>
      <c r="M30" s="276">
        <v>0.001996007984031936</v>
      </c>
      <c r="N30" s="276">
        <v>0.013038812546889393</v>
      </c>
    </row>
    <row r="31" spans="1:14" ht="28.5">
      <c r="A31" s="223">
        <v>44</v>
      </c>
      <c r="B31" s="224" t="s">
        <v>280</v>
      </c>
      <c r="C31" s="181">
        <v>0.018275386984358537</v>
      </c>
      <c r="D31" s="182">
        <v>0.01748566554518315</v>
      </c>
      <c r="E31" s="182">
        <v>0.020574671869457255</v>
      </c>
      <c r="F31" s="107">
        <v>0.05454545454545454</v>
      </c>
      <c r="G31" s="275">
        <v>0.018117672025041116</v>
      </c>
      <c r="H31" s="181">
        <v>0.03284019895421502</v>
      </c>
      <c r="I31" s="182">
        <v>0.024089789214344376</v>
      </c>
      <c r="J31" s="182">
        <v>0.02621057307863172</v>
      </c>
      <c r="K31" s="107">
        <v>0</v>
      </c>
      <c r="L31" s="276">
        <v>0.028993530083382346</v>
      </c>
      <c r="M31" s="276">
        <v>0.015968063872255488</v>
      </c>
      <c r="N31" s="276">
        <v>0.021082420869697343</v>
      </c>
    </row>
    <row r="32" spans="1:14" ht="28.5">
      <c r="A32" s="223">
        <v>45</v>
      </c>
      <c r="B32" s="224" t="s">
        <v>281</v>
      </c>
      <c r="C32" s="181">
        <v>0.011021962881919119</v>
      </c>
      <c r="D32" s="182">
        <v>0.012889162678292185</v>
      </c>
      <c r="E32" s="182">
        <v>0.013006976469197115</v>
      </c>
      <c r="F32" s="107">
        <v>0.18181818181818182</v>
      </c>
      <c r="G32" s="275">
        <v>0.012414451695050135</v>
      </c>
      <c r="H32" s="181">
        <v>0.018301237087106237</v>
      </c>
      <c r="I32" s="182">
        <v>0.021991057578246192</v>
      </c>
      <c r="J32" s="182">
        <v>0.015992892047978675</v>
      </c>
      <c r="K32" s="107">
        <v>0.18181818181818182</v>
      </c>
      <c r="L32" s="276">
        <v>0.019582742275888316</v>
      </c>
      <c r="M32" s="276">
        <v>0.0029940119760479044</v>
      </c>
      <c r="N32" s="276">
        <v>0.014292361895898425</v>
      </c>
    </row>
    <row r="33" spans="1:14" ht="29.25" thickBot="1">
      <c r="A33" s="240">
        <v>49</v>
      </c>
      <c r="B33" s="241" t="s">
        <v>282</v>
      </c>
      <c r="C33" s="277">
        <v>0.005105762217359592</v>
      </c>
      <c r="D33" s="278">
        <v>0.003790930199497702</v>
      </c>
      <c r="E33" s="278">
        <v>0.003429111978242876</v>
      </c>
      <c r="F33" s="112">
        <v>0</v>
      </c>
      <c r="G33" s="279">
        <v>0.004177940474295719</v>
      </c>
      <c r="H33" s="277">
        <v>0.014092590230837903</v>
      </c>
      <c r="I33" s="278">
        <v>0.003649968062779451</v>
      </c>
      <c r="J33" s="278">
        <v>0.001776988005330964</v>
      </c>
      <c r="K33" s="112">
        <v>0</v>
      </c>
      <c r="L33" s="280">
        <v>0.009168598415389405</v>
      </c>
      <c r="M33" s="280">
        <v>0.014970059880239521</v>
      </c>
      <c r="N33" s="280">
        <v>0.005650468656517982</v>
      </c>
    </row>
    <row r="34" spans="1:14" ht="15.75" thickBot="1">
      <c r="A34" s="219">
        <v>5</v>
      </c>
      <c r="B34" s="91" t="s">
        <v>283</v>
      </c>
      <c r="C34" s="169">
        <v>0.2969041251316963</v>
      </c>
      <c r="D34" s="170">
        <v>0.2444913045538549</v>
      </c>
      <c r="E34" s="170">
        <v>0.13716447912971502</v>
      </c>
      <c r="F34" s="97">
        <v>0.03636363636363636</v>
      </c>
      <c r="G34" s="272">
        <v>0.24945620457318687</v>
      </c>
      <c r="H34" s="169">
        <v>0.2763678102282872</v>
      </c>
      <c r="I34" s="170">
        <v>0.16844602609727163</v>
      </c>
      <c r="J34" s="170">
        <v>0.09107063527321191</v>
      </c>
      <c r="K34" s="97">
        <v>0.18181818181818182</v>
      </c>
      <c r="L34" s="174">
        <v>0.2209805210531779</v>
      </c>
      <c r="M34" s="174">
        <v>0.41017964071856283</v>
      </c>
      <c r="N34" s="174">
        <v>0.24316958053579737</v>
      </c>
    </row>
    <row r="35" spans="1:14" ht="15">
      <c r="A35" s="223">
        <v>50</v>
      </c>
      <c r="B35" s="224" t="s">
        <v>284</v>
      </c>
      <c r="C35" s="181">
        <v>0.024029499959478076</v>
      </c>
      <c r="D35" s="182">
        <v>0.018741411173766764</v>
      </c>
      <c r="E35" s="182">
        <v>0.008158921603405462</v>
      </c>
      <c r="F35" s="107">
        <v>0</v>
      </c>
      <c r="G35" s="275">
        <v>0.019271579394132314</v>
      </c>
      <c r="H35" s="181">
        <v>0.021553373294222675</v>
      </c>
      <c r="I35" s="182">
        <v>0.010128661374212975</v>
      </c>
      <c r="J35" s="182">
        <v>0.002221235006663705</v>
      </c>
      <c r="K35" s="107">
        <v>0</v>
      </c>
      <c r="L35" s="276">
        <v>0.015707712002214304</v>
      </c>
      <c r="M35" s="276">
        <v>0.04590818363273453</v>
      </c>
      <c r="N35" s="276">
        <v>0.018546832413747258</v>
      </c>
    </row>
    <row r="36" spans="1:14" ht="15">
      <c r="A36" s="223">
        <v>51</v>
      </c>
      <c r="B36" s="224" t="s">
        <v>285</v>
      </c>
      <c r="C36" s="181">
        <v>0.1151633033471108</v>
      </c>
      <c r="D36" s="182">
        <v>0.09922759797185235</v>
      </c>
      <c r="E36" s="182">
        <v>0.045406172401560835</v>
      </c>
      <c r="F36" s="107">
        <v>0</v>
      </c>
      <c r="G36" s="275">
        <v>0.09833412913151891</v>
      </c>
      <c r="H36" s="181">
        <v>0.07620201504910087</v>
      </c>
      <c r="I36" s="182">
        <v>0.062414453873528605</v>
      </c>
      <c r="J36" s="182">
        <v>0.014660151043980453</v>
      </c>
      <c r="K36" s="107">
        <v>0</v>
      </c>
      <c r="L36" s="276">
        <v>0.06615230252914922</v>
      </c>
      <c r="M36" s="276">
        <v>0.156686626746507</v>
      </c>
      <c r="N36" s="276">
        <v>0.09005612482312608</v>
      </c>
    </row>
    <row r="37" spans="1:14" ht="15">
      <c r="A37" s="223">
        <v>52</v>
      </c>
      <c r="B37" s="224" t="s">
        <v>286</v>
      </c>
      <c r="C37" s="181">
        <v>0.03330902017991733</v>
      </c>
      <c r="D37" s="182">
        <v>0.017367198976448846</v>
      </c>
      <c r="E37" s="182">
        <v>0.0041385834220172635</v>
      </c>
      <c r="F37" s="107">
        <v>0</v>
      </c>
      <c r="G37" s="275">
        <v>0.021088651917873628</v>
      </c>
      <c r="H37" s="181">
        <v>0.09603366917485015</v>
      </c>
      <c r="I37" s="182">
        <v>0.006478693311433525</v>
      </c>
      <c r="J37" s="182">
        <v>0.0013327410039982231</v>
      </c>
      <c r="K37" s="107">
        <v>0</v>
      </c>
      <c r="L37" s="276">
        <v>0.05466560564647269</v>
      </c>
      <c r="M37" s="276">
        <v>0.16966067864271456</v>
      </c>
      <c r="N37" s="276">
        <v>0.03171859716431943</v>
      </c>
    </row>
    <row r="38" spans="1:14" ht="15">
      <c r="A38" s="223">
        <v>53</v>
      </c>
      <c r="B38" s="224" t="s">
        <v>287</v>
      </c>
      <c r="C38" s="181">
        <v>0.10932814652727126</v>
      </c>
      <c r="D38" s="182">
        <v>0.09974885087428327</v>
      </c>
      <c r="E38" s="182">
        <v>0.07555870876197233</v>
      </c>
      <c r="F38" s="107">
        <v>0.01818181818181818</v>
      </c>
      <c r="G38" s="275">
        <v>0.10011141174598122</v>
      </c>
      <c r="H38" s="181">
        <v>0.07524550439994898</v>
      </c>
      <c r="I38" s="182">
        <v>0.08559175107217812</v>
      </c>
      <c r="J38" s="182">
        <v>0.06885828520657486</v>
      </c>
      <c r="K38" s="107">
        <v>0.18181818181818182</v>
      </c>
      <c r="L38" s="276">
        <v>0.07871155243400339</v>
      </c>
      <c r="M38" s="276">
        <v>0.033932135728542916</v>
      </c>
      <c r="N38" s="276">
        <v>0.09360784797865168</v>
      </c>
    </row>
    <row r="39" spans="1:14" ht="29.25" thickBot="1">
      <c r="A39" s="231">
        <v>59</v>
      </c>
      <c r="B39" s="232" t="s">
        <v>288</v>
      </c>
      <c r="C39" s="277">
        <v>0.015074155117918793</v>
      </c>
      <c r="D39" s="278">
        <v>0.009406245557503672</v>
      </c>
      <c r="E39" s="278">
        <v>0.0039020929407591345</v>
      </c>
      <c r="F39" s="112">
        <v>0.01818181818181818</v>
      </c>
      <c r="G39" s="279">
        <v>0.010650432383680832</v>
      </c>
      <c r="H39" s="277">
        <v>0.00733324831016452</v>
      </c>
      <c r="I39" s="278">
        <v>0.0038324664659184233</v>
      </c>
      <c r="J39" s="278">
        <v>0.003998223011994669</v>
      </c>
      <c r="K39" s="112">
        <v>0</v>
      </c>
      <c r="L39" s="280">
        <v>0.005743348441338269</v>
      </c>
      <c r="M39" s="280">
        <v>0.003992015968063872</v>
      </c>
      <c r="N39" s="280">
        <v>0.009240178155952935</v>
      </c>
    </row>
    <row r="40" spans="1:14" ht="15.75" thickBot="1">
      <c r="A40" s="219">
        <v>6</v>
      </c>
      <c r="B40" s="91" t="s">
        <v>289</v>
      </c>
      <c r="C40" s="169">
        <v>0.07739687170759381</v>
      </c>
      <c r="D40" s="170">
        <v>0.0941335355162773</v>
      </c>
      <c r="E40" s="170">
        <v>0.11564384533522526</v>
      </c>
      <c r="F40" s="97">
        <v>0.16363636363636364</v>
      </c>
      <c r="G40" s="272">
        <v>0.09111889224892566</v>
      </c>
      <c r="H40" s="169">
        <v>0.0517153424308124</v>
      </c>
      <c r="I40" s="170">
        <v>0.07281686285245004</v>
      </c>
      <c r="J40" s="170">
        <v>0.05775211017325633</v>
      </c>
      <c r="K40" s="97">
        <v>0</v>
      </c>
      <c r="L40" s="174">
        <v>0.06016676469570632</v>
      </c>
      <c r="M40" s="174">
        <v>0.04790419161676646</v>
      </c>
      <c r="N40" s="174">
        <v>0.0822119448058423</v>
      </c>
    </row>
    <row r="41" spans="1:14" ht="15">
      <c r="A41" s="223">
        <v>60</v>
      </c>
      <c r="B41" s="224" t="s">
        <v>290</v>
      </c>
      <c r="C41" s="181">
        <v>0.0036064510900397115</v>
      </c>
      <c r="D41" s="182">
        <v>0.00485712931810643</v>
      </c>
      <c r="E41" s="182">
        <v>0.00555752630956604</v>
      </c>
      <c r="F41" s="107">
        <v>0.01818181818181818</v>
      </c>
      <c r="G41" s="275">
        <v>0.00453604965780678</v>
      </c>
      <c r="H41" s="181">
        <v>0.0050376227521999745</v>
      </c>
      <c r="I41" s="182">
        <v>0.005748699698877635</v>
      </c>
      <c r="J41" s="182">
        <v>0.006663705019991115</v>
      </c>
      <c r="K41" s="107">
        <v>0</v>
      </c>
      <c r="L41" s="276">
        <v>0.005431962080060893</v>
      </c>
      <c r="M41" s="276">
        <v>0.005988023952095809</v>
      </c>
      <c r="N41" s="276">
        <v>0.004795775918557278</v>
      </c>
    </row>
    <row r="42" spans="1:14" ht="15">
      <c r="A42" s="223">
        <v>61</v>
      </c>
      <c r="B42" s="224" t="s">
        <v>291</v>
      </c>
      <c r="C42" s="181">
        <v>0.004052192235999676</v>
      </c>
      <c r="D42" s="182">
        <v>0.004975595886840734</v>
      </c>
      <c r="E42" s="182">
        <v>0.008277166844034527</v>
      </c>
      <c r="F42" s="107">
        <v>0.03636363636363636</v>
      </c>
      <c r="G42" s="275">
        <v>0.0050665817815268716</v>
      </c>
      <c r="H42" s="181">
        <v>0.0021043234281341665</v>
      </c>
      <c r="I42" s="182">
        <v>0.004562460078474313</v>
      </c>
      <c r="J42" s="182">
        <v>0.003553976010661928</v>
      </c>
      <c r="K42" s="107">
        <v>0</v>
      </c>
      <c r="L42" s="276">
        <v>0.0031484620973601355</v>
      </c>
      <c r="M42" s="276">
        <v>0.000998003992015968</v>
      </c>
      <c r="N42" s="276">
        <v>0.004501381753259703</v>
      </c>
    </row>
    <row r="43" spans="1:14" ht="15">
      <c r="A43" s="223">
        <v>62</v>
      </c>
      <c r="B43" s="224" t="s">
        <v>292</v>
      </c>
      <c r="C43" s="181">
        <v>0.011548747872599076</v>
      </c>
      <c r="D43" s="182">
        <v>0.016656399564043026</v>
      </c>
      <c r="E43" s="182">
        <v>0.02140238855386071</v>
      </c>
      <c r="F43" s="107">
        <v>0.01818181818181818</v>
      </c>
      <c r="G43" s="275">
        <v>0.01551806461881267</v>
      </c>
      <c r="H43" s="181">
        <v>0.007524550439994899</v>
      </c>
      <c r="I43" s="182">
        <v>0.011862396204033215</v>
      </c>
      <c r="J43" s="182">
        <v>0.008440693025322079</v>
      </c>
      <c r="K43" s="107">
        <v>0</v>
      </c>
      <c r="L43" s="276">
        <v>0.009237795384562156</v>
      </c>
      <c r="M43" s="276">
        <v>0.006986027944111776</v>
      </c>
      <c r="N43" s="276">
        <v>0.013713070151280614</v>
      </c>
    </row>
    <row r="44" spans="1:14" ht="15">
      <c r="A44" s="223">
        <v>63</v>
      </c>
      <c r="B44" s="224" t="s">
        <v>293</v>
      </c>
      <c r="C44" s="181">
        <v>0.057176432449955426</v>
      </c>
      <c r="D44" s="182">
        <v>0.06565417239255082</v>
      </c>
      <c r="E44" s="182">
        <v>0.07437625635568168</v>
      </c>
      <c r="F44" s="107">
        <v>0.09090909090909091</v>
      </c>
      <c r="G44" s="275">
        <v>0.06387606769589899</v>
      </c>
      <c r="H44" s="181">
        <v>0.03539089401862008</v>
      </c>
      <c r="I44" s="182">
        <v>0.049457067250661554</v>
      </c>
      <c r="J44" s="182">
        <v>0.0368725011106175</v>
      </c>
      <c r="K44" s="107">
        <v>0</v>
      </c>
      <c r="L44" s="276">
        <v>0.040826211811922634</v>
      </c>
      <c r="M44" s="276">
        <v>0.031936127744510975</v>
      </c>
      <c r="N44" s="276">
        <v>0.057245420271412426</v>
      </c>
    </row>
    <row r="45" spans="1:14" ht="15">
      <c r="A45" s="223">
        <v>64</v>
      </c>
      <c r="B45" s="224" t="s">
        <v>294</v>
      </c>
      <c r="C45" s="181">
        <v>0.00012156576707999027</v>
      </c>
      <c r="D45" s="182">
        <v>0.00028431976496232764</v>
      </c>
      <c r="E45" s="182">
        <v>0.003665602459501005</v>
      </c>
      <c r="F45" s="107">
        <v>0</v>
      </c>
      <c r="G45" s="275">
        <v>0.0006101119422781049</v>
      </c>
      <c r="H45" s="181">
        <v>0.00025506950644050506</v>
      </c>
      <c r="I45" s="182">
        <v>9.124920156948626E-05</v>
      </c>
      <c r="J45" s="182">
        <v>0.000888494002665482</v>
      </c>
      <c r="K45" s="107">
        <v>0</v>
      </c>
      <c r="L45" s="276">
        <v>0.0002421893921046258</v>
      </c>
      <c r="M45" s="276">
        <v>0</v>
      </c>
      <c r="N45" s="276">
        <v>0.0005033190567990807</v>
      </c>
    </row>
    <row r="46" spans="1:14" ht="29.25" thickBot="1">
      <c r="A46" s="240">
        <v>69</v>
      </c>
      <c r="B46" s="241" t="s">
        <v>295</v>
      </c>
      <c r="C46" s="277">
        <v>0.0008914822919199286</v>
      </c>
      <c r="D46" s="278">
        <v>0.0017059185897739658</v>
      </c>
      <c r="E46" s="278">
        <v>0.0023649048125812936</v>
      </c>
      <c r="F46" s="112">
        <v>0</v>
      </c>
      <c r="G46" s="279">
        <v>0.00151201655260226</v>
      </c>
      <c r="H46" s="277">
        <v>0.0014028822854227777</v>
      </c>
      <c r="I46" s="278">
        <v>0.0010949904188338351</v>
      </c>
      <c r="J46" s="278">
        <v>0.0013327410039982231</v>
      </c>
      <c r="K46" s="112">
        <v>0</v>
      </c>
      <c r="L46" s="280">
        <v>0.0012801439296958794</v>
      </c>
      <c r="M46" s="280">
        <v>0.001996007984031936</v>
      </c>
      <c r="N46" s="280">
        <v>0.0014529776545331953</v>
      </c>
    </row>
    <row r="47" spans="1:14" ht="15.75" thickBot="1">
      <c r="A47" s="219">
        <v>7</v>
      </c>
      <c r="B47" s="91" t="s">
        <v>296</v>
      </c>
      <c r="C47" s="169">
        <v>0.13789610179106898</v>
      </c>
      <c r="D47" s="170">
        <v>0.19049424252475952</v>
      </c>
      <c r="E47" s="170">
        <v>0.23589925505498405</v>
      </c>
      <c r="F47" s="97">
        <v>0.01818181818181818</v>
      </c>
      <c r="G47" s="272">
        <v>0.17824553026685763</v>
      </c>
      <c r="H47" s="169">
        <v>0.1601836500446372</v>
      </c>
      <c r="I47" s="170">
        <v>0.25339903275846337</v>
      </c>
      <c r="J47" s="170">
        <v>0.3194135939582408</v>
      </c>
      <c r="K47" s="97">
        <v>0.09090909090909091</v>
      </c>
      <c r="L47" s="174">
        <v>0.20790229387952808</v>
      </c>
      <c r="M47" s="174">
        <v>0.09481037924151696</v>
      </c>
      <c r="N47" s="174">
        <v>0.18559177975517804</v>
      </c>
    </row>
    <row r="48" spans="1:14" ht="15">
      <c r="A48" s="223">
        <v>70</v>
      </c>
      <c r="B48" s="224" t="s">
        <v>297</v>
      </c>
      <c r="C48" s="181">
        <v>0.020260961179998378</v>
      </c>
      <c r="D48" s="182">
        <v>0.027721177083826945</v>
      </c>
      <c r="E48" s="182">
        <v>0.03109849828544401</v>
      </c>
      <c r="F48" s="107">
        <v>0</v>
      </c>
      <c r="G48" s="275">
        <v>0.02563796487877341</v>
      </c>
      <c r="H48" s="181">
        <v>0.022701186073204947</v>
      </c>
      <c r="I48" s="182">
        <v>0.03129847613833379</v>
      </c>
      <c r="J48" s="182">
        <v>0.05330964015992892</v>
      </c>
      <c r="K48" s="107">
        <v>0</v>
      </c>
      <c r="L48" s="276">
        <v>0.028336158876241222</v>
      </c>
      <c r="M48" s="276">
        <v>0.008982035928143712</v>
      </c>
      <c r="N48" s="276">
        <v>0.026220073883438905</v>
      </c>
    </row>
    <row r="49" spans="1:14" ht="15">
      <c r="A49" s="223">
        <v>71</v>
      </c>
      <c r="B49" s="224" t="s">
        <v>298</v>
      </c>
      <c r="C49" s="181">
        <v>0.10738309425399141</v>
      </c>
      <c r="D49" s="182">
        <v>0.1527034070985168</v>
      </c>
      <c r="E49" s="182">
        <v>0.1904930826534232</v>
      </c>
      <c r="F49" s="107">
        <v>0.01818181818181818</v>
      </c>
      <c r="G49" s="275">
        <v>0.1420101862167754</v>
      </c>
      <c r="H49" s="181">
        <v>0.12268843259788292</v>
      </c>
      <c r="I49" s="182">
        <v>0.20284697508896798</v>
      </c>
      <c r="J49" s="182">
        <v>0.2363394047090182</v>
      </c>
      <c r="K49" s="107">
        <v>0.09090909090909091</v>
      </c>
      <c r="L49" s="276">
        <v>0.16192090786423555</v>
      </c>
      <c r="M49" s="276">
        <v>0.08183632734530938</v>
      </c>
      <c r="N49" s="276">
        <v>0.1469026884834902</v>
      </c>
    </row>
    <row r="50" spans="1:14" ht="15">
      <c r="A50" s="223">
        <v>72</v>
      </c>
      <c r="B50" s="224" t="s">
        <v>299</v>
      </c>
      <c r="C50" s="181">
        <v>0.0015398330496798767</v>
      </c>
      <c r="D50" s="182">
        <v>0.0009714258636212861</v>
      </c>
      <c r="E50" s="182">
        <v>0.0020101690906940994</v>
      </c>
      <c r="F50" s="107">
        <v>0</v>
      </c>
      <c r="G50" s="275">
        <v>0.001273277096928219</v>
      </c>
      <c r="H50" s="181">
        <v>0.002678229817625303</v>
      </c>
      <c r="I50" s="182">
        <v>0.001368738023542294</v>
      </c>
      <c r="J50" s="182">
        <v>0.002221235006663705</v>
      </c>
      <c r="K50" s="107">
        <v>0</v>
      </c>
      <c r="L50" s="276">
        <v>0.0021451060443552572</v>
      </c>
      <c r="M50" s="276">
        <v>0</v>
      </c>
      <c r="N50" s="276">
        <v>0.001500460584419901</v>
      </c>
    </row>
    <row r="51" spans="1:14" ht="15">
      <c r="A51" s="223">
        <v>73</v>
      </c>
      <c r="B51" s="224" t="s">
        <v>300</v>
      </c>
      <c r="C51" s="181">
        <v>0.003241753788799741</v>
      </c>
      <c r="D51" s="182">
        <v>0.003435530493294792</v>
      </c>
      <c r="E51" s="182">
        <v>0.007567695400260139</v>
      </c>
      <c r="F51" s="107">
        <v>0</v>
      </c>
      <c r="G51" s="275">
        <v>0.0038330945938776593</v>
      </c>
      <c r="H51" s="181">
        <v>0.006886876673893636</v>
      </c>
      <c r="I51" s="182">
        <v>0.010858654986768865</v>
      </c>
      <c r="J51" s="182">
        <v>0.018658374055975122</v>
      </c>
      <c r="K51" s="107">
        <v>0</v>
      </c>
      <c r="L51" s="276">
        <v>0.009306992353734906</v>
      </c>
      <c r="M51" s="276">
        <v>0</v>
      </c>
      <c r="N51" s="276">
        <v>0.00529909497535636</v>
      </c>
    </row>
    <row r="52" spans="1:14" ht="29.25" thickBot="1">
      <c r="A52" s="231">
        <v>79</v>
      </c>
      <c r="B52" s="232" t="s">
        <v>301</v>
      </c>
      <c r="C52" s="185">
        <v>0.005470459518599562</v>
      </c>
      <c r="D52" s="186">
        <v>0.005662701985499692</v>
      </c>
      <c r="E52" s="186">
        <v>0.004729809625162587</v>
      </c>
      <c r="F52" s="117">
        <v>0</v>
      </c>
      <c r="G52" s="281">
        <v>0.005491007480502945</v>
      </c>
      <c r="H52" s="185">
        <v>0.0052289248820303535</v>
      </c>
      <c r="I52" s="186">
        <v>0.007026188520850443</v>
      </c>
      <c r="J52" s="186">
        <v>0.00888494002665482</v>
      </c>
      <c r="K52" s="117">
        <v>0</v>
      </c>
      <c r="L52" s="282">
        <v>0.006193128740961146</v>
      </c>
      <c r="M52" s="282">
        <v>0.003992015968063872</v>
      </c>
      <c r="N52" s="282">
        <v>0.005669461828472664</v>
      </c>
    </row>
    <row r="53" spans="1:14" ht="15.75" thickBot="1">
      <c r="A53" s="219">
        <v>8</v>
      </c>
      <c r="B53" s="91" t="s">
        <v>302</v>
      </c>
      <c r="C53" s="169">
        <v>0.017302860847718614</v>
      </c>
      <c r="D53" s="170">
        <v>0.011751883618442874</v>
      </c>
      <c r="E53" s="170">
        <v>0.007922431122147335</v>
      </c>
      <c r="F53" s="97">
        <v>0</v>
      </c>
      <c r="G53" s="272">
        <v>0.01313067006207226</v>
      </c>
      <c r="H53" s="169">
        <v>0.06995281214130851</v>
      </c>
      <c r="I53" s="170">
        <v>0.05958572862487454</v>
      </c>
      <c r="J53" s="170">
        <v>0.037760995113282986</v>
      </c>
      <c r="K53" s="97">
        <v>0</v>
      </c>
      <c r="L53" s="174">
        <v>0.06348821921599834</v>
      </c>
      <c r="M53" s="174">
        <v>0.03293413173652694</v>
      </c>
      <c r="N53" s="174">
        <v>0.027141242723240998</v>
      </c>
    </row>
    <row r="54" spans="1:14" ht="15">
      <c r="A54" s="223">
        <v>80</v>
      </c>
      <c r="B54" s="224" t="s">
        <v>303</v>
      </c>
      <c r="C54" s="181">
        <v>0.0028770564875597697</v>
      </c>
      <c r="D54" s="182">
        <v>0.001753305217267687</v>
      </c>
      <c r="E54" s="182">
        <v>0.0015371881281778408</v>
      </c>
      <c r="F54" s="107">
        <v>0</v>
      </c>
      <c r="G54" s="275">
        <v>0.0020956018886943606</v>
      </c>
      <c r="H54" s="181">
        <v>0.012689707945415126</v>
      </c>
      <c r="I54" s="182">
        <v>0.009124920156948626</v>
      </c>
      <c r="J54" s="182">
        <v>0.006663705019991115</v>
      </c>
      <c r="K54" s="107">
        <v>0</v>
      </c>
      <c r="L54" s="276">
        <v>0.010863924160121786</v>
      </c>
      <c r="M54" s="276">
        <v>0.006986027944111776</v>
      </c>
      <c r="N54" s="276">
        <v>0.004548864683146409</v>
      </c>
    </row>
    <row r="55" spans="1:14" ht="15">
      <c r="A55" s="223">
        <v>81</v>
      </c>
      <c r="B55" s="224" t="s">
        <v>304</v>
      </c>
      <c r="C55" s="181">
        <v>0.0034038414782397277</v>
      </c>
      <c r="D55" s="182">
        <v>0.0018717717860019902</v>
      </c>
      <c r="E55" s="182">
        <v>0.00011824524062906468</v>
      </c>
      <c r="F55" s="107">
        <v>0</v>
      </c>
      <c r="G55" s="275">
        <v>0.0021751817072523743</v>
      </c>
      <c r="H55" s="181">
        <v>0.010394082387450581</v>
      </c>
      <c r="I55" s="182">
        <v>0.003376220458070992</v>
      </c>
      <c r="J55" s="182">
        <v>0.001776988005330964</v>
      </c>
      <c r="K55" s="107">
        <v>0</v>
      </c>
      <c r="L55" s="276">
        <v>0.007058090855620524</v>
      </c>
      <c r="M55" s="276">
        <v>0.008982035928143712</v>
      </c>
      <c r="N55" s="276">
        <v>0.003580212913457612</v>
      </c>
    </row>
    <row r="56" spans="1:14" ht="15">
      <c r="A56" s="223">
        <v>82</v>
      </c>
      <c r="B56" s="224" t="s">
        <v>305</v>
      </c>
      <c r="C56" s="181">
        <v>0.0021476618850798284</v>
      </c>
      <c r="D56" s="182">
        <v>0.001042505804861868</v>
      </c>
      <c r="E56" s="182">
        <v>0</v>
      </c>
      <c r="F56" s="107">
        <v>0</v>
      </c>
      <c r="G56" s="275">
        <v>0.0012865404000212213</v>
      </c>
      <c r="H56" s="181">
        <v>0.0015304170386430302</v>
      </c>
      <c r="I56" s="182">
        <v>0.0008212428141253764</v>
      </c>
      <c r="J56" s="182">
        <v>0</v>
      </c>
      <c r="K56" s="107">
        <v>0</v>
      </c>
      <c r="L56" s="276">
        <v>0.0011417499913503788</v>
      </c>
      <c r="M56" s="276">
        <v>0.000998003992015968</v>
      </c>
      <c r="N56" s="276">
        <v>0.0012440527630316902</v>
      </c>
    </row>
    <row r="57" spans="1:14" ht="15">
      <c r="A57" s="223">
        <v>83</v>
      </c>
      <c r="B57" s="224" t="s">
        <v>306</v>
      </c>
      <c r="C57" s="181">
        <v>0.0070913364129994326</v>
      </c>
      <c r="D57" s="182">
        <v>0.006065488319196323</v>
      </c>
      <c r="E57" s="182">
        <v>0.0050845453470497815</v>
      </c>
      <c r="F57" s="107">
        <v>0</v>
      </c>
      <c r="G57" s="275">
        <v>0.006286805666083081</v>
      </c>
      <c r="H57" s="181">
        <v>0.0390894018620074</v>
      </c>
      <c r="I57" s="182">
        <v>0.04024089789214345</v>
      </c>
      <c r="J57" s="182">
        <v>0.024433585073300755</v>
      </c>
      <c r="K57" s="107">
        <v>0</v>
      </c>
      <c r="L57" s="276">
        <v>0.038369719406290005</v>
      </c>
      <c r="M57" s="276">
        <v>0.011976047904191617</v>
      </c>
      <c r="N57" s="276">
        <v>0.015147054633859128</v>
      </c>
    </row>
    <row r="58" spans="1:14" ht="29.25" thickBot="1">
      <c r="A58" s="240">
        <v>89</v>
      </c>
      <c r="B58" s="241" t="s">
        <v>307</v>
      </c>
      <c r="C58" s="277">
        <v>0.0017829645838398573</v>
      </c>
      <c r="D58" s="278">
        <v>0.0010188124911150074</v>
      </c>
      <c r="E58" s="278">
        <v>0.0011824524062906468</v>
      </c>
      <c r="F58" s="112">
        <v>0</v>
      </c>
      <c r="G58" s="279">
        <v>0.0012865404000212213</v>
      </c>
      <c r="H58" s="277">
        <v>0.006249202907792373</v>
      </c>
      <c r="I58" s="278">
        <v>0.006022447303586094</v>
      </c>
      <c r="J58" s="278">
        <v>0.004886717014660151</v>
      </c>
      <c r="K58" s="112">
        <v>0</v>
      </c>
      <c r="L58" s="280">
        <v>0.006054734802615646</v>
      </c>
      <c r="M58" s="280">
        <v>0.003992015968063872</v>
      </c>
      <c r="N58" s="280">
        <v>0.0026210577297461563</v>
      </c>
    </row>
    <row r="59" spans="1:14" ht="15.75" thickBot="1">
      <c r="A59" s="219">
        <v>99</v>
      </c>
      <c r="B59" s="91" t="s">
        <v>308</v>
      </c>
      <c r="C59" s="169">
        <v>0.041291838884836694</v>
      </c>
      <c r="D59" s="170">
        <v>0.03591906364024072</v>
      </c>
      <c r="E59" s="170">
        <v>0.03488234598557408</v>
      </c>
      <c r="F59" s="97">
        <v>0.07272727272727272</v>
      </c>
      <c r="G59" s="272">
        <v>0.03758820096556847</v>
      </c>
      <c r="H59" s="169">
        <v>0.042851677082004845</v>
      </c>
      <c r="I59" s="170">
        <v>0.04215713112510266</v>
      </c>
      <c r="J59" s="170">
        <v>0.04042647712127943</v>
      </c>
      <c r="K59" s="97">
        <v>0.36363636363636365</v>
      </c>
      <c r="L59" s="174">
        <v>0.04252153755665502</v>
      </c>
      <c r="M59" s="174">
        <v>0.059880239520958084</v>
      </c>
      <c r="N59" s="174">
        <v>0.039154423984577545</v>
      </c>
    </row>
    <row r="60" spans="1:14" ht="15.75" thickBot="1">
      <c r="A60" s="242"/>
      <c r="B60" s="243" t="s">
        <v>88</v>
      </c>
      <c r="C60" s="283">
        <v>1</v>
      </c>
      <c r="D60" s="284">
        <v>1</v>
      </c>
      <c r="E60" s="284">
        <v>1</v>
      </c>
      <c r="F60" s="122">
        <v>1</v>
      </c>
      <c r="G60" s="285">
        <v>1</v>
      </c>
      <c r="H60" s="283">
        <v>1</v>
      </c>
      <c r="I60" s="284">
        <v>1</v>
      </c>
      <c r="J60" s="284">
        <v>1</v>
      </c>
      <c r="K60" s="122">
        <v>1</v>
      </c>
      <c r="L60" s="286">
        <v>1</v>
      </c>
      <c r="M60" s="286">
        <v>1</v>
      </c>
      <c r="N60" s="286">
        <v>1</v>
      </c>
    </row>
    <row r="61" spans="1:14" ht="15.75" thickBot="1">
      <c r="A61" s="219" t="s">
        <v>89</v>
      </c>
      <c r="B61" s="91" t="s">
        <v>387</v>
      </c>
      <c r="C61" s="169">
        <v>0.25297836129345974</v>
      </c>
      <c r="D61" s="170">
        <v>0.08055726673932616</v>
      </c>
      <c r="E61" s="170">
        <v>0.06870048480548657</v>
      </c>
      <c r="F61" s="97">
        <v>0.07272727272727272</v>
      </c>
      <c r="G61" s="272">
        <v>0.13565706403522734</v>
      </c>
      <c r="H61" s="169">
        <v>0.23938273179441397</v>
      </c>
      <c r="I61" s="170">
        <v>0.10749155944885483</v>
      </c>
      <c r="J61" s="170">
        <v>0.09018214127054643</v>
      </c>
      <c r="K61" s="97">
        <v>0.09090909090909091</v>
      </c>
      <c r="L61" s="174">
        <v>0.1776978168356226</v>
      </c>
      <c r="M61" s="174">
        <v>0.24550898203592814</v>
      </c>
      <c r="N61" s="174">
        <v>0.14824170710629528</v>
      </c>
    </row>
    <row r="62" spans="1:14" ht="15.75" thickBot="1">
      <c r="A62" s="840" t="s">
        <v>91</v>
      </c>
      <c r="B62" s="721"/>
      <c r="C62" s="287"/>
      <c r="D62" s="288"/>
      <c r="E62" s="288"/>
      <c r="F62" s="289"/>
      <c r="G62" s="290"/>
      <c r="H62" s="287"/>
      <c r="I62" s="288"/>
      <c r="J62" s="288"/>
      <c r="K62" s="289"/>
      <c r="L62" s="291"/>
      <c r="M62" s="291"/>
      <c r="N62" s="291"/>
    </row>
    <row r="63" spans="1:14" ht="15">
      <c r="A63" s="51"/>
      <c r="B63" s="51"/>
      <c r="C63" s="128"/>
      <c r="D63" s="128"/>
      <c r="E63" s="128"/>
      <c r="F63" s="128"/>
      <c r="G63" s="128"/>
      <c r="H63" s="128"/>
      <c r="I63" s="128"/>
      <c r="J63" s="128"/>
      <c r="K63" s="128"/>
      <c r="L63" s="128"/>
      <c r="M63" s="128"/>
      <c r="N63" s="128"/>
    </row>
    <row r="64" spans="1:14" ht="15">
      <c r="A64" s="126" t="s">
        <v>92</v>
      </c>
      <c r="B64" s="61"/>
      <c r="C64" s="206"/>
      <c r="D64" s="61"/>
      <c r="E64" s="206"/>
      <c r="F64" s="61"/>
      <c r="G64" s="206"/>
      <c r="H64" s="61"/>
      <c r="I64" s="206"/>
      <c r="J64" s="61"/>
      <c r="K64" s="206"/>
      <c r="L64" s="61"/>
      <c r="M64" s="61"/>
      <c r="N64" s="61"/>
    </row>
    <row r="65" spans="1:14" ht="15">
      <c r="A65" s="61" t="s">
        <v>391</v>
      </c>
      <c r="B65" s="166"/>
      <c r="C65" s="167"/>
      <c r="D65" s="167"/>
      <c r="E65" s="167"/>
      <c r="F65" s="167"/>
      <c r="G65" s="168"/>
      <c r="H65" s="167"/>
      <c r="I65" s="167"/>
      <c r="J65" s="167"/>
      <c r="K65" s="167"/>
      <c r="L65" s="168"/>
      <c r="M65" s="168"/>
      <c r="N65" s="63"/>
    </row>
    <row r="66" spans="1:14" s="56" customFormat="1" ht="19.5" customHeight="1">
      <c r="A66" s="723" t="s">
        <v>112</v>
      </c>
      <c r="B66" s="723"/>
      <c r="C66" s="723"/>
      <c r="D66" s="723"/>
      <c r="E66" s="723"/>
      <c r="F66" s="723"/>
      <c r="G66" s="723"/>
      <c r="H66" s="723"/>
      <c r="I66" s="723"/>
      <c r="J66" s="723"/>
      <c r="K66" s="723"/>
      <c r="L66" s="723"/>
      <c r="M66" s="723"/>
      <c r="N66" s="723"/>
    </row>
    <row r="67" spans="1:14" ht="15">
      <c r="A67" s="61" t="s">
        <v>99</v>
      </c>
      <c r="B67" s="166"/>
      <c r="C67" s="167"/>
      <c r="D67" s="167"/>
      <c r="E67" s="167"/>
      <c r="F67" s="167"/>
      <c r="G67" s="168"/>
      <c r="H67" s="167"/>
      <c r="I67" s="167"/>
      <c r="J67" s="167"/>
      <c r="K67" s="167"/>
      <c r="L67" s="168"/>
      <c r="M67" s="168"/>
      <c r="N67" s="63"/>
    </row>
    <row r="68" spans="1:14" ht="15">
      <c r="A68" s="61"/>
      <c r="B68" s="62"/>
      <c r="C68" s="61"/>
      <c r="D68" s="61"/>
      <c r="E68" s="61"/>
      <c r="F68" s="61"/>
      <c r="G68" s="61"/>
      <c r="H68" s="61"/>
      <c r="I68" s="61"/>
      <c r="J68" s="61"/>
      <c r="K68" s="61"/>
      <c r="L68" s="61"/>
      <c r="M68" s="61"/>
      <c r="N68" s="61"/>
    </row>
    <row r="69" spans="1:14" ht="15">
      <c r="A69" s="65"/>
      <c r="B69" s="63"/>
      <c r="C69" s="202"/>
      <c r="D69" s="63"/>
      <c r="E69" s="202"/>
      <c r="F69" s="63"/>
      <c r="G69" s="202"/>
      <c r="H69" s="63"/>
      <c r="I69" s="202"/>
      <c r="J69" s="63"/>
      <c r="K69" s="202"/>
      <c r="L69" s="63"/>
      <c r="M69" s="63"/>
      <c r="N69" s="63"/>
    </row>
    <row r="70" spans="1:14" ht="15">
      <c r="A70" s="64"/>
      <c r="B70" s="166"/>
      <c r="C70" s="270"/>
      <c r="D70" s="75"/>
      <c r="E70" s="75"/>
      <c r="F70" s="75"/>
      <c r="G70" s="269"/>
      <c r="H70" s="270"/>
      <c r="I70" s="75"/>
      <c r="J70" s="75"/>
      <c r="K70" s="75"/>
      <c r="L70" s="269"/>
      <c r="M70" s="269"/>
      <c r="N70" s="63"/>
    </row>
    <row r="71" spans="1:14" ht="15">
      <c r="A71" s="64"/>
      <c r="B71" s="166"/>
      <c r="C71" s="270"/>
      <c r="D71" s="75"/>
      <c r="E71" s="75"/>
      <c r="F71" s="75"/>
      <c r="G71" s="269"/>
      <c r="H71" s="270"/>
      <c r="I71" s="75"/>
      <c r="J71" s="75"/>
      <c r="K71" s="75"/>
      <c r="L71" s="269"/>
      <c r="M71" s="269"/>
      <c r="N71" s="63"/>
    </row>
    <row r="72" spans="1:14" ht="15">
      <c r="A72" s="64"/>
      <c r="B72" s="166"/>
      <c r="C72" s="270"/>
      <c r="D72" s="75"/>
      <c r="E72" s="75"/>
      <c r="F72" s="75"/>
      <c r="G72" s="269"/>
      <c r="H72" s="270"/>
      <c r="I72" s="75"/>
      <c r="J72" s="75"/>
      <c r="K72" s="75"/>
      <c r="L72" s="269"/>
      <c r="M72" s="269"/>
      <c r="N72" s="63"/>
    </row>
    <row r="73" spans="1:14" ht="15">
      <c r="A73" s="64"/>
      <c r="B73" s="166"/>
      <c r="C73" s="270"/>
      <c r="D73" s="75"/>
      <c r="E73" s="75"/>
      <c r="F73" s="75"/>
      <c r="G73" s="269"/>
      <c r="H73" s="270"/>
      <c r="I73" s="75"/>
      <c r="J73" s="75"/>
      <c r="K73" s="75"/>
      <c r="L73" s="269"/>
      <c r="M73" s="269"/>
      <c r="N73" s="63"/>
    </row>
  </sheetData>
  <sheetProtection/>
  <mergeCells count="13">
    <mergeCell ref="A66:N66"/>
    <mergeCell ref="N2:N4"/>
    <mergeCell ref="C3:F3"/>
    <mergeCell ref="G3:G4"/>
    <mergeCell ref="H3:K3"/>
    <mergeCell ref="L3:L4"/>
    <mergeCell ref="A62:B62"/>
    <mergeCell ref="A1:N1"/>
    <mergeCell ref="A2:A4"/>
    <mergeCell ref="B2:B4"/>
    <mergeCell ref="C2:G2"/>
    <mergeCell ref="H2:L2"/>
    <mergeCell ref="M2:M4"/>
  </mergeCells>
  <printOptions horizontalCentered="1"/>
  <pageMargins left="0.7" right="0.7" top="0.75" bottom="0.75" header="0.3" footer="0.3"/>
  <pageSetup fitToHeight="1" fitToWidth="1" horizontalDpi="600" verticalDpi="600" orientation="landscape" paperSize="9" scale="28" r:id="rId1"/>
</worksheet>
</file>

<file path=xl/worksheets/sheet35.xml><?xml version="1.0" encoding="utf-8"?>
<worksheet xmlns="http://schemas.openxmlformats.org/spreadsheetml/2006/main" xmlns:r="http://schemas.openxmlformats.org/officeDocument/2006/relationships">
  <sheetPr>
    <pageSetUpPr fitToPage="1"/>
  </sheetPr>
  <dimension ref="A1:T64"/>
  <sheetViews>
    <sheetView zoomScalePageLayoutView="0" workbookViewId="0" topLeftCell="A1">
      <selection activeCell="A1" sqref="A1:T1"/>
    </sheetView>
  </sheetViews>
  <sheetFormatPr defaultColWidth="9.140625" defaultRowHeight="15"/>
  <cols>
    <col min="1" max="1" width="10.28125" style="217" customWidth="1"/>
    <col min="2" max="2" width="74.7109375" style="217" bestFit="1" customWidth="1"/>
    <col min="3" max="20" width="13.8515625" style="217" customWidth="1"/>
    <col min="21" max="16384" width="9.140625" style="217" customWidth="1"/>
  </cols>
  <sheetData>
    <row r="1" spans="1:20" ht="24.75" customHeight="1" thickBot="1" thickTop="1">
      <c r="A1" s="791" t="s">
        <v>379</v>
      </c>
      <c r="B1" s="792"/>
      <c r="C1" s="889"/>
      <c r="D1" s="889"/>
      <c r="E1" s="889"/>
      <c r="F1" s="889"/>
      <c r="G1" s="889"/>
      <c r="H1" s="854"/>
      <c r="I1" s="854"/>
      <c r="J1" s="854"/>
      <c r="K1" s="854"/>
      <c r="L1" s="854"/>
      <c r="M1" s="854"/>
      <c r="N1" s="854"/>
      <c r="O1" s="854"/>
      <c r="P1" s="854"/>
      <c r="Q1" s="854"/>
      <c r="R1" s="854"/>
      <c r="S1" s="854"/>
      <c r="T1" s="890"/>
    </row>
    <row r="2" spans="1:20" ht="19.5" customHeight="1" thickBot="1" thickTop="1">
      <c r="A2" s="717" t="s">
        <v>44</v>
      </c>
      <c r="B2" s="717" t="s">
        <v>252</v>
      </c>
      <c r="C2" s="751" t="s">
        <v>113</v>
      </c>
      <c r="D2" s="857"/>
      <c r="E2" s="857"/>
      <c r="F2" s="857"/>
      <c r="G2" s="857"/>
      <c r="H2" s="857"/>
      <c r="I2" s="857"/>
      <c r="J2" s="857"/>
      <c r="K2" s="857"/>
      <c r="L2" s="857"/>
      <c r="M2" s="857"/>
      <c r="N2" s="857"/>
      <c r="O2" s="857"/>
      <c r="P2" s="857"/>
      <c r="Q2" s="857"/>
      <c r="R2" s="857"/>
      <c r="S2" s="857"/>
      <c r="T2" s="858"/>
    </row>
    <row r="3" spans="1:20" ht="19.5" customHeight="1">
      <c r="A3" s="855"/>
      <c r="B3" s="855"/>
      <c r="C3" s="773" t="s">
        <v>114</v>
      </c>
      <c r="D3" s="859"/>
      <c r="E3" s="773" t="s">
        <v>115</v>
      </c>
      <c r="F3" s="859"/>
      <c r="G3" s="773" t="s">
        <v>116</v>
      </c>
      <c r="H3" s="859"/>
      <c r="I3" s="773" t="s">
        <v>117</v>
      </c>
      <c r="J3" s="859"/>
      <c r="K3" s="773" t="s">
        <v>118</v>
      </c>
      <c r="L3" s="880"/>
      <c r="M3" s="773" t="s">
        <v>119</v>
      </c>
      <c r="N3" s="859"/>
      <c r="O3" s="770" t="s">
        <v>120</v>
      </c>
      <c r="P3" s="880"/>
      <c r="Q3" s="773" t="s">
        <v>121</v>
      </c>
      <c r="R3" s="859"/>
      <c r="S3" s="770" t="s">
        <v>122</v>
      </c>
      <c r="T3" s="888"/>
    </row>
    <row r="4" spans="1:20" ht="19.5" customHeight="1" thickBot="1">
      <c r="A4" s="855"/>
      <c r="B4" s="855"/>
      <c r="C4" s="29" t="s">
        <v>45</v>
      </c>
      <c r="D4" s="88" t="s">
        <v>46</v>
      </c>
      <c r="E4" s="87" t="s">
        <v>45</v>
      </c>
      <c r="F4" s="89" t="s">
        <v>46</v>
      </c>
      <c r="G4" s="29" t="s">
        <v>45</v>
      </c>
      <c r="H4" s="88" t="s">
        <v>46</v>
      </c>
      <c r="I4" s="87" t="s">
        <v>45</v>
      </c>
      <c r="J4" s="89" t="s">
        <v>46</v>
      </c>
      <c r="K4" s="29" t="s">
        <v>45</v>
      </c>
      <c r="L4" s="88" t="s">
        <v>46</v>
      </c>
      <c r="M4" s="87" t="s">
        <v>45</v>
      </c>
      <c r="N4" s="89" t="s">
        <v>46</v>
      </c>
      <c r="O4" s="29" t="s">
        <v>45</v>
      </c>
      <c r="P4" s="88" t="s">
        <v>46</v>
      </c>
      <c r="Q4" s="29" t="s">
        <v>45</v>
      </c>
      <c r="R4" s="88" t="s">
        <v>46</v>
      </c>
      <c r="S4" s="87" t="s">
        <v>45</v>
      </c>
      <c r="T4" s="88" t="s">
        <v>46</v>
      </c>
    </row>
    <row r="5" spans="1:20" ht="29.25" thickBot="1">
      <c r="A5" s="219">
        <v>1</v>
      </c>
      <c r="B5" s="91" t="s">
        <v>253</v>
      </c>
      <c r="C5" s="11">
        <v>4041</v>
      </c>
      <c r="D5" s="97">
        <v>0.09418921753723516</v>
      </c>
      <c r="E5" s="98">
        <v>1134</v>
      </c>
      <c r="F5" s="99">
        <v>0.09647779479326186</v>
      </c>
      <c r="G5" s="11">
        <v>690</v>
      </c>
      <c r="H5" s="97">
        <v>0.05426661423515533</v>
      </c>
      <c r="I5" s="98">
        <v>558</v>
      </c>
      <c r="J5" s="99">
        <v>0.041223404255319146</v>
      </c>
      <c r="K5" s="11">
        <v>359</v>
      </c>
      <c r="L5" s="97">
        <v>0.04003122212310437</v>
      </c>
      <c r="M5" s="221">
        <v>325</v>
      </c>
      <c r="N5" s="12">
        <v>0.029310966810966812</v>
      </c>
      <c r="O5" s="222">
        <v>83</v>
      </c>
      <c r="P5" s="13">
        <v>0.026517571884984027</v>
      </c>
      <c r="Q5" s="222">
        <v>43</v>
      </c>
      <c r="R5" s="13">
        <v>0.035625517812758904</v>
      </c>
      <c r="S5" s="221">
        <v>7233</v>
      </c>
      <c r="T5" s="13">
        <v>0.06868880637410851</v>
      </c>
    </row>
    <row r="6" spans="1:20" ht="28.5">
      <c r="A6" s="223">
        <v>10</v>
      </c>
      <c r="B6" s="224" t="s">
        <v>254</v>
      </c>
      <c r="C6" s="149">
        <v>66</v>
      </c>
      <c r="D6" s="107">
        <v>0.0015383539612614503</v>
      </c>
      <c r="E6" s="225">
        <v>21</v>
      </c>
      <c r="F6" s="109">
        <v>0.0017866258295048494</v>
      </c>
      <c r="G6" s="226">
        <v>4</v>
      </c>
      <c r="H6" s="107">
        <v>0.00031458906802988597</v>
      </c>
      <c r="I6" s="225">
        <v>16</v>
      </c>
      <c r="J6" s="109">
        <v>0.001182033096926714</v>
      </c>
      <c r="K6" s="149">
        <v>11</v>
      </c>
      <c r="L6" s="107">
        <v>0.0012265834076717217</v>
      </c>
      <c r="M6" s="227">
        <v>7</v>
      </c>
      <c r="N6" s="228">
        <v>0.0006313131313131314</v>
      </c>
      <c r="O6" s="229">
        <v>5</v>
      </c>
      <c r="P6" s="230">
        <v>0.001597444089456869</v>
      </c>
      <c r="Q6" s="229">
        <v>2</v>
      </c>
      <c r="R6" s="230">
        <v>0.0016570008285004142</v>
      </c>
      <c r="S6" s="227">
        <v>132</v>
      </c>
      <c r="T6" s="230">
        <v>0.0012535493490090312</v>
      </c>
    </row>
    <row r="7" spans="1:20" ht="15">
      <c r="A7" s="223">
        <v>11</v>
      </c>
      <c r="B7" s="224" t="s">
        <v>255</v>
      </c>
      <c r="C7" s="149">
        <v>57</v>
      </c>
      <c r="D7" s="107">
        <v>0.0013285784210894343</v>
      </c>
      <c r="E7" s="225">
        <v>32</v>
      </c>
      <c r="F7" s="109">
        <v>0.00272247745448358</v>
      </c>
      <c r="G7" s="226">
        <v>20</v>
      </c>
      <c r="H7" s="107">
        <v>0.0015729453401494297</v>
      </c>
      <c r="I7" s="225">
        <v>23</v>
      </c>
      <c r="J7" s="109">
        <v>0.0016991725768321514</v>
      </c>
      <c r="K7" s="149">
        <v>8</v>
      </c>
      <c r="L7" s="107">
        <v>0.0008920606601248885</v>
      </c>
      <c r="M7" s="227">
        <v>12</v>
      </c>
      <c r="N7" s="228">
        <v>0.0010822510822510823</v>
      </c>
      <c r="O7" s="229">
        <v>2</v>
      </c>
      <c r="P7" s="230">
        <v>0.0006389776357827476</v>
      </c>
      <c r="Q7" s="229">
        <v>1</v>
      </c>
      <c r="R7" s="230">
        <v>0.0008285004142502071</v>
      </c>
      <c r="S7" s="227">
        <v>155</v>
      </c>
      <c r="T7" s="230">
        <v>0.0014719708264878777</v>
      </c>
    </row>
    <row r="8" spans="1:20" ht="28.5">
      <c r="A8" s="223">
        <v>12</v>
      </c>
      <c r="B8" s="224" t="s">
        <v>256</v>
      </c>
      <c r="C8" s="149">
        <v>81</v>
      </c>
      <c r="D8" s="107">
        <v>0.0018879798615481435</v>
      </c>
      <c r="E8" s="225">
        <v>26</v>
      </c>
      <c r="F8" s="109">
        <v>0.0022120129317679087</v>
      </c>
      <c r="G8" s="226">
        <v>8</v>
      </c>
      <c r="H8" s="107">
        <v>0.0006291781360597719</v>
      </c>
      <c r="I8" s="225">
        <v>7</v>
      </c>
      <c r="J8" s="109">
        <v>0.0005171394799054373</v>
      </c>
      <c r="K8" s="149">
        <v>10</v>
      </c>
      <c r="L8" s="107">
        <v>0.0011150758251561106</v>
      </c>
      <c r="M8" s="227">
        <v>13</v>
      </c>
      <c r="N8" s="228">
        <v>0.0011724386724386725</v>
      </c>
      <c r="O8" s="229">
        <v>5</v>
      </c>
      <c r="P8" s="230">
        <v>0.001597444089456869</v>
      </c>
      <c r="Q8" s="229">
        <v>1</v>
      </c>
      <c r="R8" s="230">
        <v>0.0008285004142502071</v>
      </c>
      <c r="S8" s="227">
        <v>151</v>
      </c>
      <c r="T8" s="230">
        <v>0.001433984482578513</v>
      </c>
    </row>
    <row r="9" spans="1:20" ht="15">
      <c r="A9" s="223">
        <v>13</v>
      </c>
      <c r="B9" s="224" t="s">
        <v>257</v>
      </c>
      <c r="C9" s="149">
        <v>583</v>
      </c>
      <c r="D9" s="107">
        <v>0.013588793324476144</v>
      </c>
      <c r="E9" s="225">
        <v>146</v>
      </c>
      <c r="F9" s="109">
        <v>0.012421303386081333</v>
      </c>
      <c r="G9" s="226">
        <v>206</v>
      </c>
      <c r="H9" s="107">
        <v>0.016201337003539127</v>
      </c>
      <c r="I9" s="225">
        <v>183</v>
      </c>
      <c r="J9" s="109">
        <v>0.013519503546099291</v>
      </c>
      <c r="K9" s="149">
        <v>119</v>
      </c>
      <c r="L9" s="107">
        <v>0.013269402319357717</v>
      </c>
      <c r="M9" s="227">
        <v>79</v>
      </c>
      <c r="N9" s="228">
        <v>0.007124819624819625</v>
      </c>
      <c r="O9" s="229">
        <v>18</v>
      </c>
      <c r="P9" s="230">
        <v>0.005750798722044728</v>
      </c>
      <c r="Q9" s="229">
        <v>6</v>
      </c>
      <c r="R9" s="230">
        <v>0.004971002485501243</v>
      </c>
      <c r="S9" s="227">
        <v>1340</v>
      </c>
      <c r="T9" s="230">
        <v>0.012725425209637136</v>
      </c>
    </row>
    <row r="10" spans="1:20" ht="15">
      <c r="A10" s="223">
        <v>14</v>
      </c>
      <c r="B10" s="224" t="s">
        <v>258</v>
      </c>
      <c r="C10" s="149">
        <v>194</v>
      </c>
      <c r="D10" s="107">
        <v>0.004521828310374566</v>
      </c>
      <c r="E10" s="225">
        <v>105</v>
      </c>
      <c r="F10" s="109">
        <v>0.008933129147524248</v>
      </c>
      <c r="G10" s="226">
        <v>99</v>
      </c>
      <c r="H10" s="107">
        <v>0.007786079433739677</v>
      </c>
      <c r="I10" s="225">
        <v>114</v>
      </c>
      <c r="J10" s="109">
        <v>0.008421985815602837</v>
      </c>
      <c r="K10" s="149">
        <v>72</v>
      </c>
      <c r="L10" s="107">
        <v>0.008028545941123996</v>
      </c>
      <c r="M10" s="227">
        <v>79</v>
      </c>
      <c r="N10" s="228">
        <v>0.007124819624819625</v>
      </c>
      <c r="O10" s="229">
        <v>12</v>
      </c>
      <c r="P10" s="230">
        <v>0.0038338658146964857</v>
      </c>
      <c r="Q10" s="229">
        <v>5</v>
      </c>
      <c r="R10" s="230">
        <v>0.004142502071251036</v>
      </c>
      <c r="S10" s="227">
        <v>680</v>
      </c>
      <c r="T10" s="230">
        <v>0.006457678464591979</v>
      </c>
    </row>
    <row r="11" spans="1:20" ht="15">
      <c r="A11" s="223">
        <v>15</v>
      </c>
      <c r="B11" s="224" t="s">
        <v>259</v>
      </c>
      <c r="C11" s="149">
        <v>292</v>
      </c>
      <c r="D11" s="107">
        <v>0.006806050858914295</v>
      </c>
      <c r="E11" s="225">
        <v>118</v>
      </c>
      <c r="F11" s="109">
        <v>0.010039135613408202</v>
      </c>
      <c r="G11" s="226">
        <v>58</v>
      </c>
      <c r="H11" s="107">
        <v>0.004561541486433346</v>
      </c>
      <c r="I11" s="225">
        <v>28</v>
      </c>
      <c r="J11" s="109">
        <v>0.0020685579196217494</v>
      </c>
      <c r="K11" s="149">
        <v>17</v>
      </c>
      <c r="L11" s="107">
        <v>0.001895628902765388</v>
      </c>
      <c r="M11" s="227">
        <v>4</v>
      </c>
      <c r="N11" s="228">
        <v>0.00036075036075036075</v>
      </c>
      <c r="O11" s="229">
        <v>1</v>
      </c>
      <c r="P11" s="230">
        <v>0.0003194888178913738</v>
      </c>
      <c r="Q11" s="229">
        <v>0</v>
      </c>
      <c r="R11" s="230">
        <v>0</v>
      </c>
      <c r="S11" s="227">
        <v>518</v>
      </c>
      <c r="T11" s="230">
        <v>0.0049192315362627135</v>
      </c>
    </row>
    <row r="12" spans="1:20" ht="15">
      <c r="A12" s="223">
        <v>16</v>
      </c>
      <c r="B12" s="224" t="s">
        <v>260</v>
      </c>
      <c r="C12" s="149">
        <v>2345</v>
      </c>
      <c r="D12" s="107">
        <v>0.05465818241148638</v>
      </c>
      <c r="E12" s="225">
        <v>593</v>
      </c>
      <c r="F12" s="109">
        <v>0.050450910328398844</v>
      </c>
      <c r="G12" s="226">
        <v>246</v>
      </c>
      <c r="H12" s="107">
        <v>0.019347227683837988</v>
      </c>
      <c r="I12" s="225">
        <v>144</v>
      </c>
      <c r="J12" s="109">
        <v>0.010638297872340425</v>
      </c>
      <c r="K12" s="149">
        <v>89</v>
      </c>
      <c r="L12" s="107">
        <v>0.009924174843889385</v>
      </c>
      <c r="M12" s="227">
        <v>59</v>
      </c>
      <c r="N12" s="228">
        <v>0.005321067821067821</v>
      </c>
      <c r="O12" s="229">
        <v>12</v>
      </c>
      <c r="P12" s="230">
        <v>0.0038338658146964857</v>
      </c>
      <c r="Q12" s="229">
        <v>10</v>
      </c>
      <c r="R12" s="230">
        <v>0.008285004142502071</v>
      </c>
      <c r="S12" s="227">
        <v>3498</v>
      </c>
      <c r="T12" s="230">
        <v>0.03321905774873933</v>
      </c>
    </row>
    <row r="13" spans="1:20" ht="15">
      <c r="A13" s="223">
        <v>17</v>
      </c>
      <c r="B13" s="224" t="s">
        <v>261</v>
      </c>
      <c r="C13" s="149">
        <v>22</v>
      </c>
      <c r="D13" s="107">
        <v>0.0005127846537538168</v>
      </c>
      <c r="E13" s="225">
        <v>11</v>
      </c>
      <c r="F13" s="109">
        <v>0.0009358516249787307</v>
      </c>
      <c r="G13" s="226">
        <v>6</v>
      </c>
      <c r="H13" s="107">
        <v>0.00047188360204482896</v>
      </c>
      <c r="I13" s="225">
        <v>2</v>
      </c>
      <c r="J13" s="109">
        <v>0.00014775413711583924</v>
      </c>
      <c r="K13" s="149">
        <v>0</v>
      </c>
      <c r="L13" s="107">
        <v>0</v>
      </c>
      <c r="M13" s="227">
        <v>1</v>
      </c>
      <c r="N13" s="228">
        <v>9.018759018759019E-05</v>
      </c>
      <c r="O13" s="229">
        <v>1</v>
      </c>
      <c r="P13" s="230">
        <v>0.0003194888178913738</v>
      </c>
      <c r="Q13" s="229">
        <v>0</v>
      </c>
      <c r="R13" s="230">
        <v>0</v>
      </c>
      <c r="S13" s="227">
        <v>43</v>
      </c>
      <c r="T13" s="230">
        <v>0.0004083531970256693</v>
      </c>
    </row>
    <row r="14" spans="1:20" ht="29.25" thickBot="1">
      <c r="A14" s="231">
        <v>19</v>
      </c>
      <c r="B14" s="232" t="s">
        <v>262</v>
      </c>
      <c r="C14" s="233">
        <v>401</v>
      </c>
      <c r="D14" s="112">
        <v>0.009346665734330933</v>
      </c>
      <c r="E14" s="234">
        <v>82</v>
      </c>
      <c r="F14" s="114">
        <v>0.006976348477114174</v>
      </c>
      <c r="G14" s="235">
        <v>43</v>
      </c>
      <c r="H14" s="112">
        <v>0.003381832481321274</v>
      </c>
      <c r="I14" s="234">
        <v>41</v>
      </c>
      <c r="J14" s="114">
        <v>0.0030289598108747045</v>
      </c>
      <c r="K14" s="233">
        <v>33</v>
      </c>
      <c r="L14" s="112">
        <v>0.0036797502230151652</v>
      </c>
      <c r="M14" s="236">
        <v>71</v>
      </c>
      <c r="N14" s="237">
        <v>0.006403318903318903</v>
      </c>
      <c r="O14" s="238">
        <v>27</v>
      </c>
      <c r="P14" s="239">
        <v>0.008626198083067093</v>
      </c>
      <c r="Q14" s="238">
        <v>18</v>
      </c>
      <c r="R14" s="239">
        <v>0.014913007456503728</v>
      </c>
      <c r="S14" s="236">
        <v>716</v>
      </c>
      <c r="T14" s="239">
        <v>0.006799555559776261</v>
      </c>
    </row>
    <row r="15" spans="1:20" ht="15.75" thickBot="1">
      <c r="A15" s="219">
        <v>2</v>
      </c>
      <c r="B15" s="91" t="s">
        <v>263</v>
      </c>
      <c r="C15" s="11">
        <v>151</v>
      </c>
      <c r="D15" s="97">
        <v>0.0035195673962193784</v>
      </c>
      <c r="E15" s="98">
        <v>55</v>
      </c>
      <c r="F15" s="99">
        <v>0.004679258124893653</v>
      </c>
      <c r="G15" s="11">
        <v>14</v>
      </c>
      <c r="H15" s="97">
        <v>0.0011010617381046008</v>
      </c>
      <c r="I15" s="98">
        <v>17</v>
      </c>
      <c r="J15" s="99">
        <v>0.0012559101654846336</v>
      </c>
      <c r="K15" s="11">
        <v>6</v>
      </c>
      <c r="L15" s="97">
        <v>0.0006690454950936663</v>
      </c>
      <c r="M15" s="221">
        <v>7</v>
      </c>
      <c r="N15" s="12">
        <v>0.0006313131313131314</v>
      </c>
      <c r="O15" s="222">
        <v>1</v>
      </c>
      <c r="P15" s="13">
        <v>0.0003194888178913738</v>
      </c>
      <c r="Q15" s="222">
        <v>0</v>
      </c>
      <c r="R15" s="13">
        <v>0</v>
      </c>
      <c r="S15" s="221">
        <v>251</v>
      </c>
      <c r="T15" s="13">
        <v>0.0023836430803126276</v>
      </c>
    </row>
    <row r="16" spans="1:20" ht="15">
      <c r="A16" s="223">
        <v>20</v>
      </c>
      <c r="B16" s="224" t="s">
        <v>265</v>
      </c>
      <c r="C16" s="149">
        <v>1</v>
      </c>
      <c r="D16" s="107">
        <v>2.3308393352446214E-05</v>
      </c>
      <c r="E16" s="225">
        <v>0</v>
      </c>
      <c r="F16" s="109">
        <v>0</v>
      </c>
      <c r="G16" s="226">
        <v>1</v>
      </c>
      <c r="H16" s="107">
        <v>7.864726700747149E-05</v>
      </c>
      <c r="I16" s="225">
        <v>6</v>
      </c>
      <c r="J16" s="109">
        <v>0.0004432624113475177</v>
      </c>
      <c r="K16" s="149">
        <v>1</v>
      </c>
      <c r="L16" s="107">
        <v>0.00011150758251561107</v>
      </c>
      <c r="M16" s="227">
        <v>0</v>
      </c>
      <c r="N16" s="228">
        <v>0</v>
      </c>
      <c r="O16" s="229">
        <v>0</v>
      </c>
      <c r="P16" s="230">
        <v>0</v>
      </c>
      <c r="Q16" s="229">
        <v>0</v>
      </c>
      <c r="R16" s="230">
        <v>0</v>
      </c>
      <c r="S16" s="227">
        <v>9</v>
      </c>
      <c r="T16" s="230">
        <v>8.54692737960703E-05</v>
      </c>
    </row>
    <row r="17" spans="1:20" ht="15">
      <c r="A17" s="223">
        <v>21</v>
      </c>
      <c r="B17" s="224" t="s">
        <v>266</v>
      </c>
      <c r="C17" s="149">
        <v>2</v>
      </c>
      <c r="D17" s="107">
        <v>4.661678670489243E-05</v>
      </c>
      <c r="E17" s="225">
        <v>0</v>
      </c>
      <c r="F17" s="109">
        <v>0</v>
      </c>
      <c r="G17" s="226">
        <v>0</v>
      </c>
      <c r="H17" s="107">
        <v>0</v>
      </c>
      <c r="I17" s="225">
        <v>2</v>
      </c>
      <c r="J17" s="109">
        <v>0.00014775413711583924</v>
      </c>
      <c r="K17" s="149">
        <v>0</v>
      </c>
      <c r="L17" s="107">
        <v>0</v>
      </c>
      <c r="M17" s="227">
        <v>0</v>
      </c>
      <c r="N17" s="228">
        <v>0</v>
      </c>
      <c r="O17" s="229">
        <v>0</v>
      </c>
      <c r="P17" s="230">
        <v>0</v>
      </c>
      <c r="Q17" s="229">
        <v>0</v>
      </c>
      <c r="R17" s="230">
        <v>0</v>
      </c>
      <c r="S17" s="227">
        <v>4</v>
      </c>
      <c r="T17" s="230">
        <v>3.798634390936458E-05</v>
      </c>
    </row>
    <row r="18" spans="1:20" ht="15">
      <c r="A18" s="223">
        <v>22</v>
      </c>
      <c r="B18" s="224" t="s">
        <v>267</v>
      </c>
      <c r="C18" s="149">
        <v>11</v>
      </c>
      <c r="D18" s="107">
        <v>0.0002563923268769084</v>
      </c>
      <c r="E18" s="225">
        <v>0</v>
      </c>
      <c r="F18" s="109">
        <v>0</v>
      </c>
      <c r="G18" s="226">
        <v>0</v>
      </c>
      <c r="H18" s="107">
        <v>0</v>
      </c>
      <c r="I18" s="225">
        <v>1</v>
      </c>
      <c r="J18" s="109">
        <v>7.387706855791962E-05</v>
      </c>
      <c r="K18" s="149">
        <v>1</v>
      </c>
      <c r="L18" s="107">
        <v>0.00011150758251561107</v>
      </c>
      <c r="M18" s="227">
        <v>2</v>
      </c>
      <c r="N18" s="228">
        <v>0.00018037518037518038</v>
      </c>
      <c r="O18" s="229">
        <v>0</v>
      </c>
      <c r="P18" s="230">
        <v>0</v>
      </c>
      <c r="Q18" s="229">
        <v>0</v>
      </c>
      <c r="R18" s="230">
        <v>0</v>
      </c>
      <c r="S18" s="227">
        <v>15</v>
      </c>
      <c r="T18" s="230">
        <v>0.00014244878966011718</v>
      </c>
    </row>
    <row r="19" spans="1:20" ht="15">
      <c r="A19" s="223">
        <v>23</v>
      </c>
      <c r="B19" s="224" t="s">
        <v>268</v>
      </c>
      <c r="C19" s="149">
        <v>76</v>
      </c>
      <c r="D19" s="107">
        <v>0.0017714378947859123</v>
      </c>
      <c r="E19" s="225">
        <v>33</v>
      </c>
      <c r="F19" s="109">
        <v>0.002807554874936192</v>
      </c>
      <c r="G19" s="226">
        <v>7</v>
      </c>
      <c r="H19" s="107">
        <v>0.0005505308690523004</v>
      </c>
      <c r="I19" s="225">
        <v>2</v>
      </c>
      <c r="J19" s="109">
        <v>0.00014775413711583924</v>
      </c>
      <c r="K19" s="149">
        <v>0</v>
      </c>
      <c r="L19" s="107">
        <v>0</v>
      </c>
      <c r="M19" s="227">
        <v>0</v>
      </c>
      <c r="N19" s="228">
        <v>0</v>
      </c>
      <c r="O19" s="229">
        <v>0</v>
      </c>
      <c r="P19" s="230">
        <v>0</v>
      </c>
      <c r="Q19" s="229">
        <v>0</v>
      </c>
      <c r="R19" s="230">
        <v>0</v>
      </c>
      <c r="S19" s="227">
        <v>118</v>
      </c>
      <c r="T19" s="230">
        <v>0.0011205971453262552</v>
      </c>
    </row>
    <row r="20" spans="1:20" ht="29.25" thickBot="1">
      <c r="A20" s="240">
        <v>29</v>
      </c>
      <c r="B20" s="241" t="s">
        <v>269</v>
      </c>
      <c r="C20" s="233">
        <v>61</v>
      </c>
      <c r="D20" s="112">
        <v>0.0014218119944992191</v>
      </c>
      <c r="E20" s="234">
        <v>22</v>
      </c>
      <c r="F20" s="114">
        <v>0.0018717032499574614</v>
      </c>
      <c r="G20" s="235">
        <v>6</v>
      </c>
      <c r="H20" s="112">
        <v>0.00047188360204482896</v>
      </c>
      <c r="I20" s="234">
        <v>6</v>
      </c>
      <c r="J20" s="114">
        <v>0.0004432624113475177</v>
      </c>
      <c r="K20" s="233">
        <v>4</v>
      </c>
      <c r="L20" s="112">
        <v>0.00044603033006244426</v>
      </c>
      <c r="M20" s="236">
        <v>5</v>
      </c>
      <c r="N20" s="237">
        <v>0.00045093795093795094</v>
      </c>
      <c r="O20" s="238">
        <v>1</v>
      </c>
      <c r="P20" s="239">
        <v>0.0003194888178913738</v>
      </c>
      <c r="Q20" s="238">
        <v>0</v>
      </c>
      <c r="R20" s="239">
        <v>0</v>
      </c>
      <c r="S20" s="236">
        <v>105</v>
      </c>
      <c r="T20" s="239">
        <v>0.0009971415276208203</v>
      </c>
    </row>
    <row r="21" spans="1:20" ht="29.25" thickBot="1">
      <c r="A21" s="219">
        <v>3</v>
      </c>
      <c r="B21" s="91" t="s">
        <v>270</v>
      </c>
      <c r="C21" s="11">
        <v>6787</v>
      </c>
      <c r="D21" s="97">
        <v>0.15819406568305247</v>
      </c>
      <c r="E21" s="98">
        <v>1894</v>
      </c>
      <c r="F21" s="99">
        <v>0.1611366343372469</v>
      </c>
      <c r="G21" s="11">
        <v>2378</v>
      </c>
      <c r="H21" s="97">
        <v>0.1870232009437672</v>
      </c>
      <c r="I21" s="98">
        <v>2649</v>
      </c>
      <c r="J21" s="99">
        <v>0.19570035460992907</v>
      </c>
      <c r="K21" s="11">
        <v>1999</v>
      </c>
      <c r="L21" s="97">
        <v>0.22290365744870652</v>
      </c>
      <c r="M21" s="221">
        <v>3200</v>
      </c>
      <c r="N21" s="12">
        <v>0.2886002886002886</v>
      </c>
      <c r="O21" s="222">
        <v>1011</v>
      </c>
      <c r="P21" s="13">
        <v>0.3230031948881789</v>
      </c>
      <c r="Q21" s="222">
        <v>430</v>
      </c>
      <c r="R21" s="13">
        <v>0.35625517812758906</v>
      </c>
      <c r="S21" s="221">
        <v>20348</v>
      </c>
      <c r="T21" s="13">
        <v>0.19323653146693764</v>
      </c>
    </row>
    <row r="22" spans="1:20" ht="28.5">
      <c r="A22" s="223">
        <v>30</v>
      </c>
      <c r="B22" s="224" t="s">
        <v>271</v>
      </c>
      <c r="C22" s="149">
        <v>500</v>
      </c>
      <c r="D22" s="107">
        <v>0.011654196676223107</v>
      </c>
      <c r="E22" s="225">
        <v>118</v>
      </c>
      <c r="F22" s="109">
        <v>0.010039135613408202</v>
      </c>
      <c r="G22" s="226">
        <v>125</v>
      </c>
      <c r="H22" s="107">
        <v>0.009830908375933936</v>
      </c>
      <c r="I22" s="225">
        <v>139</v>
      </c>
      <c r="J22" s="109">
        <v>0.010268912529550827</v>
      </c>
      <c r="K22" s="149">
        <v>106</v>
      </c>
      <c r="L22" s="107">
        <v>0.011819803746654773</v>
      </c>
      <c r="M22" s="227">
        <v>160</v>
      </c>
      <c r="N22" s="228">
        <v>0.01443001443001443</v>
      </c>
      <c r="O22" s="229">
        <v>55</v>
      </c>
      <c r="P22" s="230">
        <v>0.01757188498402556</v>
      </c>
      <c r="Q22" s="229">
        <v>13</v>
      </c>
      <c r="R22" s="230">
        <v>0.010770505385252692</v>
      </c>
      <c r="S22" s="227">
        <v>1216</v>
      </c>
      <c r="T22" s="230">
        <v>0.011547848548446833</v>
      </c>
    </row>
    <row r="23" spans="1:20" ht="15">
      <c r="A23" s="223">
        <v>31</v>
      </c>
      <c r="B23" s="224" t="s">
        <v>272</v>
      </c>
      <c r="C23" s="149">
        <v>4805</v>
      </c>
      <c r="D23" s="107">
        <v>0.11199683005850407</v>
      </c>
      <c r="E23" s="225">
        <v>1367</v>
      </c>
      <c r="F23" s="109">
        <v>0.11630083375872044</v>
      </c>
      <c r="G23" s="226">
        <v>1764</v>
      </c>
      <c r="H23" s="107">
        <v>0.1387337790011797</v>
      </c>
      <c r="I23" s="225">
        <v>1941</v>
      </c>
      <c r="J23" s="109">
        <v>0.14339539007092197</v>
      </c>
      <c r="K23" s="149">
        <v>1456</v>
      </c>
      <c r="L23" s="107">
        <v>0.1623550401427297</v>
      </c>
      <c r="M23" s="227">
        <v>2456</v>
      </c>
      <c r="N23" s="228">
        <v>0.2215007215007215</v>
      </c>
      <c r="O23" s="229">
        <v>803</v>
      </c>
      <c r="P23" s="230">
        <v>0.2565495207667732</v>
      </c>
      <c r="Q23" s="229">
        <v>349</v>
      </c>
      <c r="R23" s="230">
        <v>0.2891466445733223</v>
      </c>
      <c r="S23" s="227">
        <v>14941</v>
      </c>
      <c r="T23" s="230">
        <v>0.14188849108745405</v>
      </c>
    </row>
    <row r="24" spans="1:20" ht="15">
      <c r="A24" s="223">
        <v>32</v>
      </c>
      <c r="B24" s="224" t="s">
        <v>273</v>
      </c>
      <c r="C24" s="149">
        <v>1285</v>
      </c>
      <c r="D24" s="107">
        <v>0.029951285457893388</v>
      </c>
      <c r="E24" s="225">
        <v>348</v>
      </c>
      <c r="F24" s="109">
        <v>0.029606942317508933</v>
      </c>
      <c r="G24" s="226">
        <v>423</v>
      </c>
      <c r="H24" s="107">
        <v>0.03326779394416044</v>
      </c>
      <c r="I24" s="225">
        <v>499</v>
      </c>
      <c r="J24" s="109">
        <v>0.03686465721040189</v>
      </c>
      <c r="K24" s="149">
        <v>375</v>
      </c>
      <c r="L24" s="107">
        <v>0.04181534344335415</v>
      </c>
      <c r="M24" s="227">
        <v>514</v>
      </c>
      <c r="N24" s="228">
        <v>0.04635642135642136</v>
      </c>
      <c r="O24" s="229">
        <v>134</v>
      </c>
      <c r="P24" s="230">
        <v>0.04281150159744409</v>
      </c>
      <c r="Q24" s="229">
        <v>63</v>
      </c>
      <c r="R24" s="230">
        <v>0.05219552609776305</v>
      </c>
      <c r="S24" s="227">
        <v>3641</v>
      </c>
      <c r="T24" s="230">
        <v>0.03457706954349911</v>
      </c>
    </row>
    <row r="25" spans="1:20" ht="29.25" thickBot="1">
      <c r="A25" s="231">
        <v>39</v>
      </c>
      <c r="B25" s="232" t="s">
        <v>274</v>
      </c>
      <c r="C25" s="233">
        <v>197</v>
      </c>
      <c r="D25" s="112">
        <v>0.004591753490431905</v>
      </c>
      <c r="E25" s="234">
        <v>61</v>
      </c>
      <c r="F25" s="114">
        <v>0.005189722647609325</v>
      </c>
      <c r="G25" s="235">
        <v>66</v>
      </c>
      <c r="H25" s="112">
        <v>0.005190719622493119</v>
      </c>
      <c r="I25" s="234">
        <v>70</v>
      </c>
      <c r="J25" s="114">
        <v>0.005171394799054373</v>
      </c>
      <c r="K25" s="233">
        <v>62</v>
      </c>
      <c r="L25" s="112">
        <v>0.006913470115967886</v>
      </c>
      <c r="M25" s="236">
        <v>70</v>
      </c>
      <c r="N25" s="237">
        <v>0.006313131313131313</v>
      </c>
      <c r="O25" s="238">
        <v>19</v>
      </c>
      <c r="P25" s="239">
        <v>0.0060702875399361025</v>
      </c>
      <c r="Q25" s="238">
        <v>5</v>
      </c>
      <c r="R25" s="239">
        <v>0.004142502071251036</v>
      </c>
      <c r="S25" s="236">
        <v>550</v>
      </c>
      <c r="T25" s="239">
        <v>0.00522312228753763</v>
      </c>
    </row>
    <row r="26" spans="1:20" ht="15.75" thickBot="1">
      <c r="A26" s="219">
        <v>4</v>
      </c>
      <c r="B26" s="91" t="s">
        <v>275</v>
      </c>
      <c r="C26" s="11">
        <v>6846</v>
      </c>
      <c r="D26" s="97">
        <v>0.1595692608908468</v>
      </c>
      <c r="E26" s="98">
        <v>2225</v>
      </c>
      <c r="F26" s="99">
        <v>0.18929726050706142</v>
      </c>
      <c r="G26" s="11">
        <v>2147</v>
      </c>
      <c r="H26" s="97">
        <v>0.1688556822650413</v>
      </c>
      <c r="I26" s="98">
        <v>1998</v>
      </c>
      <c r="J26" s="99">
        <v>0.14760638297872342</v>
      </c>
      <c r="K26" s="11">
        <v>1342</v>
      </c>
      <c r="L26" s="97">
        <v>0.14964317573595004</v>
      </c>
      <c r="M26" s="221">
        <v>1520</v>
      </c>
      <c r="N26" s="12">
        <v>0.1370851370851371</v>
      </c>
      <c r="O26" s="222">
        <v>444</v>
      </c>
      <c r="P26" s="13">
        <v>0.14185303514376996</v>
      </c>
      <c r="Q26" s="222">
        <v>160</v>
      </c>
      <c r="R26" s="13">
        <v>0.13256006628003314</v>
      </c>
      <c r="S26" s="221">
        <v>16682</v>
      </c>
      <c r="T26" s="13">
        <v>0.158422047274005</v>
      </c>
    </row>
    <row r="27" spans="1:20" ht="15">
      <c r="A27" s="223">
        <v>40</v>
      </c>
      <c r="B27" s="224" t="s">
        <v>276</v>
      </c>
      <c r="C27" s="149">
        <v>742</v>
      </c>
      <c r="D27" s="107">
        <v>0.017294827867515093</v>
      </c>
      <c r="E27" s="225">
        <v>215</v>
      </c>
      <c r="F27" s="109">
        <v>0.018291645397311554</v>
      </c>
      <c r="G27" s="226">
        <v>192</v>
      </c>
      <c r="H27" s="107">
        <v>0.015100275265434527</v>
      </c>
      <c r="I27" s="225">
        <v>201</v>
      </c>
      <c r="J27" s="109">
        <v>0.014849290780141845</v>
      </c>
      <c r="K27" s="149">
        <v>124</v>
      </c>
      <c r="L27" s="107">
        <v>0.013826940231935772</v>
      </c>
      <c r="M27" s="227">
        <v>145</v>
      </c>
      <c r="N27" s="228">
        <v>0.013077200577200578</v>
      </c>
      <c r="O27" s="229">
        <v>35</v>
      </c>
      <c r="P27" s="230">
        <v>0.011182108626198083</v>
      </c>
      <c r="Q27" s="229">
        <v>13</v>
      </c>
      <c r="R27" s="230">
        <v>0.010770505385252692</v>
      </c>
      <c r="S27" s="227">
        <v>1667</v>
      </c>
      <c r="T27" s="230">
        <v>0.01583080882422769</v>
      </c>
    </row>
    <row r="28" spans="1:20" ht="15">
      <c r="A28" s="223">
        <v>41</v>
      </c>
      <c r="B28" s="224" t="s">
        <v>277</v>
      </c>
      <c r="C28" s="149">
        <v>965</v>
      </c>
      <c r="D28" s="107">
        <v>0.022492599585110597</v>
      </c>
      <c r="E28" s="225">
        <v>282</v>
      </c>
      <c r="F28" s="109">
        <v>0.02399183256763655</v>
      </c>
      <c r="G28" s="226">
        <v>237</v>
      </c>
      <c r="H28" s="107">
        <v>0.018639402280770743</v>
      </c>
      <c r="I28" s="225">
        <v>199</v>
      </c>
      <c r="J28" s="109">
        <v>0.014701536643026005</v>
      </c>
      <c r="K28" s="149">
        <v>132</v>
      </c>
      <c r="L28" s="107">
        <v>0.014719000892060661</v>
      </c>
      <c r="M28" s="227">
        <v>126</v>
      </c>
      <c r="N28" s="228">
        <v>0.011363636363636364</v>
      </c>
      <c r="O28" s="229">
        <v>39</v>
      </c>
      <c r="P28" s="230">
        <v>0.012460063897763577</v>
      </c>
      <c r="Q28" s="229">
        <v>20</v>
      </c>
      <c r="R28" s="230">
        <v>0.016570008285004142</v>
      </c>
      <c r="S28" s="227">
        <v>2000</v>
      </c>
      <c r="T28" s="230">
        <v>0.01899317195468229</v>
      </c>
    </row>
    <row r="29" spans="1:20" ht="15">
      <c r="A29" s="223">
        <v>42</v>
      </c>
      <c r="B29" s="224" t="s">
        <v>278</v>
      </c>
      <c r="C29" s="149">
        <v>2569</v>
      </c>
      <c r="D29" s="107">
        <v>0.05987926252243433</v>
      </c>
      <c r="E29" s="225">
        <v>1061</v>
      </c>
      <c r="F29" s="109">
        <v>0.0902671431002212</v>
      </c>
      <c r="G29" s="226">
        <v>1056</v>
      </c>
      <c r="H29" s="107">
        <v>0.0830515139598899</v>
      </c>
      <c r="I29" s="225">
        <v>956</v>
      </c>
      <c r="J29" s="109">
        <v>0.07062647754137116</v>
      </c>
      <c r="K29" s="149">
        <v>656</v>
      </c>
      <c r="L29" s="107">
        <v>0.07314897413024085</v>
      </c>
      <c r="M29" s="227">
        <v>748</v>
      </c>
      <c r="N29" s="228">
        <v>0.06746031746031746</v>
      </c>
      <c r="O29" s="229">
        <v>205</v>
      </c>
      <c r="P29" s="230">
        <v>0.06549520766773163</v>
      </c>
      <c r="Q29" s="229">
        <v>71</v>
      </c>
      <c r="R29" s="230">
        <v>0.058823529411764705</v>
      </c>
      <c r="S29" s="227">
        <v>7322</v>
      </c>
      <c r="T29" s="230">
        <v>0.06953400252609188</v>
      </c>
    </row>
    <row r="30" spans="1:20" ht="15">
      <c r="A30" s="223">
        <v>43</v>
      </c>
      <c r="B30" s="224" t="s">
        <v>279</v>
      </c>
      <c r="C30" s="149">
        <v>604</v>
      </c>
      <c r="D30" s="107">
        <v>0.014078269584877514</v>
      </c>
      <c r="E30" s="225">
        <v>178</v>
      </c>
      <c r="F30" s="109">
        <v>0.015143780840564914</v>
      </c>
      <c r="G30" s="226">
        <v>176</v>
      </c>
      <c r="H30" s="107">
        <v>0.013841918993314982</v>
      </c>
      <c r="I30" s="225">
        <v>166</v>
      </c>
      <c r="J30" s="109">
        <v>0.012263593380614658</v>
      </c>
      <c r="K30" s="149">
        <v>96</v>
      </c>
      <c r="L30" s="107">
        <v>0.010704727921498661</v>
      </c>
      <c r="M30" s="227">
        <v>112</v>
      </c>
      <c r="N30" s="228">
        <v>0.010101010101010102</v>
      </c>
      <c r="O30" s="229">
        <v>27</v>
      </c>
      <c r="P30" s="230">
        <v>0.008626198083067093</v>
      </c>
      <c r="Q30" s="229">
        <v>14</v>
      </c>
      <c r="R30" s="230">
        <v>0.0115990057995029</v>
      </c>
      <c r="S30" s="227">
        <v>1373</v>
      </c>
      <c r="T30" s="230">
        <v>0.013038812546889393</v>
      </c>
    </row>
    <row r="31" spans="1:20" ht="28.5">
      <c r="A31" s="223">
        <v>44</v>
      </c>
      <c r="B31" s="224" t="s">
        <v>280</v>
      </c>
      <c r="C31" s="149">
        <v>1009</v>
      </c>
      <c r="D31" s="107">
        <v>0.023518168892618232</v>
      </c>
      <c r="E31" s="225">
        <v>236</v>
      </c>
      <c r="F31" s="109">
        <v>0.020078271226816404</v>
      </c>
      <c r="G31" s="226">
        <v>258</v>
      </c>
      <c r="H31" s="107">
        <v>0.020290994887927644</v>
      </c>
      <c r="I31" s="225">
        <v>234</v>
      </c>
      <c r="J31" s="109">
        <v>0.017287234042553192</v>
      </c>
      <c r="K31" s="149">
        <v>183</v>
      </c>
      <c r="L31" s="107">
        <v>0.020405887600356824</v>
      </c>
      <c r="M31" s="227">
        <v>197</v>
      </c>
      <c r="N31" s="228">
        <v>0.017766955266955268</v>
      </c>
      <c r="O31" s="229">
        <v>81</v>
      </c>
      <c r="P31" s="230">
        <v>0.02587859424920128</v>
      </c>
      <c r="Q31" s="229">
        <v>22</v>
      </c>
      <c r="R31" s="230">
        <v>0.018227009113504555</v>
      </c>
      <c r="S31" s="227">
        <v>2220</v>
      </c>
      <c r="T31" s="230">
        <v>0.021082420869697343</v>
      </c>
    </row>
    <row r="32" spans="1:20" ht="28.5">
      <c r="A32" s="223">
        <v>45</v>
      </c>
      <c r="B32" s="224" t="s">
        <v>281</v>
      </c>
      <c r="C32" s="149">
        <v>591</v>
      </c>
      <c r="D32" s="107">
        <v>0.013775260471295714</v>
      </c>
      <c r="E32" s="225">
        <v>192</v>
      </c>
      <c r="F32" s="109">
        <v>0.01633486472690148</v>
      </c>
      <c r="G32" s="226">
        <v>185</v>
      </c>
      <c r="H32" s="107">
        <v>0.014549744396382226</v>
      </c>
      <c r="I32" s="225">
        <v>201</v>
      </c>
      <c r="J32" s="109">
        <v>0.014849290780141845</v>
      </c>
      <c r="K32" s="149">
        <v>121</v>
      </c>
      <c r="L32" s="107">
        <v>0.013492417484388938</v>
      </c>
      <c r="M32" s="227">
        <v>150</v>
      </c>
      <c r="N32" s="228">
        <v>0.013528138528138528</v>
      </c>
      <c r="O32" s="229">
        <v>48</v>
      </c>
      <c r="P32" s="230">
        <v>0.015335463258785943</v>
      </c>
      <c r="Q32" s="229">
        <v>17</v>
      </c>
      <c r="R32" s="230">
        <v>0.014084507042253521</v>
      </c>
      <c r="S32" s="227">
        <v>1505</v>
      </c>
      <c r="T32" s="230">
        <v>0.014292361895898425</v>
      </c>
    </row>
    <row r="33" spans="1:20" ht="29.25" thickBot="1">
      <c r="A33" s="240">
        <v>49</v>
      </c>
      <c r="B33" s="241" t="s">
        <v>282</v>
      </c>
      <c r="C33" s="233">
        <v>366</v>
      </c>
      <c r="D33" s="112">
        <v>0.008530871966995314</v>
      </c>
      <c r="E33" s="234">
        <v>61</v>
      </c>
      <c r="F33" s="114">
        <v>0.005189722647609325</v>
      </c>
      <c r="G33" s="235">
        <v>43</v>
      </c>
      <c r="H33" s="112">
        <v>0.003381832481321274</v>
      </c>
      <c r="I33" s="234">
        <v>41</v>
      </c>
      <c r="J33" s="114">
        <v>0.0030289598108747045</v>
      </c>
      <c r="K33" s="233">
        <v>30</v>
      </c>
      <c r="L33" s="112">
        <v>0.003345227475468332</v>
      </c>
      <c r="M33" s="236">
        <v>42</v>
      </c>
      <c r="N33" s="237">
        <v>0.003787878787878788</v>
      </c>
      <c r="O33" s="238">
        <v>9</v>
      </c>
      <c r="P33" s="239">
        <v>0.002875399361022364</v>
      </c>
      <c r="Q33" s="238">
        <v>3</v>
      </c>
      <c r="R33" s="239">
        <v>0.0024855012427506215</v>
      </c>
      <c r="S33" s="236">
        <v>595</v>
      </c>
      <c r="T33" s="239">
        <v>0.005650468656517982</v>
      </c>
    </row>
    <row r="34" spans="1:20" ht="15.75" thickBot="1">
      <c r="A34" s="219">
        <v>5</v>
      </c>
      <c r="B34" s="91" t="s">
        <v>283</v>
      </c>
      <c r="C34" s="11">
        <v>12268</v>
      </c>
      <c r="D34" s="97">
        <v>0.2859473696478102</v>
      </c>
      <c r="E34" s="98">
        <v>2875</v>
      </c>
      <c r="F34" s="99">
        <v>0.24459758380125915</v>
      </c>
      <c r="G34" s="11">
        <v>3047</v>
      </c>
      <c r="H34" s="97">
        <v>0.23963822257176562</v>
      </c>
      <c r="I34" s="98">
        <v>3535</v>
      </c>
      <c r="J34" s="99">
        <v>0.2611554373522459</v>
      </c>
      <c r="K34" s="11">
        <v>1743</v>
      </c>
      <c r="L34" s="97">
        <v>0.19435771632471008</v>
      </c>
      <c r="M34" s="221">
        <v>1653</v>
      </c>
      <c r="N34" s="12">
        <v>0.1490800865800866</v>
      </c>
      <c r="O34" s="222">
        <v>377</v>
      </c>
      <c r="P34" s="13">
        <v>0.12044728434504792</v>
      </c>
      <c r="Q34" s="222">
        <v>108</v>
      </c>
      <c r="R34" s="13">
        <v>0.08947804473902236</v>
      </c>
      <c r="S34" s="221">
        <v>25606</v>
      </c>
      <c r="T34" s="13">
        <v>0.24316958053579737</v>
      </c>
    </row>
    <row r="35" spans="1:20" ht="15">
      <c r="A35" s="223">
        <v>50</v>
      </c>
      <c r="B35" s="224" t="s">
        <v>284</v>
      </c>
      <c r="C35" s="149">
        <v>992</v>
      </c>
      <c r="D35" s="107">
        <v>0.023121926205626645</v>
      </c>
      <c r="E35" s="225">
        <v>238</v>
      </c>
      <c r="F35" s="109">
        <v>0.020248426067721627</v>
      </c>
      <c r="G35" s="226">
        <v>204</v>
      </c>
      <c r="H35" s="107">
        <v>0.016044042469524185</v>
      </c>
      <c r="I35" s="225">
        <v>286</v>
      </c>
      <c r="J35" s="109">
        <v>0.02112884160756501</v>
      </c>
      <c r="K35" s="149">
        <v>118</v>
      </c>
      <c r="L35" s="107">
        <v>0.013157894736842105</v>
      </c>
      <c r="M35" s="227">
        <v>93</v>
      </c>
      <c r="N35" s="228">
        <v>0.008387445887445888</v>
      </c>
      <c r="O35" s="229">
        <v>16</v>
      </c>
      <c r="P35" s="230">
        <v>0.005111821086261981</v>
      </c>
      <c r="Q35" s="229">
        <v>6</v>
      </c>
      <c r="R35" s="230">
        <v>0.004971002485501243</v>
      </c>
      <c r="S35" s="227">
        <v>1953</v>
      </c>
      <c r="T35" s="230">
        <v>0.018546832413747258</v>
      </c>
    </row>
    <row r="36" spans="1:20" ht="15">
      <c r="A36" s="223">
        <v>51</v>
      </c>
      <c r="B36" s="224" t="s">
        <v>285</v>
      </c>
      <c r="C36" s="149">
        <v>4237</v>
      </c>
      <c r="D36" s="107">
        <v>0.09875766263431461</v>
      </c>
      <c r="E36" s="225">
        <v>973</v>
      </c>
      <c r="F36" s="109">
        <v>0.08278033010039136</v>
      </c>
      <c r="G36" s="226">
        <v>1197</v>
      </c>
      <c r="H36" s="107">
        <v>0.09414077860794337</v>
      </c>
      <c r="I36" s="225">
        <v>1754</v>
      </c>
      <c r="J36" s="109">
        <v>0.12958037825059102</v>
      </c>
      <c r="K36" s="149">
        <v>692</v>
      </c>
      <c r="L36" s="107">
        <v>0.07716324710080286</v>
      </c>
      <c r="M36" s="227">
        <v>512</v>
      </c>
      <c r="N36" s="228">
        <v>0.046176046176046176</v>
      </c>
      <c r="O36" s="229">
        <v>92</v>
      </c>
      <c r="P36" s="230">
        <v>0.02939297124600639</v>
      </c>
      <c r="Q36" s="229">
        <v>26</v>
      </c>
      <c r="R36" s="230">
        <v>0.021541010770505385</v>
      </c>
      <c r="S36" s="227">
        <v>9483</v>
      </c>
      <c r="T36" s="230">
        <v>0.09005612482312608</v>
      </c>
    </row>
    <row r="37" spans="1:20" ht="15">
      <c r="A37" s="223">
        <v>52</v>
      </c>
      <c r="B37" s="224" t="s">
        <v>286</v>
      </c>
      <c r="C37" s="149">
        <v>2505</v>
      </c>
      <c r="D37" s="107">
        <v>0.05838752534787777</v>
      </c>
      <c r="E37" s="225">
        <v>244</v>
      </c>
      <c r="F37" s="109">
        <v>0.0207588905904373</v>
      </c>
      <c r="G37" s="226">
        <v>226</v>
      </c>
      <c r="H37" s="107">
        <v>0.017774282343688556</v>
      </c>
      <c r="I37" s="225">
        <v>214</v>
      </c>
      <c r="J37" s="109">
        <v>0.015809692671394798</v>
      </c>
      <c r="K37" s="149">
        <v>88</v>
      </c>
      <c r="L37" s="107">
        <v>0.009812667261373774</v>
      </c>
      <c r="M37" s="227">
        <v>48</v>
      </c>
      <c r="N37" s="228">
        <v>0.004329004329004329</v>
      </c>
      <c r="O37" s="229">
        <v>13</v>
      </c>
      <c r="P37" s="230">
        <v>0.004153354632587859</v>
      </c>
      <c r="Q37" s="229">
        <v>2</v>
      </c>
      <c r="R37" s="230">
        <v>0.0016570008285004142</v>
      </c>
      <c r="S37" s="227">
        <v>3340</v>
      </c>
      <c r="T37" s="230">
        <v>0.03171859716431943</v>
      </c>
    </row>
    <row r="38" spans="1:20" ht="15">
      <c r="A38" s="223">
        <v>53</v>
      </c>
      <c r="B38" s="224" t="s">
        <v>287</v>
      </c>
      <c r="C38" s="149">
        <v>4035</v>
      </c>
      <c r="D38" s="107">
        <v>0.09404936717712048</v>
      </c>
      <c r="E38" s="225">
        <v>1283</v>
      </c>
      <c r="F38" s="109">
        <v>0.10915433044070104</v>
      </c>
      <c r="G38" s="226">
        <v>1309</v>
      </c>
      <c r="H38" s="107">
        <v>0.10294927251278019</v>
      </c>
      <c r="I38" s="225">
        <v>1181</v>
      </c>
      <c r="J38" s="109">
        <v>0.08724881796690308</v>
      </c>
      <c r="K38" s="149">
        <v>794</v>
      </c>
      <c r="L38" s="107">
        <v>0.08853702051739518</v>
      </c>
      <c r="M38" s="227">
        <v>946</v>
      </c>
      <c r="N38" s="228">
        <v>0.08531746031746032</v>
      </c>
      <c r="O38" s="229">
        <v>239</v>
      </c>
      <c r="P38" s="230">
        <v>0.07635782747603834</v>
      </c>
      <c r="Q38" s="229">
        <v>70</v>
      </c>
      <c r="R38" s="230">
        <v>0.0579950289975145</v>
      </c>
      <c r="S38" s="227">
        <v>9857</v>
      </c>
      <c r="T38" s="230">
        <v>0.09360784797865168</v>
      </c>
    </row>
    <row r="39" spans="1:20" ht="29.25" thickBot="1">
      <c r="A39" s="231">
        <v>59</v>
      </c>
      <c r="B39" s="232" t="s">
        <v>288</v>
      </c>
      <c r="C39" s="156">
        <v>499</v>
      </c>
      <c r="D39" s="117">
        <v>0.011630888282870662</v>
      </c>
      <c r="E39" s="251">
        <v>137</v>
      </c>
      <c r="F39" s="119">
        <v>0.011655606602007828</v>
      </c>
      <c r="G39" s="252">
        <v>111</v>
      </c>
      <c r="H39" s="117">
        <v>0.008729846637829336</v>
      </c>
      <c r="I39" s="251">
        <v>100</v>
      </c>
      <c r="J39" s="119">
        <v>0.007387706855791962</v>
      </c>
      <c r="K39" s="156">
        <v>51</v>
      </c>
      <c r="L39" s="117">
        <v>0.005686886708296164</v>
      </c>
      <c r="M39" s="253">
        <v>54</v>
      </c>
      <c r="N39" s="254">
        <v>0.00487012987012987</v>
      </c>
      <c r="O39" s="255">
        <v>17</v>
      </c>
      <c r="P39" s="256">
        <v>0.005431309904153354</v>
      </c>
      <c r="Q39" s="255">
        <v>4</v>
      </c>
      <c r="R39" s="256">
        <v>0.0033140016570008283</v>
      </c>
      <c r="S39" s="253">
        <v>973</v>
      </c>
      <c r="T39" s="256">
        <v>0.009240178155952935</v>
      </c>
    </row>
    <row r="40" spans="1:20" ht="15.75" thickBot="1">
      <c r="A40" s="219">
        <v>6</v>
      </c>
      <c r="B40" s="91" t="s">
        <v>289</v>
      </c>
      <c r="C40" s="11">
        <v>2899</v>
      </c>
      <c r="D40" s="97">
        <v>0.06757103232874158</v>
      </c>
      <c r="E40" s="98">
        <v>989</v>
      </c>
      <c r="F40" s="99">
        <v>0.08414156882763314</v>
      </c>
      <c r="G40" s="11">
        <v>1128</v>
      </c>
      <c r="H40" s="97">
        <v>0.08871411718442784</v>
      </c>
      <c r="I40" s="98">
        <v>1210</v>
      </c>
      <c r="J40" s="99">
        <v>0.08939125295508274</v>
      </c>
      <c r="K40" s="11">
        <v>867</v>
      </c>
      <c r="L40" s="97">
        <v>0.09667707404103479</v>
      </c>
      <c r="M40" s="221">
        <v>1168</v>
      </c>
      <c r="N40" s="12">
        <v>0.10533910533910534</v>
      </c>
      <c r="O40" s="222">
        <v>293</v>
      </c>
      <c r="P40" s="13">
        <v>0.09361022364217253</v>
      </c>
      <c r="Q40" s="222">
        <v>103</v>
      </c>
      <c r="R40" s="13">
        <v>0.08533554266777134</v>
      </c>
      <c r="S40" s="221">
        <v>8657</v>
      </c>
      <c r="T40" s="13">
        <v>0.0822119448058423</v>
      </c>
    </row>
    <row r="41" spans="1:20" ht="15">
      <c r="A41" s="223">
        <v>60</v>
      </c>
      <c r="B41" s="224" t="s">
        <v>290</v>
      </c>
      <c r="C41" s="149">
        <v>181</v>
      </c>
      <c r="D41" s="107">
        <v>0.004218819196792765</v>
      </c>
      <c r="E41" s="225">
        <v>65</v>
      </c>
      <c r="F41" s="109">
        <v>0.005530032329419772</v>
      </c>
      <c r="G41" s="226">
        <v>58</v>
      </c>
      <c r="H41" s="107">
        <v>0.004561541486433346</v>
      </c>
      <c r="I41" s="225">
        <v>61</v>
      </c>
      <c r="J41" s="109">
        <v>0.004506501182033097</v>
      </c>
      <c r="K41" s="149">
        <v>47</v>
      </c>
      <c r="L41" s="107">
        <v>0.00524085637823372</v>
      </c>
      <c r="M41" s="227">
        <v>66</v>
      </c>
      <c r="N41" s="228">
        <v>0.005952380952380952</v>
      </c>
      <c r="O41" s="229">
        <v>19</v>
      </c>
      <c r="P41" s="230">
        <v>0.0060702875399361025</v>
      </c>
      <c r="Q41" s="229">
        <v>8</v>
      </c>
      <c r="R41" s="230">
        <v>0.006628003314001657</v>
      </c>
      <c r="S41" s="227">
        <v>505</v>
      </c>
      <c r="T41" s="230">
        <v>0.004795775918557278</v>
      </c>
    </row>
    <row r="42" spans="1:20" ht="15">
      <c r="A42" s="223">
        <v>61</v>
      </c>
      <c r="B42" s="224" t="s">
        <v>291</v>
      </c>
      <c r="C42" s="149">
        <v>140</v>
      </c>
      <c r="D42" s="107">
        <v>0.0032631750693424702</v>
      </c>
      <c r="E42" s="225">
        <v>46</v>
      </c>
      <c r="F42" s="109">
        <v>0.003913561340820147</v>
      </c>
      <c r="G42" s="226">
        <v>63</v>
      </c>
      <c r="H42" s="107">
        <v>0.004954777821470704</v>
      </c>
      <c r="I42" s="225">
        <v>65</v>
      </c>
      <c r="J42" s="109">
        <v>0.004802009456264775</v>
      </c>
      <c r="K42" s="149">
        <v>50</v>
      </c>
      <c r="L42" s="107">
        <v>0.005575379125780553</v>
      </c>
      <c r="M42" s="227">
        <v>83</v>
      </c>
      <c r="N42" s="228">
        <v>0.007485569985569986</v>
      </c>
      <c r="O42" s="229">
        <v>22</v>
      </c>
      <c r="P42" s="230">
        <v>0.007028753993610224</v>
      </c>
      <c r="Q42" s="229">
        <v>5</v>
      </c>
      <c r="R42" s="230">
        <v>0.004142502071251036</v>
      </c>
      <c r="S42" s="227">
        <v>474</v>
      </c>
      <c r="T42" s="230">
        <v>0.004501381753259703</v>
      </c>
    </row>
    <row r="43" spans="1:20" ht="15">
      <c r="A43" s="223">
        <v>62</v>
      </c>
      <c r="B43" s="224" t="s">
        <v>292</v>
      </c>
      <c r="C43" s="149">
        <v>434</v>
      </c>
      <c r="D43" s="107">
        <v>0.010115842714961657</v>
      </c>
      <c r="E43" s="225">
        <v>191</v>
      </c>
      <c r="F43" s="109">
        <v>0.016249787306448868</v>
      </c>
      <c r="G43" s="226">
        <v>176</v>
      </c>
      <c r="H43" s="107">
        <v>0.013841918993314982</v>
      </c>
      <c r="I43" s="225">
        <v>211</v>
      </c>
      <c r="J43" s="109">
        <v>0.01558806146572104</v>
      </c>
      <c r="K43" s="149">
        <v>151</v>
      </c>
      <c r="L43" s="107">
        <v>0.01683764495985727</v>
      </c>
      <c r="M43" s="227">
        <v>203</v>
      </c>
      <c r="N43" s="228">
        <v>0.018308080808080808</v>
      </c>
      <c r="O43" s="229">
        <v>54</v>
      </c>
      <c r="P43" s="230">
        <v>0.017252396166134186</v>
      </c>
      <c r="Q43" s="229">
        <v>24</v>
      </c>
      <c r="R43" s="230">
        <v>0.01988400994200497</v>
      </c>
      <c r="S43" s="227">
        <v>1444</v>
      </c>
      <c r="T43" s="230">
        <v>0.013713070151280614</v>
      </c>
    </row>
    <row r="44" spans="1:20" ht="15">
      <c r="A44" s="223">
        <v>63</v>
      </c>
      <c r="B44" s="224" t="s">
        <v>293</v>
      </c>
      <c r="C44" s="149">
        <v>2084</v>
      </c>
      <c r="D44" s="107">
        <v>0.048574691746497915</v>
      </c>
      <c r="E44" s="225">
        <v>668</v>
      </c>
      <c r="F44" s="109">
        <v>0.056831716862344735</v>
      </c>
      <c r="G44" s="226">
        <v>807</v>
      </c>
      <c r="H44" s="107">
        <v>0.0634683444750295</v>
      </c>
      <c r="I44" s="225">
        <v>841</v>
      </c>
      <c r="J44" s="109">
        <v>0.062130614657210405</v>
      </c>
      <c r="K44" s="149">
        <v>605</v>
      </c>
      <c r="L44" s="107">
        <v>0.06746208742194469</v>
      </c>
      <c r="M44" s="227">
        <v>786</v>
      </c>
      <c r="N44" s="228">
        <v>0.07088744588744589</v>
      </c>
      <c r="O44" s="229">
        <v>180</v>
      </c>
      <c r="P44" s="230">
        <v>0.05750798722044728</v>
      </c>
      <c r="Q44" s="229">
        <v>57</v>
      </c>
      <c r="R44" s="230">
        <v>0.04722452361226181</v>
      </c>
      <c r="S44" s="227">
        <v>6028</v>
      </c>
      <c r="T44" s="230">
        <v>0.057245420271412426</v>
      </c>
    </row>
    <row r="45" spans="1:20" ht="15">
      <c r="A45" s="223">
        <v>64</v>
      </c>
      <c r="B45" s="224" t="s">
        <v>294</v>
      </c>
      <c r="C45" s="149">
        <v>12</v>
      </c>
      <c r="D45" s="107">
        <v>0.0002797007202293546</v>
      </c>
      <c r="E45" s="225">
        <v>5</v>
      </c>
      <c r="F45" s="109">
        <v>0.0004253871022630594</v>
      </c>
      <c r="G45" s="226">
        <v>3</v>
      </c>
      <c r="H45" s="107">
        <v>0.00023594180102241448</v>
      </c>
      <c r="I45" s="225">
        <v>3</v>
      </c>
      <c r="J45" s="109">
        <v>0.00022163120567375886</v>
      </c>
      <c r="K45" s="149">
        <v>2</v>
      </c>
      <c r="L45" s="107">
        <v>0.00022301516503122213</v>
      </c>
      <c r="M45" s="227">
        <v>12</v>
      </c>
      <c r="N45" s="228">
        <v>0.0010822510822510823</v>
      </c>
      <c r="O45" s="229">
        <v>8</v>
      </c>
      <c r="P45" s="230">
        <v>0.0025559105431309905</v>
      </c>
      <c r="Q45" s="229">
        <v>8</v>
      </c>
      <c r="R45" s="230">
        <v>0.006628003314001657</v>
      </c>
      <c r="S45" s="227">
        <v>53</v>
      </c>
      <c r="T45" s="230">
        <v>0.0005033190567990807</v>
      </c>
    </row>
    <row r="46" spans="1:20" ht="29.25" thickBot="1">
      <c r="A46" s="240">
        <v>69</v>
      </c>
      <c r="B46" s="241" t="s">
        <v>295</v>
      </c>
      <c r="C46" s="233">
        <v>48</v>
      </c>
      <c r="D46" s="112">
        <v>0.0011188028809174183</v>
      </c>
      <c r="E46" s="234">
        <v>14</v>
      </c>
      <c r="F46" s="114">
        <v>0.0011910838863365663</v>
      </c>
      <c r="G46" s="235">
        <v>21</v>
      </c>
      <c r="H46" s="112">
        <v>0.0016515926071569013</v>
      </c>
      <c r="I46" s="234">
        <v>29</v>
      </c>
      <c r="J46" s="114">
        <v>0.002142434988179669</v>
      </c>
      <c r="K46" s="233">
        <v>12</v>
      </c>
      <c r="L46" s="112">
        <v>0.0013380909901873326</v>
      </c>
      <c r="M46" s="236">
        <v>18</v>
      </c>
      <c r="N46" s="237">
        <v>0.0016233766233766235</v>
      </c>
      <c r="O46" s="238">
        <v>10</v>
      </c>
      <c r="P46" s="239">
        <v>0.003194888178913738</v>
      </c>
      <c r="Q46" s="238">
        <v>1</v>
      </c>
      <c r="R46" s="239">
        <v>0.0008285004142502071</v>
      </c>
      <c r="S46" s="236">
        <v>153</v>
      </c>
      <c r="T46" s="239">
        <v>0.0014529776545331953</v>
      </c>
    </row>
    <row r="47" spans="1:20" ht="15.75" thickBot="1">
      <c r="A47" s="219">
        <v>7</v>
      </c>
      <c r="B47" s="91" t="s">
        <v>296</v>
      </c>
      <c r="C47" s="11">
        <v>6492</v>
      </c>
      <c r="D47" s="97">
        <v>0.15131808964408083</v>
      </c>
      <c r="E47" s="98">
        <v>1632</v>
      </c>
      <c r="F47" s="99">
        <v>0.1388463501786626</v>
      </c>
      <c r="G47" s="11">
        <v>2562</v>
      </c>
      <c r="H47" s="97">
        <v>0.20149429807314195</v>
      </c>
      <c r="I47" s="98">
        <v>2937</v>
      </c>
      <c r="J47" s="99">
        <v>0.21697695035460993</v>
      </c>
      <c r="K47" s="11">
        <v>2207</v>
      </c>
      <c r="L47" s="97">
        <v>0.24609723461195362</v>
      </c>
      <c r="M47" s="221">
        <v>2654</v>
      </c>
      <c r="N47" s="12">
        <v>0.23935786435786435</v>
      </c>
      <c r="O47" s="222">
        <v>759</v>
      </c>
      <c r="P47" s="13">
        <v>0.2424920127795527</v>
      </c>
      <c r="Q47" s="222">
        <v>300</v>
      </c>
      <c r="R47" s="13">
        <v>0.24855012427506215</v>
      </c>
      <c r="S47" s="221">
        <v>19543</v>
      </c>
      <c r="T47" s="13">
        <v>0.18559177975517802</v>
      </c>
    </row>
    <row r="48" spans="1:20" ht="15">
      <c r="A48" s="223">
        <v>70</v>
      </c>
      <c r="B48" s="224" t="s">
        <v>297</v>
      </c>
      <c r="C48" s="149">
        <v>959</v>
      </c>
      <c r="D48" s="107">
        <v>0.02235274922499592</v>
      </c>
      <c r="E48" s="225">
        <v>235</v>
      </c>
      <c r="F48" s="109">
        <v>0.01999319380636379</v>
      </c>
      <c r="G48" s="226">
        <v>369</v>
      </c>
      <c r="H48" s="107">
        <v>0.029020841525756978</v>
      </c>
      <c r="I48" s="225">
        <v>405</v>
      </c>
      <c r="J48" s="109">
        <v>0.02992021276595745</v>
      </c>
      <c r="K48" s="149">
        <v>315</v>
      </c>
      <c r="L48" s="107">
        <v>0.03512488849241748</v>
      </c>
      <c r="M48" s="227">
        <v>351</v>
      </c>
      <c r="N48" s="228">
        <v>0.03165584415584415</v>
      </c>
      <c r="O48" s="229">
        <v>93</v>
      </c>
      <c r="P48" s="230">
        <v>0.029712460063897765</v>
      </c>
      <c r="Q48" s="229">
        <v>34</v>
      </c>
      <c r="R48" s="230">
        <v>0.028169014084507043</v>
      </c>
      <c r="S48" s="227">
        <v>2761</v>
      </c>
      <c r="T48" s="230">
        <v>0.026220073883438905</v>
      </c>
    </row>
    <row r="49" spans="1:20" ht="15">
      <c r="A49" s="223">
        <v>71</v>
      </c>
      <c r="B49" s="224" t="s">
        <v>298</v>
      </c>
      <c r="C49" s="149">
        <v>5009</v>
      </c>
      <c r="D49" s="107">
        <v>0.1167517423024031</v>
      </c>
      <c r="E49" s="225">
        <v>1265</v>
      </c>
      <c r="F49" s="109">
        <v>0.10762293687255402</v>
      </c>
      <c r="G49" s="226">
        <v>2054</v>
      </c>
      <c r="H49" s="107">
        <v>0.16154148643334645</v>
      </c>
      <c r="I49" s="225">
        <v>2364</v>
      </c>
      <c r="J49" s="109">
        <v>0.17464539007092197</v>
      </c>
      <c r="K49" s="149">
        <v>1765</v>
      </c>
      <c r="L49" s="107">
        <v>0.19681088314005352</v>
      </c>
      <c r="M49" s="227">
        <v>2161</v>
      </c>
      <c r="N49" s="228">
        <v>0.1948953823953824</v>
      </c>
      <c r="O49" s="229">
        <v>612</v>
      </c>
      <c r="P49" s="230">
        <v>0.19552715654952077</v>
      </c>
      <c r="Q49" s="229">
        <v>239</v>
      </c>
      <c r="R49" s="230">
        <v>0.1980115990057995</v>
      </c>
      <c r="S49" s="227">
        <v>15469</v>
      </c>
      <c r="T49" s="230">
        <v>0.1469026884834902</v>
      </c>
    </row>
    <row r="50" spans="1:20" ht="15">
      <c r="A50" s="223">
        <v>72</v>
      </c>
      <c r="B50" s="224" t="s">
        <v>299</v>
      </c>
      <c r="C50" s="149">
        <v>88</v>
      </c>
      <c r="D50" s="107">
        <v>0.002051138615015267</v>
      </c>
      <c r="E50" s="225">
        <v>22</v>
      </c>
      <c r="F50" s="109">
        <v>0.0018717032499574614</v>
      </c>
      <c r="G50" s="226">
        <v>16</v>
      </c>
      <c r="H50" s="107">
        <v>0.0012583562721195439</v>
      </c>
      <c r="I50" s="225">
        <v>10</v>
      </c>
      <c r="J50" s="109">
        <v>0.0007387706855791962</v>
      </c>
      <c r="K50" s="149">
        <v>9</v>
      </c>
      <c r="L50" s="107">
        <v>0.0010035682426404995</v>
      </c>
      <c r="M50" s="227">
        <v>10</v>
      </c>
      <c r="N50" s="228">
        <v>0.0009018759018759019</v>
      </c>
      <c r="O50" s="229">
        <v>2</v>
      </c>
      <c r="P50" s="230">
        <v>0.0006389776357827476</v>
      </c>
      <c r="Q50" s="229">
        <v>1</v>
      </c>
      <c r="R50" s="230">
        <v>0.0008285004142502071</v>
      </c>
      <c r="S50" s="227">
        <v>158</v>
      </c>
      <c r="T50" s="230">
        <v>0.001500460584419901</v>
      </c>
    </row>
    <row r="51" spans="1:20" ht="15">
      <c r="A51" s="223">
        <v>73</v>
      </c>
      <c r="B51" s="224" t="s">
        <v>300</v>
      </c>
      <c r="C51" s="149">
        <v>203</v>
      </c>
      <c r="D51" s="107">
        <v>0.004731603850546582</v>
      </c>
      <c r="E51" s="225">
        <v>47</v>
      </c>
      <c r="F51" s="109">
        <v>0.003998638761272758</v>
      </c>
      <c r="G51" s="226">
        <v>47</v>
      </c>
      <c r="H51" s="107">
        <v>0.00369642154935116</v>
      </c>
      <c r="I51" s="225">
        <v>70</v>
      </c>
      <c r="J51" s="109">
        <v>0.005171394799054373</v>
      </c>
      <c r="K51" s="149">
        <v>59</v>
      </c>
      <c r="L51" s="107">
        <v>0.006578947368421052</v>
      </c>
      <c r="M51" s="227">
        <v>83</v>
      </c>
      <c r="N51" s="228">
        <v>0.007485569985569986</v>
      </c>
      <c r="O51" s="229">
        <v>31</v>
      </c>
      <c r="P51" s="230">
        <v>0.009904153354632588</v>
      </c>
      <c r="Q51" s="229">
        <v>18</v>
      </c>
      <c r="R51" s="230">
        <v>0.014913007456503728</v>
      </c>
      <c r="S51" s="227">
        <v>558</v>
      </c>
      <c r="T51" s="230">
        <v>0.00529909497535636</v>
      </c>
    </row>
    <row r="52" spans="1:20" ht="29.25" thickBot="1">
      <c r="A52" s="231">
        <v>79</v>
      </c>
      <c r="B52" s="232" t="s">
        <v>301</v>
      </c>
      <c r="C52" s="233">
        <v>233</v>
      </c>
      <c r="D52" s="112">
        <v>0.005430855651119968</v>
      </c>
      <c r="E52" s="234">
        <v>63</v>
      </c>
      <c r="F52" s="114">
        <v>0.005359877488514548</v>
      </c>
      <c r="G52" s="235">
        <v>76</v>
      </c>
      <c r="H52" s="112">
        <v>0.005977192292567833</v>
      </c>
      <c r="I52" s="234">
        <v>88</v>
      </c>
      <c r="J52" s="114">
        <v>0.0065011820330969266</v>
      </c>
      <c r="K52" s="233">
        <v>59</v>
      </c>
      <c r="L52" s="112">
        <v>0.006578947368421052</v>
      </c>
      <c r="M52" s="236">
        <v>49</v>
      </c>
      <c r="N52" s="237">
        <v>0.004419191919191919</v>
      </c>
      <c r="O52" s="238">
        <v>21</v>
      </c>
      <c r="P52" s="239">
        <v>0.00670926517571885</v>
      </c>
      <c r="Q52" s="238">
        <v>8</v>
      </c>
      <c r="R52" s="239">
        <v>0.006628003314001657</v>
      </c>
      <c r="S52" s="236">
        <v>597</v>
      </c>
      <c r="T52" s="239">
        <v>0.005669461828472664</v>
      </c>
    </row>
    <row r="53" spans="1:20" ht="15.75" thickBot="1">
      <c r="A53" s="219">
        <v>8</v>
      </c>
      <c r="B53" s="91" t="s">
        <v>302</v>
      </c>
      <c r="C53" s="11">
        <v>1588</v>
      </c>
      <c r="D53" s="97">
        <v>0.03701372864368459</v>
      </c>
      <c r="E53" s="98">
        <v>321</v>
      </c>
      <c r="F53" s="99">
        <v>0.02730985196528841</v>
      </c>
      <c r="G53" s="11">
        <v>339</v>
      </c>
      <c r="H53" s="97">
        <v>0.026661423515532835</v>
      </c>
      <c r="I53" s="98">
        <v>232</v>
      </c>
      <c r="J53" s="99">
        <v>0.017139479905437353</v>
      </c>
      <c r="K53" s="11">
        <v>151</v>
      </c>
      <c r="L53" s="97">
        <v>0.01683764495985727</v>
      </c>
      <c r="M53" s="221">
        <v>154</v>
      </c>
      <c r="N53" s="12">
        <v>0.013888888888888888</v>
      </c>
      <c r="O53" s="222">
        <v>58</v>
      </c>
      <c r="P53" s="13">
        <v>0.01853035143769968</v>
      </c>
      <c r="Q53" s="222">
        <v>15</v>
      </c>
      <c r="R53" s="13">
        <v>0.012427506213753107</v>
      </c>
      <c r="S53" s="221">
        <v>2858</v>
      </c>
      <c r="T53" s="13">
        <v>0.027141242723240994</v>
      </c>
    </row>
    <row r="54" spans="1:20" ht="15">
      <c r="A54" s="223">
        <v>80</v>
      </c>
      <c r="B54" s="224" t="s">
        <v>303</v>
      </c>
      <c r="C54" s="149">
        <v>284</v>
      </c>
      <c r="D54" s="107">
        <v>0.006619583712094725</v>
      </c>
      <c r="E54" s="225">
        <v>45</v>
      </c>
      <c r="F54" s="109">
        <v>0.0038284839203675345</v>
      </c>
      <c r="G54" s="226">
        <v>61</v>
      </c>
      <c r="H54" s="107">
        <v>0.0047974832874557605</v>
      </c>
      <c r="I54" s="225">
        <v>32</v>
      </c>
      <c r="J54" s="109">
        <v>0.002364066193853428</v>
      </c>
      <c r="K54" s="149">
        <v>21</v>
      </c>
      <c r="L54" s="107">
        <v>0.0023416592328278324</v>
      </c>
      <c r="M54" s="227">
        <v>25</v>
      </c>
      <c r="N54" s="228">
        <v>0.0022546897546897545</v>
      </c>
      <c r="O54" s="229">
        <v>6</v>
      </c>
      <c r="P54" s="230">
        <v>0.0019169329073482429</v>
      </c>
      <c r="Q54" s="229">
        <v>5</v>
      </c>
      <c r="R54" s="230">
        <v>0.004142502071251036</v>
      </c>
      <c r="S54" s="227">
        <v>479</v>
      </c>
      <c r="T54" s="230">
        <v>0.004548864683146409</v>
      </c>
    </row>
    <row r="55" spans="1:20" ht="15">
      <c r="A55" s="223">
        <v>81</v>
      </c>
      <c r="B55" s="224" t="s">
        <v>304</v>
      </c>
      <c r="C55" s="149">
        <v>256</v>
      </c>
      <c r="D55" s="107">
        <v>0.005966948698226231</v>
      </c>
      <c r="E55" s="225">
        <v>37</v>
      </c>
      <c r="F55" s="109">
        <v>0.0031478645567466395</v>
      </c>
      <c r="G55" s="226">
        <v>38</v>
      </c>
      <c r="H55" s="107">
        <v>0.0029885961462839165</v>
      </c>
      <c r="I55" s="225">
        <v>27</v>
      </c>
      <c r="J55" s="109">
        <v>0.0019946808510638296</v>
      </c>
      <c r="K55" s="149">
        <v>11</v>
      </c>
      <c r="L55" s="107">
        <v>0.0012265834076717217</v>
      </c>
      <c r="M55" s="227">
        <v>5</v>
      </c>
      <c r="N55" s="228">
        <v>0.00045093795093795094</v>
      </c>
      <c r="O55" s="229">
        <v>3</v>
      </c>
      <c r="P55" s="230">
        <v>0.0009584664536741214</v>
      </c>
      <c r="Q55" s="229">
        <v>0</v>
      </c>
      <c r="R55" s="230">
        <v>0</v>
      </c>
      <c r="S55" s="227">
        <v>377</v>
      </c>
      <c r="T55" s="230">
        <v>0.003580212913457612</v>
      </c>
    </row>
    <row r="56" spans="1:20" ht="15">
      <c r="A56" s="223">
        <v>82</v>
      </c>
      <c r="B56" s="224" t="s">
        <v>305</v>
      </c>
      <c r="C56" s="149">
        <v>78</v>
      </c>
      <c r="D56" s="107">
        <v>0.001818054681490805</v>
      </c>
      <c r="E56" s="225">
        <v>36</v>
      </c>
      <c r="F56" s="109">
        <v>0.0030627871362940277</v>
      </c>
      <c r="G56" s="226">
        <v>13</v>
      </c>
      <c r="H56" s="107">
        <v>0.0010224144710971293</v>
      </c>
      <c r="I56" s="225">
        <v>2</v>
      </c>
      <c r="J56" s="109">
        <v>0.00014775413711583924</v>
      </c>
      <c r="K56" s="149">
        <v>2</v>
      </c>
      <c r="L56" s="107">
        <v>0.00022301516503122213</v>
      </c>
      <c r="M56" s="227">
        <v>0</v>
      </c>
      <c r="N56" s="228">
        <v>0</v>
      </c>
      <c r="O56" s="229">
        <v>0</v>
      </c>
      <c r="P56" s="230">
        <v>0</v>
      </c>
      <c r="Q56" s="229">
        <v>0</v>
      </c>
      <c r="R56" s="230">
        <v>0</v>
      </c>
      <c r="S56" s="227">
        <v>131</v>
      </c>
      <c r="T56" s="230">
        <v>0.0012440527630316902</v>
      </c>
    </row>
    <row r="57" spans="1:20" ht="15">
      <c r="A57" s="223">
        <v>83</v>
      </c>
      <c r="B57" s="224" t="s">
        <v>306</v>
      </c>
      <c r="C57" s="149">
        <v>817</v>
      </c>
      <c r="D57" s="107">
        <v>0.01904295736894856</v>
      </c>
      <c r="E57" s="225">
        <v>174</v>
      </c>
      <c r="F57" s="109">
        <v>0.014803471158754467</v>
      </c>
      <c r="G57" s="226">
        <v>195</v>
      </c>
      <c r="H57" s="107">
        <v>0.01533621706645694</v>
      </c>
      <c r="I57" s="225">
        <v>154</v>
      </c>
      <c r="J57" s="109">
        <v>0.011377068557919623</v>
      </c>
      <c r="K57" s="149">
        <v>99</v>
      </c>
      <c r="L57" s="107">
        <v>0.011039250669045495</v>
      </c>
      <c r="M57" s="227">
        <v>105</v>
      </c>
      <c r="N57" s="228">
        <v>0.00946969696969697</v>
      </c>
      <c r="O57" s="229">
        <v>41</v>
      </c>
      <c r="P57" s="230">
        <v>0.013099041533546326</v>
      </c>
      <c r="Q57" s="229">
        <v>10</v>
      </c>
      <c r="R57" s="230">
        <v>0.008285004142502071</v>
      </c>
      <c r="S57" s="227">
        <v>1595</v>
      </c>
      <c r="T57" s="230">
        <v>0.015147054633859128</v>
      </c>
    </row>
    <row r="58" spans="1:20" ht="29.25" thickBot="1">
      <c r="A58" s="240">
        <v>89</v>
      </c>
      <c r="B58" s="241" t="s">
        <v>307</v>
      </c>
      <c r="C58" s="233">
        <v>153</v>
      </c>
      <c r="D58" s="112">
        <v>0.0035661841829242712</v>
      </c>
      <c r="E58" s="234">
        <v>29</v>
      </c>
      <c r="F58" s="114">
        <v>0.0024672451931257444</v>
      </c>
      <c r="G58" s="235">
        <v>32</v>
      </c>
      <c r="H58" s="112">
        <v>0.0025167125442390878</v>
      </c>
      <c r="I58" s="234">
        <v>17</v>
      </c>
      <c r="J58" s="114">
        <v>0.0012559101654846336</v>
      </c>
      <c r="K58" s="233">
        <v>18</v>
      </c>
      <c r="L58" s="112">
        <v>0.002007136485280999</v>
      </c>
      <c r="M58" s="236">
        <v>19</v>
      </c>
      <c r="N58" s="237">
        <v>0.0017135642135642135</v>
      </c>
      <c r="O58" s="238">
        <v>8</v>
      </c>
      <c r="P58" s="239">
        <v>0.0025559105431309905</v>
      </c>
      <c r="Q58" s="238">
        <v>0</v>
      </c>
      <c r="R58" s="239">
        <v>0</v>
      </c>
      <c r="S58" s="236">
        <v>276</v>
      </c>
      <c r="T58" s="239">
        <v>0.0026210577297461563</v>
      </c>
    </row>
    <row r="59" spans="1:20" ht="29.25" thickBot="1">
      <c r="A59" s="219">
        <v>99</v>
      </c>
      <c r="B59" s="91" t="s">
        <v>308</v>
      </c>
      <c r="C59" s="11">
        <v>1831</v>
      </c>
      <c r="D59" s="97">
        <v>0.042677668228329024</v>
      </c>
      <c r="E59" s="98">
        <v>629</v>
      </c>
      <c r="F59" s="99">
        <v>0.05351369746469287</v>
      </c>
      <c r="G59" s="11">
        <v>410</v>
      </c>
      <c r="H59" s="97">
        <v>0.03224537947306331</v>
      </c>
      <c r="I59" s="98">
        <v>400</v>
      </c>
      <c r="J59" s="99">
        <v>0.02955082742316785</v>
      </c>
      <c r="K59" s="11">
        <v>294</v>
      </c>
      <c r="L59" s="97">
        <v>0.03278322925958965</v>
      </c>
      <c r="M59" s="221">
        <v>407</v>
      </c>
      <c r="N59" s="12">
        <v>0.03670634920634921</v>
      </c>
      <c r="O59" s="222">
        <v>104</v>
      </c>
      <c r="P59" s="13">
        <v>0.033226837060702875</v>
      </c>
      <c r="Q59" s="222">
        <v>48</v>
      </c>
      <c r="R59" s="13">
        <v>0.03976801988400994</v>
      </c>
      <c r="S59" s="221">
        <v>4123</v>
      </c>
      <c r="T59" s="13">
        <v>0.039154423984577545</v>
      </c>
    </row>
    <row r="60" spans="1:20" ht="15.75" thickBot="1">
      <c r="A60" s="242"/>
      <c r="B60" s="243" t="s">
        <v>88</v>
      </c>
      <c r="C60" s="257">
        <v>42903</v>
      </c>
      <c r="D60" s="258">
        <v>1</v>
      </c>
      <c r="E60" s="259">
        <v>11754</v>
      </c>
      <c r="F60" s="260">
        <v>1</v>
      </c>
      <c r="G60" s="257">
        <v>12715</v>
      </c>
      <c r="H60" s="258">
        <v>1</v>
      </c>
      <c r="I60" s="259">
        <v>13536</v>
      </c>
      <c r="J60" s="260">
        <v>1</v>
      </c>
      <c r="K60" s="257">
        <v>8968</v>
      </c>
      <c r="L60" s="258">
        <v>1</v>
      </c>
      <c r="M60" s="261">
        <v>11088</v>
      </c>
      <c r="N60" s="262">
        <v>1</v>
      </c>
      <c r="O60" s="263">
        <v>3130</v>
      </c>
      <c r="P60" s="264">
        <v>1</v>
      </c>
      <c r="Q60" s="263">
        <v>1207</v>
      </c>
      <c r="R60" s="264">
        <v>1</v>
      </c>
      <c r="S60" s="261">
        <v>105301</v>
      </c>
      <c r="T60" s="264">
        <v>1</v>
      </c>
    </row>
    <row r="61" spans="1:20" ht="15.75" thickBot="1">
      <c r="A61" s="219" t="s">
        <v>89</v>
      </c>
      <c r="B61" s="91" t="s">
        <v>386</v>
      </c>
      <c r="C61" s="11">
        <v>10411</v>
      </c>
      <c r="D61" s="97">
        <v>0.24266368319231754</v>
      </c>
      <c r="E61" s="98">
        <v>2111</v>
      </c>
      <c r="F61" s="99">
        <v>0.17959843457546368</v>
      </c>
      <c r="G61" s="11">
        <v>758</v>
      </c>
      <c r="H61" s="97">
        <v>0.05961462839166339</v>
      </c>
      <c r="I61" s="98">
        <v>803</v>
      </c>
      <c r="J61" s="99">
        <v>0.059323286052009455</v>
      </c>
      <c r="K61" s="11">
        <v>557</v>
      </c>
      <c r="L61" s="97">
        <v>0.06210972346119536</v>
      </c>
      <c r="M61" s="221">
        <v>679</v>
      </c>
      <c r="N61" s="12">
        <v>0.061237373737373736</v>
      </c>
      <c r="O61" s="222">
        <v>205</v>
      </c>
      <c r="P61" s="13">
        <v>0.06549520766773163</v>
      </c>
      <c r="Q61" s="222">
        <v>86</v>
      </c>
      <c r="R61" s="13">
        <v>0.07125103562551781</v>
      </c>
      <c r="S61" s="221">
        <v>15610</v>
      </c>
      <c r="T61" s="13">
        <v>0.14824170710629528</v>
      </c>
    </row>
    <row r="62" spans="1:20" ht="15.75" thickBot="1">
      <c r="A62" s="840" t="s">
        <v>91</v>
      </c>
      <c r="B62" s="721"/>
      <c r="C62" s="265">
        <v>53314</v>
      </c>
      <c r="D62" s="266"/>
      <c r="E62" s="267">
        <v>13865</v>
      </c>
      <c r="F62" s="268"/>
      <c r="G62" s="265">
        <v>13473</v>
      </c>
      <c r="H62" s="266"/>
      <c r="I62" s="267">
        <v>14339</v>
      </c>
      <c r="J62" s="268"/>
      <c r="K62" s="265">
        <v>9525</v>
      </c>
      <c r="L62" s="266"/>
      <c r="M62" s="267">
        <v>11767</v>
      </c>
      <c r="N62" s="268"/>
      <c r="O62" s="265">
        <v>3335</v>
      </c>
      <c r="P62" s="266"/>
      <c r="Q62" s="265">
        <v>1293</v>
      </c>
      <c r="R62" s="266"/>
      <c r="S62" s="267">
        <v>120911</v>
      </c>
      <c r="T62" s="266"/>
    </row>
    <row r="63" spans="1:20" ht="15">
      <c r="A63" s="204"/>
      <c r="B63" s="63"/>
      <c r="C63" s="202"/>
      <c r="D63" s="63"/>
      <c r="E63" s="202"/>
      <c r="F63" s="63"/>
      <c r="G63" s="202"/>
      <c r="H63" s="63"/>
      <c r="I63" s="202"/>
      <c r="J63" s="63"/>
      <c r="K63" s="202"/>
      <c r="L63" s="269"/>
      <c r="M63" s="202"/>
      <c r="N63" s="63"/>
      <c r="O63" s="202"/>
      <c r="P63" s="63"/>
      <c r="Q63" s="63"/>
      <c r="R63" s="63"/>
      <c r="S63" s="63"/>
      <c r="T63" s="63"/>
    </row>
    <row r="64" spans="1:20" ht="15">
      <c r="A64" s="64"/>
      <c r="B64" s="166"/>
      <c r="C64" s="270"/>
      <c r="D64" s="270"/>
      <c r="E64" s="270"/>
      <c r="F64" s="270"/>
      <c r="G64" s="270"/>
      <c r="H64" s="270"/>
      <c r="I64" s="270"/>
      <c r="J64" s="270"/>
      <c r="K64" s="270"/>
      <c r="L64" s="270"/>
      <c r="M64" s="270"/>
      <c r="N64" s="270"/>
      <c r="O64" s="270"/>
      <c r="P64" s="270"/>
      <c r="Q64" s="270"/>
      <c r="R64" s="270"/>
      <c r="S64" s="270"/>
      <c r="T64" s="270"/>
    </row>
  </sheetData>
  <sheetProtection/>
  <mergeCells count="14">
    <mergeCell ref="K3:L3"/>
    <mergeCell ref="M3:N3"/>
    <mergeCell ref="O3:P3"/>
    <mergeCell ref="Q3:R3"/>
    <mergeCell ref="S3:T3"/>
    <mergeCell ref="A62:B62"/>
    <mergeCell ref="A1:T1"/>
    <mergeCell ref="A2:A4"/>
    <mergeCell ref="B2:B4"/>
    <mergeCell ref="C2:T2"/>
    <mergeCell ref="C3:D3"/>
    <mergeCell ref="E3:F3"/>
    <mergeCell ref="G3:H3"/>
    <mergeCell ref="I3:J3"/>
  </mergeCells>
  <printOptions horizontalCentered="1"/>
  <pageMargins left="0.7" right="0.7" top="0.75" bottom="0.75" header="0.3" footer="0.3"/>
  <pageSetup fitToHeight="1" fitToWidth="1" horizontalDpi="600" verticalDpi="600" orientation="landscape" paperSize="9" scale="28" r:id="rId1"/>
</worksheet>
</file>

<file path=xl/worksheets/sheet36.xml><?xml version="1.0" encoding="utf-8"?>
<worksheet xmlns="http://schemas.openxmlformats.org/spreadsheetml/2006/main" xmlns:r="http://schemas.openxmlformats.org/officeDocument/2006/relationships">
  <sheetPr>
    <pageSetUpPr fitToPage="1"/>
  </sheetPr>
  <dimension ref="A1:V62"/>
  <sheetViews>
    <sheetView zoomScalePageLayoutView="0" workbookViewId="0" topLeftCell="A1">
      <selection activeCell="A1" sqref="A1:V1"/>
    </sheetView>
  </sheetViews>
  <sheetFormatPr defaultColWidth="9.140625" defaultRowHeight="15"/>
  <cols>
    <col min="1" max="1" width="10.28125" style="217" customWidth="1"/>
    <col min="2" max="2" width="57.7109375" style="217" bestFit="1" customWidth="1"/>
    <col min="3" max="3" width="11.7109375" style="217" customWidth="1"/>
    <col min="4" max="4" width="12.421875" style="217" customWidth="1"/>
    <col min="5" max="5" width="10.00390625" style="217" bestFit="1" customWidth="1"/>
    <col min="6" max="6" width="12.421875" style="217" customWidth="1"/>
    <col min="7" max="7" width="10.00390625" style="217" bestFit="1" customWidth="1"/>
    <col min="8" max="8" width="12.421875" style="217" customWidth="1"/>
    <col min="9" max="9" width="8.8515625" style="217" customWidth="1"/>
    <col min="10" max="10" width="12.421875" style="217" customWidth="1"/>
    <col min="11" max="11" width="5.8515625" style="217" bestFit="1" customWidth="1"/>
    <col min="12" max="12" width="15.00390625" style="217" customWidth="1"/>
    <col min="13" max="13" width="6.421875" style="217" bestFit="1" customWidth="1"/>
    <col min="14" max="14" width="14.421875" style="217" customWidth="1"/>
    <col min="15" max="15" width="5.8515625" style="217" bestFit="1" customWidth="1"/>
    <col min="16" max="16" width="14.28125" style="217" customWidth="1"/>
    <col min="17" max="18" width="12.421875" style="217" customWidth="1"/>
    <col min="19" max="19" width="5.8515625" style="217" bestFit="1" customWidth="1"/>
    <col min="20" max="20" width="12.421875" style="217" customWidth="1"/>
    <col min="21" max="21" width="12.140625" style="217" bestFit="1" customWidth="1"/>
    <col min="22" max="22" width="12.421875" style="217" customWidth="1"/>
    <col min="23" max="16384" width="9.140625" style="217" customWidth="1"/>
  </cols>
  <sheetData>
    <row r="1" spans="1:22" ht="24.75" customHeight="1" thickBot="1" thickTop="1">
      <c r="A1" s="791" t="s">
        <v>380</v>
      </c>
      <c r="B1" s="792"/>
      <c r="C1" s="792"/>
      <c r="D1" s="792"/>
      <c r="E1" s="792"/>
      <c r="F1" s="792"/>
      <c r="G1" s="792"/>
      <c r="H1" s="792"/>
      <c r="I1" s="792"/>
      <c r="J1" s="792"/>
      <c r="K1" s="792"/>
      <c r="L1" s="792"/>
      <c r="M1" s="807"/>
      <c r="N1" s="807"/>
      <c r="O1" s="807"/>
      <c r="P1" s="807"/>
      <c r="Q1" s="807"/>
      <c r="R1" s="807"/>
      <c r="S1" s="807"/>
      <c r="T1" s="807"/>
      <c r="U1" s="817"/>
      <c r="V1" s="818"/>
    </row>
    <row r="2" spans="1:22" ht="19.5" customHeight="1" thickBot="1" thickTop="1">
      <c r="A2" s="748" t="s">
        <v>44</v>
      </c>
      <c r="B2" s="717" t="s">
        <v>252</v>
      </c>
      <c r="C2" s="755" t="s">
        <v>123</v>
      </c>
      <c r="D2" s="877"/>
      <c r="E2" s="877"/>
      <c r="F2" s="877"/>
      <c r="G2" s="877"/>
      <c r="H2" s="877"/>
      <c r="I2" s="877"/>
      <c r="J2" s="877"/>
      <c r="K2" s="877"/>
      <c r="L2" s="877"/>
      <c r="M2" s="877"/>
      <c r="N2" s="877"/>
      <c r="O2" s="877"/>
      <c r="P2" s="877"/>
      <c r="Q2" s="877"/>
      <c r="R2" s="877"/>
      <c r="S2" s="877"/>
      <c r="T2" s="877"/>
      <c r="U2" s="751" t="s">
        <v>122</v>
      </c>
      <c r="V2" s="754"/>
    </row>
    <row r="3" spans="1:22" ht="19.5" customHeight="1">
      <c r="A3" s="872"/>
      <c r="B3" s="855"/>
      <c r="C3" s="864">
        <v>0</v>
      </c>
      <c r="D3" s="859"/>
      <c r="E3" s="773" t="s">
        <v>124</v>
      </c>
      <c r="F3" s="859"/>
      <c r="G3" s="773" t="s">
        <v>125</v>
      </c>
      <c r="H3" s="859"/>
      <c r="I3" s="773" t="s">
        <v>126</v>
      </c>
      <c r="J3" s="859"/>
      <c r="K3" s="773" t="s">
        <v>127</v>
      </c>
      <c r="L3" s="880"/>
      <c r="M3" s="773" t="s">
        <v>128</v>
      </c>
      <c r="N3" s="859"/>
      <c r="O3" s="770" t="s">
        <v>129</v>
      </c>
      <c r="P3" s="880"/>
      <c r="Q3" s="773" t="s">
        <v>202</v>
      </c>
      <c r="R3" s="859"/>
      <c r="S3" s="770" t="s">
        <v>98</v>
      </c>
      <c r="T3" s="859"/>
      <c r="U3" s="881"/>
      <c r="V3" s="754"/>
    </row>
    <row r="4" spans="1:22" ht="19.5" customHeight="1" thickBot="1">
      <c r="A4" s="872"/>
      <c r="B4" s="855"/>
      <c r="C4" s="29" t="s">
        <v>45</v>
      </c>
      <c r="D4" s="88" t="s">
        <v>46</v>
      </c>
      <c r="E4" s="87" t="s">
        <v>45</v>
      </c>
      <c r="F4" s="89" t="s">
        <v>46</v>
      </c>
      <c r="G4" s="29" t="s">
        <v>45</v>
      </c>
      <c r="H4" s="88" t="s">
        <v>46</v>
      </c>
      <c r="I4" s="87" t="s">
        <v>45</v>
      </c>
      <c r="J4" s="89" t="s">
        <v>46</v>
      </c>
      <c r="K4" s="29" t="s">
        <v>45</v>
      </c>
      <c r="L4" s="88" t="s">
        <v>46</v>
      </c>
      <c r="M4" s="87" t="s">
        <v>45</v>
      </c>
      <c r="N4" s="89" t="s">
        <v>46</v>
      </c>
      <c r="O4" s="29" t="s">
        <v>45</v>
      </c>
      <c r="P4" s="88" t="s">
        <v>46</v>
      </c>
      <c r="Q4" s="87" t="s">
        <v>45</v>
      </c>
      <c r="R4" s="89" t="s">
        <v>46</v>
      </c>
      <c r="S4" s="218" t="s">
        <v>45</v>
      </c>
      <c r="T4" s="8" t="s">
        <v>46</v>
      </c>
      <c r="U4" s="7" t="s">
        <v>45</v>
      </c>
      <c r="V4" s="8" t="s">
        <v>46</v>
      </c>
    </row>
    <row r="5" spans="1:22" ht="29.25" thickBot="1">
      <c r="A5" s="219">
        <v>1</v>
      </c>
      <c r="B5" s="220" t="s">
        <v>253</v>
      </c>
      <c r="C5" s="11">
        <v>6933</v>
      </c>
      <c r="D5" s="97">
        <v>0.07335033167934489</v>
      </c>
      <c r="E5" s="98">
        <v>160</v>
      </c>
      <c r="F5" s="99">
        <v>0.027624309392265192</v>
      </c>
      <c r="G5" s="11">
        <v>92</v>
      </c>
      <c r="H5" s="97">
        <v>0.024925494445949607</v>
      </c>
      <c r="I5" s="98">
        <v>30</v>
      </c>
      <c r="J5" s="99">
        <v>0.030333670374115267</v>
      </c>
      <c r="K5" s="11">
        <v>8</v>
      </c>
      <c r="L5" s="97">
        <v>0.11940298507462686</v>
      </c>
      <c r="M5" s="221">
        <v>7</v>
      </c>
      <c r="N5" s="12">
        <v>0.05223880597014925</v>
      </c>
      <c r="O5" s="222">
        <v>3</v>
      </c>
      <c r="P5" s="13">
        <v>0.11538461538461539</v>
      </c>
      <c r="Q5" s="221">
        <v>0</v>
      </c>
      <c r="R5" s="12">
        <v>0</v>
      </c>
      <c r="S5" s="222">
        <v>0</v>
      </c>
      <c r="T5" s="13">
        <v>0</v>
      </c>
      <c r="U5" s="222">
        <v>7233</v>
      </c>
      <c r="V5" s="13">
        <v>0.06868880637410851</v>
      </c>
    </row>
    <row r="6" spans="1:22" ht="28.5">
      <c r="A6" s="223">
        <v>10</v>
      </c>
      <c r="B6" s="224" t="s">
        <v>254</v>
      </c>
      <c r="C6" s="149">
        <v>123</v>
      </c>
      <c r="D6" s="107">
        <v>0.0013013256593912335</v>
      </c>
      <c r="E6" s="225">
        <v>5</v>
      </c>
      <c r="F6" s="109">
        <v>0.0008632596685082873</v>
      </c>
      <c r="G6" s="226">
        <v>3</v>
      </c>
      <c r="H6" s="107">
        <v>0.000812787862367922</v>
      </c>
      <c r="I6" s="225">
        <v>1</v>
      </c>
      <c r="J6" s="109">
        <v>0.0010111223458038423</v>
      </c>
      <c r="K6" s="149">
        <v>0</v>
      </c>
      <c r="L6" s="107">
        <v>0</v>
      </c>
      <c r="M6" s="227">
        <v>0</v>
      </c>
      <c r="N6" s="228">
        <v>0</v>
      </c>
      <c r="O6" s="229">
        <v>0</v>
      </c>
      <c r="P6" s="230">
        <v>0</v>
      </c>
      <c r="Q6" s="227">
        <v>0</v>
      </c>
      <c r="R6" s="228">
        <v>0</v>
      </c>
      <c r="S6" s="229">
        <v>0</v>
      </c>
      <c r="T6" s="230">
        <v>0</v>
      </c>
      <c r="U6" s="229">
        <v>132</v>
      </c>
      <c r="V6" s="230">
        <v>0.0012535493490090312</v>
      </c>
    </row>
    <row r="7" spans="1:22" ht="15">
      <c r="A7" s="223">
        <v>11</v>
      </c>
      <c r="B7" s="224" t="s">
        <v>255</v>
      </c>
      <c r="C7" s="149">
        <v>144</v>
      </c>
      <c r="D7" s="107">
        <v>0.0015235032109946148</v>
      </c>
      <c r="E7" s="225">
        <v>8</v>
      </c>
      <c r="F7" s="109">
        <v>0.0013812154696132596</v>
      </c>
      <c r="G7" s="226">
        <v>1</v>
      </c>
      <c r="H7" s="107">
        <v>0.000270929287455974</v>
      </c>
      <c r="I7" s="225">
        <v>2</v>
      </c>
      <c r="J7" s="109">
        <v>0.0020222446916076846</v>
      </c>
      <c r="K7" s="149">
        <v>0</v>
      </c>
      <c r="L7" s="107">
        <v>0</v>
      </c>
      <c r="M7" s="227">
        <v>0</v>
      </c>
      <c r="N7" s="228">
        <v>0</v>
      </c>
      <c r="O7" s="229">
        <v>0</v>
      </c>
      <c r="P7" s="230">
        <v>0</v>
      </c>
      <c r="Q7" s="227">
        <v>0</v>
      </c>
      <c r="R7" s="228">
        <v>0</v>
      </c>
      <c r="S7" s="229">
        <v>0</v>
      </c>
      <c r="T7" s="230">
        <v>0</v>
      </c>
      <c r="U7" s="229">
        <v>155</v>
      </c>
      <c r="V7" s="230">
        <v>0.0014719708264878777</v>
      </c>
    </row>
    <row r="8" spans="1:22" ht="28.5">
      <c r="A8" s="223">
        <v>12</v>
      </c>
      <c r="B8" s="224" t="s">
        <v>256</v>
      </c>
      <c r="C8" s="149">
        <v>140</v>
      </c>
      <c r="D8" s="107">
        <v>0.0014811836773558754</v>
      </c>
      <c r="E8" s="225">
        <v>4</v>
      </c>
      <c r="F8" s="109">
        <v>0.0006906077348066298</v>
      </c>
      <c r="G8" s="226">
        <v>7</v>
      </c>
      <c r="H8" s="107">
        <v>0.001896505012191818</v>
      </c>
      <c r="I8" s="225">
        <v>0</v>
      </c>
      <c r="J8" s="109">
        <v>0</v>
      </c>
      <c r="K8" s="149">
        <v>0</v>
      </c>
      <c r="L8" s="107">
        <v>0</v>
      </c>
      <c r="M8" s="227">
        <v>0</v>
      </c>
      <c r="N8" s="228">
        <v>0</v>
      </c>
      <c r="O8" s="229">
        <v>0</v>
      </c>
      <c r="P8" s="230">
        <v>0</v>
      </c>
      <c r="Q8" s="227">
        <v>0</v>
      </c>
      <c r="R8" s="228">
        <v>0</v>
      </c>
      <c r="S8" s="229">
        <v>0</v>
      </c>
      <c r="T8" s="230">
        <v>0</v>
      </c>
      <c r="U8" s="229">
        <v>151</v>
      </c>
      <c r="V8" s="230">
        <v>0.001433984482578513</v>
      </c>
    </row>
    <row r="9" spans="1:22" ht="28.5">
      <c r="A9" s="223">
        <v>13</v>
      </c>
      <c r="B9" s="224" t="s">
        <v>257</v>
      </c>
      <c r="C9" s="149">
        <v>1293</v>
      </c>
      <c r="D9" s="107">
        <v>0.01367978924872248</v>
      </c>
      <c r="E9" s="225">
        <v>30</v>
      </c>
      <c r="F9" s="109">
        <v>0.0051795580110497235</v>
      </c>
      <c r="G9" s="226">
        <v>10</v>
      </c>
      <c r="H9" s="107">
        <v>0.00270929287455974</v>
      </c>
      <c r="I9" s="225">
        <v>6</v>
      </c>
      <c r="J9" s="109">
        <v>0.006066734074823054</v>
      </c>
      <c r="K9" s="149">
        <v>0</v>
      </c>
      <c r="L9" s="107">
        <v>0</v>
      </c>
      <c r="M9" s="227">
        <v>0</v>
      </c>
      <c r="N9" s="228">
        <v>0</v>
      </c>
      <c r="O9" s="229">
        <v>1</v>
      </c>
      <c r="P9" s="230">
        <v>0.038461538461538464</v>
      </c>
      <c r="Q9" s="227">
        <v>0</v>
      </c>
      <c r="R9" s="228">
        <v>0</v>
      </c>
      <c r="S9" s="229">
        <v>0</v>
      </c>
      <c r="T9" s="230">
        <v>0</v>
      </c>
      <c r="U9" s="229">
        <v>1340</v>
      </c>
      <c r="V9" s="230">
        <v>0.012725425209637136</v>
      </c>
    </row>
    <row r="10" spans="1:22" ht="15">
      <c r="A10" s="223">
        <v>14</v>
      </c>
      <c r="B10" s="224" t="s">
        <v>258</v>
      </c>
      <c r="C10" s="149">
        <v>627</v>
      </c>
      <c r="D10" s="107">
        <v>0.006633586897872385</v>
      </c>
      <c r="E10" s="225">
        <v>29</v>
      </c>
      <c r="F10" s="109">
        <v>0.0050069060773480665</v>
      </c>
      <c r="G10" s="226">
        <v>18</v>
      </c>
      <c r="H10" s="107">
        <v>0.004876727174207532</v>
      </c>
      <c r="I10" s="225">
        <v>5</v>
      </c>
      <c r="J10" s="109">
        <v>0.005055611729019211</v>
      </c>
      <c r="K10" s="149">
        <v>0</v>
      </c>
      <c r="L10" s="107">
        <v>0</v>
      </c>
      <c r="M10" s="227">
        <v>1</v>
      </c>
      <c r="N10" s="228">
        <v>0.007462686567164179</v>
      </c>
      <c r="O10" s="229">
        <v>0</v>
      </c>
      <c r="P10" s="230">
        <v>0</v>
      </c>
      <c r="Q10" s="227">
        <v>0</v>
      </c>
      <c r="R10" s="228">
        <v>0</v>
      </c>
      <c r="S10" s="229">
        <v>0</v>
      </c>
      <c r="T10" s="230">
        <v>0</v>
      </c>
      <c r="U10" s="229">
        <v>680</v>
      </c>
      <c r="V10" s="230">
        <v>0.006457678464591979</v>
      </c>
    </row>
    <row r="11" spans="1:22" ht="28.5">
      <c r="A11" s="223">
        <v>15</v>
      </c>
      <c r="B11" s="224" t="s">
        <v>259</v>
      </c>
      <c r="C11" s="149">
        <v>511</v>
      </c>
      <c r="D11" s="107">
        <v>0.005406320422348946</v>
      </c>
      <c r="E11" s="225">
        <v>3</v>
      </c>
      <c r="F11" s="109">
        <v>0.0005179558011049724</v>
      </c>
      <c r="G11" s="226">
        <v>4</v>
      </c>
      <c r="H11" s="107">
        <v>0.001083717149823896</v>
      </c>
      <c r="I11" s="225">
        <v>0</v>
      </c>
      <c r="J11" s="109">
        <v>0</v>
      </c>
      <c r="K11" s="149">
        <v>0</v>
      </c>
      <c r="L11" s="107">
        <v>0</v>
      </c>
      <c r="M11" s="227">
        <v>0</v>
      </c>
      <c r="N11" s="228">
        <v>0</v>
      </c>
      <c r="O11" s="229">
        <v>0</v>
      </c>
      <c r="P11" s="230">
        <v>0</v>
      </c>
      <c r="Q11" s="227">
        <v>0</v>
      </c>
      <c r="R11" s="228">
        <v>0</v>
      </c>
      <c r="S11" s="229">
        <v>0</v>
      </c>
      <c r="T11" s="230">
        <v>0</v>
      </c>
      <c r="U11" s="229">
        <v>518</v>
      </c>
      <c r="V11" s="230">
        <v>0.0049192315362627135</v>
      </c>
    </row>
    <row r="12" spans="1:22" ht="28.5">
      <c r="A12" s="223">
        <v>16</v>
      </c>
      <c r="B12" s="224" t="s">
        <v>260</v>
      </c>
      <c r="C12" s="149">
        <v>3434</v>
      </c>
      <c r="D12" s="107">
        <v>0.03633131962885769</v>
      </c>
      <c r="E12" s="225">
        <v>26</v>
      </c>
      <c r="F12" s="109">
        <v>0.004488950276243094</v>
      </c>
      <c r="G12" s="226">
        <v>19</v>
      </c>
      <c r="H12" s="107">
        <v>0.005147656461663506</v>
      </c>
      <c r="I12" s="225">
        <v>11</v>
      </c>
      <c r="J12" s="109">
        <v>0.011122345803842264</v>
      </c>
      <c r="K12" s="149">
        <v>3</v>
      </c>
      <c r="L12" s="107">
        <v>0.04477611940298507</v>
      </c>
      <c r="M12" s="227">
        <v>4</v>
      </c>
      <c r="N12" s="228">
        <v>0.029850746268656716</v>
      </c>
      <c r="O12" s="229">
        <v>1</v>
      </c>
      <c r="P12" s="230">
        <v>0.038461538461538464</v>
      </c>
      <c r="Q12" s="227">
        <v>0</v>
      </c>
      <c r="R12" s="228">
        <v>0</v>
      </c>
      <c r="S12" s="229">
        <v>0</v>
      </c>
      <c r="T12" s="230">
        <v>0</v>
      </c>
      <c r="U12" s="229">
        <v>3498</v>
      </c>
      <c r="V12" s="230">
        <v>0.03321905774873933</v>
      </c>
    </row>
    <row r="13" spans="1:22" ht="28.5">
      <c r="A13" s="223">
        <v>17</v>
      </c>
      <c r="B13" s="224" t="s">
        <v>261</v>
      </c>
      <c r="C13" s="149">
        <v>42</v>
      </c>
      <c r="D13" s="107">
        <v>0.00044435510320676265</v>
      </c>
      <c r="E13" s="225">
        <v>0</v>
      </c>
      <c r="F13" s="109">
        <v>0</v>
      </c>
      <c r="G13" s="226">
        <v>1</v>
      </c>
      <c r="H13" s="107">
        <v>0.000270929287455974</v>
      </c>
      <c r="I13" s="225">
        <v>0</v>
      </c>
      <c r="J13" s="109">
        <v>0</v>
      </c>
      <c r="K13" s="149">
        <v>0</v>
      </c>
      <c r="L13" s="107">
        <v>0</v>
      </c>
      <c r="M13" s="227">
        <v>0</v>
      </c>
      <c r="N13" s="228">
        <v>0</v>
      </c>
      <c r="O13" s="229">
        <v>0</v>
      </c>
      <c r="P13" s="230">
        <v>0</v>
      </c>
      <c r="Q13" s="227">
        <v>0</v>
      </c>
      <c r="R13" s="228">
        <v>0</v>
      </c>
      <c r="S13" s="229">
        <v>0</v>
      </c>
      <c r="T13" s="230">
        <v>0</v>
      </c>
      <c r="U13" s="229">
        <v>43</v>
      </c>
      <c r="V13" s="230">
        <v>0.0004083531970256693</v>
      </c>
    </row>
    <row r="14" spans="1:22" ht="29.25" thickBot="1">
      <c r="A14" s="231">
        <v>19</v>
      </c>
      <c r="B14" s="232" t="s">
        <v>262</v>
      </c>
      <c r="C14" s="233">
        <v>619</v>
      </c>
      <c r="D14" s="112">
        <v>0.0065489478305949065</v>
      </c>
      <c r="E14" s="234">
        <v>55</v>
      </c>
      <c r="F14" s="114">
        <v>0.00949585635359116</v>
      </c>
      <c r="G14" s="235">
        <v>29</v>
      </c>
      <c r="H14" s="112">
        <v>0.007856949336223246</v>
      </c>
      <c r="I14" s="234">
        <v>5</v>
      </c>
      <c r="J14" s="114">
        <v>0.005055611729019211</v>
      </c>
      <c r="K14" s="233">
        <v>5</v>
      </c>
      <c r="L14" s="112">
        <v>0.07462686567164178</v>
      </c>
      <c r="M14" s="236">
        <v>2</v>
      </c>
      <c r="N14" s="237">
        <v>0.014925373134328358</v>
      </c>
      <c r="O14" s="238">
        <v>1</v>
      </c>
      <c r="P14" s="239">
        <v>0.038461538461538464</v>
      </c>
      <c r="Q14" s="236">
        <v>0</v>
      </c>
      <c r="R14" s="237">
        <v>0</v>
      </c>
      <c r="S14" s="238">
        <v>0</v>
      </c>
      <c r="T14" s="239">
        <v>0</v>
      </c>
      <c r="U14" s="238">
        <v>716</v>
      </c>
      <c r="V14" s="239">
        <v>0.006799555559776261</v>
      </c>
    </row>
    <row r="15" spans="1:22" ht="15.75" thickBot="1">
      <c r="A15" s="219">
        <v>2</v>
      </c>
      <c r="B15" s="220" t="s">
        <v>263</v>
      </c>
      <c r="C15" s="11">
        <v>238</v>
      </c>
      <c r="D15" s="97">
        <v>0.0025180122515049883</v>
      </c>
      <c r="E15" s="98">
        <v>3</v>
      </c>
      <c r="F15" s="99">
        <v>0.0005179558011049724</v>
      </c>
      <c r="G15" s="11">
        <v>3</v>
      </c>
      <c r="H15" s="97">
        <v>0.000812787862367922</v>
      </c>
      <c r="I15" s="98">
        <v>2</v>
      </c>
      <c r="J15" s="99">
        <v>0.0020222446916076846</v>
      </c>
      <c r="K15" s="11">
        <v>1</v>
      </c>
      <c r="L15" s="97">
        <v>0.014925373134328358</v>
      </c>
      <c r="M15" s="221">
        <v>0</v>
      </c>
      <c r="N15" s="12">
        <v>0</v>
      </c>
      <c r="O15" s="222">
        <v>0</v>
      </c>
      <c r="P15" s="13">
        <v>0</v>
      </c>
      <c r="Q15" s="221">
        <v>0</v>
      </c>
      <c r="R15" s="12">
        <v>0</v>
      </c>
      <c r="S15" s="222">
        <v>4</v>
      </c>
      <c r="T15" s="13">
        <v>0.06060606060606061</v>
      </c>
      <c r="U15" s="222">
        <v>251</v>
      </c>
      <c r="V15" s="13">
        <v>0.0023836430803126276</v>
      </c>
    </row>
    <row r="16" spans="1:22" ht="15">
      <c r="A16" s="223">
        <v>20</v>
      </c>
      <c r="B16" s="224" t="s">
        <v>265</v>
      </c>
      <c r="C16" s="149">
        <v>9</v>
      </c>
      <c r="D16" s="107">
        <v>9.521895068716343E-05</v>
      </c>
      <c r="E16" s="225">
        <v>0</v>
      </c>
      <c r="F16" s="109">
        <v>0</v>
      </c>
      <c r="G16" s="226">
        <v>0</v>
      </c>
      <c r="H16" s="107">
        <v>0</v>
      </c>
      <c r="I16" s="225">
        <v>0</v>
      </c>
      <c r="J16" s="109">
        <v>0</v>
      </c>
      <c r="K16" s="149">
        <v>0</v>
      </c>
      <c r="L16" s="107">
        <v>0</v>
      </c>
      <c r="M16" s="227">
        <v>0</v>
      </c>
      <c r="N16" s="228">
        <v>0</v>
      </c>
      <c r="O16" s="229">
        <v>0</v>
      </c>
      <c r="P16" s="230">
        <v>0</v>
      </c>
      <c r="Q16" s="227">
        <v>0</v>
      </c>
      <c r="R16" s="228">
        <v>0</v>
      </c>
      <c r="S16" s="229">
        <v>0</v>
      </c>
      <c r="T16" s="230">
        <v>0</v>
      </c>
      <c r="U16" s="229">
        <v>9</v>
      </c>
      <c r="V16" s="230">
        <v>8.54692737960703E-05</v>
      </c>
    </row>
    <row r="17" spans="1:22" ht="15">
      <c r="A17" s="223">
        <v>21</v>
      </c>
      <c r="B17" s="224" t="s">
        <v>266</v>
      </c>
      <c r="C17" s="149">
        <v>2</v>
      </c>
      <c r="D17" s="107">
        <v>2.115976681936965E-05</v>
      </c>
      <c r="E17" s="225">
        <v>0</v>
      </c>
      <c r="F17" s="109">
        <v>0</v>
      </c>
      <c r="G17" s="226">
        <v>0</v>
      </c>
      <c r="H17" s="107">
        <v>0</v>
      </c>
      <c r="I17" s="225">
        <v>0</v>
      </c>
      <c r="J17" s="109">
        <v>0</v>
      </c>
      <c r="K17" s="149">
        <v>0</v>
      </c>
      <c r="L17" s="107">
        <v>0</v>
      </c>
      <c r="M17" s="227">
        <v>0</v>
      </c>
      <c r="N17" s="228">
        <v>0</v>
      </c>
      <c r="O17" s="229">
        <v>0</v>
      </c>
      <c r="P17" s="230">
        <v>0</v>
      </c>
      <c r="Q17" s="227">
        <v>0</v>
      </c>
      <c r="R17" s="228">
        <v>0</v>
      </c>
      <c r="S17" s="229">
        <v>2</v>
      </c>
      <c r="T17" s="230">
        <v>0.030303030303030304</v>
      </c>
      <c r="U17" s="229">
        <v>4</v>
      </c>
      <c r="V17" s="230">
        <v>3.798634390936458E-05</v>
      </c>
    </row>
    <row r="18" spans="1:22" ht="15">
      <c r="A18" s="223">
        <v>22</v>
      </c>
      <c r="B18" s="224" t="s">
        <v>267</v>
      </c>
      <c r="C18" s="149">
        <v>12</v>
      </c>
      <c r="D18" s="107">
        <v>0.0001269586009162179</v>
      </c>
      <c r="E18" s="225">
        <v>1</v>
      </c>
      <c r="F18" s="109">
        <v>0.00017265193370165745</v>
      </c>
      <c r="G18" s="226">
        <v>0</v>
      </c>
      <c r="H18" s="107">
        <v>0</v>
      </c>
      <c r="I18" s="225">
        <v>0</v>
      </c>
      <c r="J18" s="109">
        <v>0</v>
      </c>
      <c r="K18" s="149">
        <v>0</v>
      </c>
      <c r="L18" s="107">
        <v>0</v>
      </c>
      <c r="M18" s="227">
        <v>0</v>
      </c>
      <c r="N18" s="228">
        <v>0</v>
      </c>
      <c r="O18" s="229">
        <v>0</v>
      </c>
      <c r="P18" s="230">
        <v>0</v>
      </c>
      <c r="Q18" s="227">
        <v>0</v>
      </c>
      <c r="R18" s="228">
        <v>0</v>
      </c>
      <c r="S18" s="229">
        <v>2</v>
      </c>
      <c r="T18" s="230">
        <v>0.030303030303030304</v>
      </c>
      <c r="U18" s="229">
        <v>15</v>
      </c>
      <c r="V18" s="230">
        <v>0.00014244878966011718</v>
      </c>
    </row>
    <row r="19" spans="1:22" ht="15">
      <c r="A19" s="223">
        <v>23</v>
      </c>
      <c r="B19" s="224" t="s">
        <v>268</v>
      </c>
      <c r="C19" s="149">
        <v>116</v>
      </c>
      <c r="D19" s="107">
        <v>0.0012272664755234397</v>
      </c>
      <c r="E19" s="225">
        <v>0</v>
      </c>
      <c r="F19" s="109">
        <v>0</v>
      </c>
      <c r="G19" s="226">
        <v>1</v>
      </c>
      <c r="H19" s="107">
        <v>0.000270929287455974</v>
      </c>
      <c r="I19" s="225">
        <v>1</v>
      </c>
      <c r="J19" s="109">
        <v>0.0010111223458038423</v>
      </c>
      <c r="K19" s="149">
        <v>0</v>
      </c>
      <c r="L19" s="107">
        <v>0</v>
      </c>
      <c r="M19" s="227">
        <v>0</v>
      </c>
      <c r="N19" s="228">
        <v>0</v>
      </c>
      <c r="O19" s="229">
        <v>0</v>
      </c>
      <c r="P19" s="230">
        <v>0</v>
      </c>
      <c r="Q19" s="227">
        <v>0</v>
      </c>
      <c r="R19" s="228">
        <v>0</v>
      </c>
      <c r="S19" s="229">
        <v>0</v>
      </c>
      <c r="T19" s="230">
        <v>0</v>
      </c>
      <c r="U19" s="229">
        <v>118</v>
      </c>
      <c r="V19" s="230">
        <v>0.0011205971453262552</v>
      </c>
    </row>
    <row r="20" spans="1:22" ht="29.25" thickBot="1">
      <c r="A20" s="240">
        <v>29</v>
      </c>
      <c r="B20" s="241" t="s">
        <v>269</v>
      </c>
      <c r="C20" s="233">
        <v>99</v>
      </c>
      <c r="D20" s="112">
        <v>0.0010474084575587976</v>
      </c>
      <c r="E20" s="234">
        <v>2</v>
      </c>
      <c r="F20" s="114">
        <v>0.0003453038674033149</v>
      </c>
      <c r="G20" s="235">
        <v>2</v>
      </c>
      <c r="H20" s="112">
        <v>0.000541858574911948</v>
      </c>
      <c r="I20" s="234">
        <v>1</v>
      </c>
      <c r="J20" s="114">
        <v>0.0010111223458038423</v>
      </c>
      <c r="K20" s="233">
        <v>1</v>
      </c>
      <c r="L20" s="112">
        <v>0.014925373134328358</v>
      </c>
      <c r="M20" s="236">
        <v>0</v>
      </c>
      <c r="N20" s="237">
        <v>0</v>
      </c>
      <c r="O20" s="238">
        <v>0</v>
      </c>
      <c r="P20" s="239">
        <v>0</v>
      </c>
      <c r="Q20" s="236">
        <v>0</v>
      </c>
      <c r="R20" s="237">
        <v>0</v>
      </c>
      <c r="S20" s="238">
        <v>0</v>
      </c>
      <c r="T20" s="239">
        <v>0</v>
      </c>
      <c r="U20" s="238">
        <v>105</v>
      </c>
      <c r="V20" s="239">
        <v>0.0009971415276208203</v>
      </c>
    </row>
    <row r="21" spans="1:22" ht="43.5" thickBot="1">
      <c r="A21" s="219">
        <v>3</v>
      </c>
      <c r="B21" s="220" t="s">
        <v>270</v>
      </c>
      <c r="C21" s="11">
        <v>17070</v>
      </c>
      <c r="D21" s="97">
        <v>0.18059860980331996</v>
      </c>
      <c r="E21" s="98">
        <v>1546</v>
      </c>
      <c r="F21" s="99">
        <v>0.2669198895027624</v>
      </c>
      <c r="G21" s="11">
        <v>1193</v>
      </c>
      <c r="H21" s="97">
        <v>0.32321863993497696</v>
      </c>
      <c r="I21" s="98">
        <v>430</v>
      </c>
      <c r="J21" s="99">
        <v>0.43478260869565216</v>
      </c>
      <c r="K21" s="11">
        <v>28</v>
      </c>
      <c r="L21" s="97">
        <v>0.417910447761194</v>
      </c>
      <c r="M21" s="221">
        <v>52</v>
      </c>
      <c r="N21" s="12">
        <v>0.3880597014925373</v>
      </c>
      <c r="O21" s="222">
        <v>9</v>
      </c>
      <c r="P21" s="13">
        <v>0.34615384615384615</v>
      </c>
      <c r="Q21" s="221">
        <v>4</v>
      </c>
      <c r="R21" s="12">
        <v>0.23529411764705882</v>
      </c>
      <c r="S21" s="222">
        <v>16</v>
      </c>
      <c r="T21" s="13">
        <v>0.24242424242424243</v>
      </c>
      <c r="U21" s="222">
        <v>20348</v>
      </c>
      <c r="V21" s="13">
        <v>0.19323653146693764</v>
      </c>
    </row>
    <row r="22" spans="1:22" ht="42.75">
      <c r="A22" s="223">
        <v>30</v>
      </c>
      <c r="B22" s="224" t="s">
        <v>271</v>
      </c>
      <c r="C22" s="149">
        <v>1058</v>
      </c>
      <c r="D22" s="107">
        <v>0.011193516647446545</v>
      </c>
      <c r="E22" s="225">
        <v>86</v>
      </c>
      <c r="F22" s="109">
        <v>0.014848066298342542</v>
      </c>
      <c r="G22" s="226">
        <v>44</v>
      </c>
      <c r="H22" s="107">
        <v>0.011920888648062856</v>
      </c>
      <c r="I22" s="225">
        <v>18</v>
      </c>
      <c r="J22" s="109">
        <v>0.01820020222446916</v>
      </c>
      <c r="K22" s="149">
        <v>2</v>
      </c>
      <c r="L22" s="107">
        <v>0.029850746268656716</v>
      </c>
      <c r="M22" s="227">
        <v>5</v>
      </c>
      <c r="N22" s="228">
        <v>0.03731343283582089</v>
      </c>
      <c r="O22" s="229">
        <v>1</v>
      </c>
      <c r="P22" s="230">
        <v>0.038461538461538464</v>
      </c>
      <c r="Q22" s="227">
        <v>1</v>
      </c>
      <c r="R22" s="228">
        <v>0.058823529411764705</v>
      </c>
      <c r="S22" s="229">
        <v>1</v>
      </c>
      <c r="T22" s="230">
        <v>0.015151515151515152</v>
      </c>
      <c r="U22" s="229">
        <v>1216</v>
      </c>
      <c r="V22" s="230">
        <v>0.011547848548446833</v>
      </c>
    </row>
    <row r="23" spans="1:22" ht="28.5">
      <c r="A23" s="223">
        <v>31</v>
      </c>
      <c r="B23" s="224" t="s">
        <v>272</v>
      </c>
      <c r="C23" s="149">
        <v>12365</v>
      </c>
      <c r="D23" s="107">
        <v>0.13082025836075287</v>
      </c>
      <c r="E23" s="225">
        <v>1164</v>
      </c>
      <c r="F23" s="109">
        <v>0.20096685082872928</v>
      </c>
      <c r="G23" s="226">
        <v>955</v>
      </c>
      <c r="H23" s="107">
        <v>0.2587374695204552</v>
      </c>
      <c r="I23" s="225">
        <v>366</v>
      </c>
      <c r="J23" s="109">
        <v>0.3700707785642063</v>
      </c>
      <c r="K23" s="149">
        <v>25</v>
      </c>
      <c r="L23" s="107">
        <v>0.373134328358209</v>
      </c>
      <c r="M23" s="227">
        <v>41</v>
      </c>
      <c r="N23" s="228">
        <v>0.30597014925373134</v>
      </c>
      <c r="O23" s="229">
        <v>8</v>
      </c>
      <c r="P23" s="230">
        <v>0.3076923076923077</v>
      </c>
      <c r="Q23" s="227">
        <v>3</v>
      </c>
      <c r="R23" s="228">
        <v>0.17647058823529413</v>
      </c>
      <c r="S23" s="229">
        <v>14</v>
      </c>
      <c r="T23" s="230">
        <v>0.21212121212121213</v>
      </c>
      <c r="U23" s="229">
        <v>14941</v>
      </c>
      <c r="V23" s="230">
        <v>0.14188849108745405</v>
      </c>
    </row>
    <row r="24" spans="1:22" ht="15">
      <c r="A24" s="223">
        <v>32</v>
      </c>
      <c r="B24" s="224" t="s">
        <v>273</v>
      </c>
      <c r="C24" s="149">
        <v>3165</v>
      </c>
      <c r="D24" s="107">
        <v>0.03348533099165247</v>
      </c>
      <c r="E24" s="225">
        <v>251</v>
      </c>
      <c r="F24" s="109">
        <v>0.04333563535911602</v>
      </c>
      <c r="G24" s="226">
        <v>175</v>
      </c>
      <c r="H24" s="107">
        <v>0.047412625304795446</v>
      </c>
      <c r="I24" s="225">
        <v>42</v>
      </c>
      <c r="J24" s="109">
        <v>0.042467138523761376</v>
      </c>
      <c r="K24" s="149">
        <v>1</v>
      </c>
      <c r="L24" s="107">
        <v>0.014925373134328358</v>
      </c>
      <c r="M24" s="227">
        <v>6</v>
      </c>
      <c r="N24" s="228">
        <v>0.04477611940298507</v>
      </c>
      <c r="O24" s="229">
        <v>0</v>
      </c>
      <c r="P24" s="230">
        <v>0</v>
      </c>
      <c r="Q24" s="227">
        <v>0</v>
      </c>
      <c r="R24" s="228">
        <v>0</v>
      </c>
      <c r="S24" s="229">
        <v>1</v>
      </c>
      <c r="T24" s="230">
        <v>0.015151515151515152</v>
      </c>
      <c r="U24" s="229">
        <v>3641</v>
      </c>
      <c r="V24" s="230">
        <v>0.03457706954349911</v>
      </c>
    </row>
    <row r="25" spans="1:22" ht="29.25" thickBot="1">
      <c r="A25" s="231">
        <v>39</v>
      </c>
      <c r="B25" s="232" t="s">
        <v>274</v>
      </c>
      <c r="C25" s="233">
        <v>482</v>
      </c>
      <c r="D25" s="112">
        <v>0.0050995038034680855</v>
      </c>
      <c r="E25" s="234">
        <v>45</v>
      </c>
      <c r="F25" s="114">
        <v>0.007769337016574586</v>
      </c>
      <c r="G25" s="235">
        <v>19</v>
      </c>
      <c r="H25" s="112">
        <v>0.005147656461663506</v>
      </c>
      <c r="I25" s="234">
        <v>4</v>
      </c>
      <c r="J25" s="114">
        <v>0.004044489383215369</v>
      </c>
      <c r="K25" s="233">
        <v>0</v>
      </c>
      <c r="L25" s="112">
        <v>0</v>
      </c>
      <c r="M25" s="236">
        <v>0</v>
      </c>
      <c r="N25" s="237">
        <v>0</v>
      </c>
      <c r="O25" s="238">
        <v>0</v>
      </c>
      <c r="P25" s="239">
        <v>0</v>
      </c>
      <c r="Q25" s="236">
        <v>0</v>
      </c>
      <c r="R25" s="237">
        <v>0</v>
      </c>
      <c r="S25" s="238">
        <v>0</v>
      </c>
      <c r="T25" s="239">
        <v>0</v>
      </c>
      <c r="U25" s="238">
        <v>550</v>
      </c>
      <c r="V25" s="239">
        <v>0.00522312228753763</v>
      </c>
    </row>
    <row r="26" spans="1:22" ht="15.75" thickBot="1">
      <c r="A26" s="219">
        <v>4</v>
      </c>
      <c r="B26" s="220" t="s">
        <v>275</v>
      </c>
      <c r="C26" s="11">
        <v>15243</v>
      </c>
      <c r="D26" s="97">
        <v>0.16126916281382578</v>
      </c>
      <c r="E26" s="98">
        <v>784</v>
      </c>
      <c r="F26" s="99">
        <v>0.13535911602209943</v>
      </c>
      <c r="G26" s="11">
        <v>456</v>
      </c>
      <c r="H26" s="97">
        <v>0.12354375507992414</v>
      </c>
      <c r="I26" s="98">
        <v>125</v>
      </c>
      <c r="J26" s="99">
        <v>0.1263902932254803</v>
      </c>
      <c r="K26" s="11">
        <v>10</v>
      </c>
      <c r="L26" s="97">
        <v>0.14925373134328357</v>
      </c>
      <c r="M26" s="221">
        <v>29</v>
      </c>
      <c r="N26" s="12">
        <v>0.21641791044776118</v>
      </c>
      <c r="O26" s="222">
        <v>4</v>
      </c>
      <c r="P26" s="13">
        <v>0.15384615384615385</v>
      </c>
      <c r="Q26" s="221">
        <v>8</v>
      </c>
      <c r="R26" s="12">
        <v>0.47058823529411764</v>
      </c>
      <c r="S26" s="222">
        <v>23</v>
      </c>
      <c r="T26" s="13">
        <v>0.3484848484848485</v>
      </c>
      <c r="U26" s="222">
        <v>16682</v>
      </c>
      <c r="V26" s="13">
        <v>0.158422047274005</v>
      </c>
    </row>
    <row r="27" spans="1:22" ht="28.5">
      <c r="A27" s="223">
        <v>40</v>
      </c>
      <c r="B27" s="224" t="s">
        <v>276</v>
      </c>
      <c r="C27" s="149">
        <v>1537</v>
      </c>
      <c r="D27" s="107">
        <v>0.016261280800685576</v>
      </c>
      <c r="E27" s="225">
        <v>77</v>
      </c>
      <c r="F27" s="109">
        <v>0.013294198895027625</v>
      </c>
      <c r="G27" s="226">
        <v>42</v>
      </c>
      <c r="H27" s="107">
        <v>0.011379030073150907</v>
      </c>
      <c r="I27" s="225">
        <v>9</v>
      </c>
      <c r="J27" s="109">
        <v>0.00910010111223458</v>
      </c>
      <c r="K27" s="149">
        <v>0</v>
      </c>
      <c r="L27" s="107">
        <v>0</v>
      </c>
      <c r="M27" s="227">
        <v>1</v>
      </c>
      <c r="N27" s="228">
        <v>0.007462686567164179</v>
      </c>
      <c r="O27" s="229">
        <v>0</v>
      </c>
      <c r="P27" s="230">
        <v>0</v>
      </c>
      <c r="Q27" s="227">
        <v>0</v>
      </c>
      <c r="R27" s="228">
        <v>0</v>
      </c>
      <c r="S27" s="229">
        <v>1</v>
      </c>
      <c r="T27" s="230">
        <v>0.015151515151515152</v>
      </c>
      <c r="U27" s="229">
        <v>1667</v>
      </c>
      <c r="V27" s="230">
        <v>0.01583080882422769</v>
      </c>
    </row>
    <row r="28" spans="1:22" ht="15">
      <c r="A28" s="223">
        <v>41</v>
      </c>
      <c r="B28" s="224" t="s">
        <v>277</v>
      </c>
      <c r="C28" s="149">
        <v>1863</v>
      </c>
      <c r="D28" s="107">
        <v>0.01971032279224283</v>
      </c>
      <c r="E28" s="225">
        <v>77</v>
      </c>
      <c r="F28" s="109">
        <v>0.013294198895027625</v>
      </c>
      <c r="G28" s="226">
        <v>43</v>
      </c>
      <c r="H28" s="107">
        <v>0.01164995936060688</v>
      </c>
      <c r="I28" s="225">
        <v>12</v>
      </c>
      <c r="J28" s="109">
        <v>0.012133468149646108</v>
      </c>
      <c r="K28" s="149">
        <v>1</v>
      </c>
      <c r="L28" s="107">
        <v>0.014925373134328358</v>
      </c>
      <c r="M28" s="227">
        <v>3</v>
      </c>
      <c r="N28" s="228">
        <v>0.022388059701492536</v>
      </c>
      <c r="O28" s="229">
        <v>0</v>
      </c>
      <c r="P28" s="230">
        <v>0</v>
      </c>
      <c r="Q28" s="227">
        <v>0</v>
      </c>
      <c r="R28" s="228">
        <v>0</v>
      </c>
      <c r="S28" s="229">
        <v>1</v>
      </c>
      <c r="T28" s="230">
        <v>0.015151515151515152</v>
      </c>
      <c r="U28" s="229">
        <v>2000</v>
      </c>
      <c r="V28" s="230">
        <v>0.01899317195468229</v>
      </c>
    </row>
    <row r="29" spans="1:22" ht="15">
      <c r="A29" s="223">
        <v>42</v>
      </c>
      <c r="B29" s="224" t="s">
        <v>278</v>
      </c>
      <c r="C29" s="149">
        <v>6680</v>
      </c>
      <c r="D29" s="107">
        <v>0.07067362117669464</v>
      </c>
      <c r="E29" s="225">
        <v>366</v>
      </c>
      <c r="F29" s="109">
        <v>0.06319060773480663</v>
      </c>
      <c r="G29" s="226">
        <v>196</v>
      </c>
      <c r="H29" s="107">
        <v>0.0531021403413709</v>
      </c>
      <c r="I29" s="225">
        <v>57</v>
      </c>
      <c r="J29" s="109">
        <v>0.057633973710819006</v>
      </c>
      <c r="K29" s="149">
        <v>3</v>
      </c>
      <c r="L29" s="107">
        <v>0.04477611940298507</v>
      </c>
      <c r="M29" s="227">
        <v>14</v>
      </c>
      <c r="N29" s="228">
        <v>0.1044776119402985</v>
      </c>
      <c r="O29" s="229">
        <v>0</v>
      </c>
      <c r="P29" s="230">
        <v>0</v>
      </c>
      <c r="Q29" s="227">
        <v>0</v>
      </c>
      <c r="R29" s="228">
        <v>0</v>
      </c>
      <c r="S29" s="229">
        <v>6</v>
      </c>
      <c r="T29" s="230">
        <v>0.09090909090909091</v>
      </c>
      <c r="U29" s="229">
        <v>7322</v>
      </c>
      <c r="V29" s="230">
        <v>0.06953400252609188</v>
      </c>
    </row>
    <row r="30" spans="1:22" ht="15">
      <c r="A30" s="223">
        <v>43</v>
      </c>
      <c r="B30" s="224" t="s">
        <v>279</v>
      </c>
      <c r="C30" s="149">
        <v>1270</v>
      </c>
      <c r="D30" s="107">
        <v>0.013436451930299728</v>
      </c>
      <c r="E30" s="225">
        <v>56</v>
      </c>
      <c r="F30" s="109">
        <v>0.009668508287292817</v>
      </c>
      <c r="G30" s="226">
        <v>32</v>
      </c>
      <c r="H30" s="107">
        <v>0.008669737198591168</v>
      </c>
      <c r="I30" s="225">
        <v>13</v>
      </c>
      <c r="J30" s="109">
        <v>0.01314459049544995</v>
      </c>
      <c r="K30" s="149">
        <v>1</v>
      </c>
      <c r="L30" s="107">
        <v>0.014925373134328358</v>
      </c>
      <c r="M30" s="227">
        <v>1</v>
      </c>
      <c r="N30" s="228">
        <v>0.007462686567164179</v>
      </c>
      <c r="O30" s="229">
        <v>0</v>
      </c>
      <c r="P30" s="230">
        <v>0</v>
      </c>
      <c r="Q30" s="227">
        <v>0</v>
      </c>
      <c r="R30" s="228">
        <v>0</v>
      </c>
      <c r="S30" s="229">
        <v>0</v>
      </c>
      <c r="T30" s="230">
        <v>0</v>
      </c>
      <c r="U30" s="229">
        <v>1373</v>
      </c>
      <c r="V30" s="230">
        <v>0.013038812546889393</v>
      </c>
    </row>
    <row r="31" spans="1:22" ht="28.5">
      <c r="A31" s="223">
        <v>44</v>
      </c>
      <c r="B31" s="224" t="s">
        <v>280</v>
      </c>
      <c r="C31" s="149">
        <v>1984</v>
      </c>
      <c r="D31" s="107">
        <v>0.020990488684814693</v>
      </c>
      <c r="E31" s="225">
        <v>120</v>
      </c>
      <c r="F31" s="109">
        <v>0.020718232044198894</v>
      </c>
      <c r="G31" s="226">
        <v>73</v>
      </c>
      <c r="H31" s="107">
        <v>0.0197778379842861</v>
      </c>
      <c r="I31" s="225">
        <v>25</v>
      </c>
      <c r="J31" s="109">
        <v>0.025278058645096056</v>
      </c>
      <c r="K31" s="149">
        <v>2</v>
      </c>
      <c r="L31" s="107">
        <v>0.029850746268656716</v>
      </c>
      <c r="M31" s="227">
        <v>5</v>
      </c>
      <c r="N31" s="228">
        <v>0.03731343283582089</v>
      </c>
      <c r="O31" s="229">
        <v>2</v>
      </c>
      <c r="P31" s="230">
        <v>0.07692307692307693</v>
      </c>
      <c r="Q31" s="227">
        <v>6</v>
      </c>
      <c r="R31" s="228">
        <v>0.35294117647058826</v>
      </c>
      <c r="S31" s="229">
        <v>3</v>
      </c>
      <c r="T31" s="230">
        <v>0.045454545454545456</v>
      </c>
      <c r="U31" s="229">
        <v>2220</v>
      </c>
      <c r="V31" s="230">
        <v>0.021082420869697343</v>
      </c>
    </row>
    <row r="32" spans="1:22" ht="42.75">
      <c r="A32" s="223">
        <v>45</v>
      </c>
      <c r="B32" s="224" t="s">
        <v>281</v>
      </c>
      <c r="C32" s="149">
        <v>1347</v>
      </c>
      <c r="D32" s="107">
        <v>0.01425110295284546</v>
      </c>
      <c r="E32" s="225">
        <v>74</v>
      </c>
      <c r="F32" s="109">
        <v>0.012776243093922652</v>
      </c>
      <c r="G32" s="226">
        <v>53</v>
      </c>
      <c r="H32" s="107">
        <v>0.014359252235166622</v>
      </c>
      <c r="I32" s="225">
        <v>9</v>
      </c>
      <c r="J32" s="109">
        <v>0.00910010111223458</v>
      </c>
      <c r="K32" s="149">
        <v>2</v>
      </c>
      <c r="L32" s="107">
        <v>0.029850746268656716</v>
      </c>
      <c r="M32" s="227">
        <v>4</v>
      </c>
      <c r="N32" s="228">
        <v>0.029850746268656716</v>
      </c>
      <c r="O32" s="229">
        <v>2</v>
      </c>
      <c r="P32" s="230">
        <v>0.07692307692307693</v>
      </c>
      <c r="Q32" s="227">
        <v>2</v>
      </c>
      <c r="R32" s="228">
        <v>0.11764705882352941</v>
      </c>
      <c r="S32" s="229">
        <v>12</v>
      </c>
      <c r="T32" s="230">
        <v>0.18181818181818182</v>
      </c>
      <c r="U32" s="229">
        <v>1505</v>
      </c>
      <c r="V32" s="230">
        <v>0.014292361895898425</v>
      </c>
    </row>
    <row r="33" spans="1:22" ht="29.25" thickBot="1">
      <c r="A33" s="240">
        <v>49</v>
      </c>
      <c r="B33" s="241" t="s">
        <v>282</v>
      </c>
      <c r="C33" s="233">
        <v>562</v>
      </c>
      <c r="D33" s="112">
        <v>0.005945894476242872</v>
      </c>
      <c r="E33" s="234">
        <v>14</v>
      </c>
      <c r="F33" s="114">
        <v>0.0024171270718232043</v>
      </c>
      <c r="G33" s="235">
        <v>17</v>
      </c>
      <c r="H33" s="112">
        <v>0.004605797886751558</v>
      </c>
      <c r="I33" s="234">
        <v>0</v>
      </c>
      <c r="J33" s="114">
        <v>0</v>
      </c>
      <c r="K33" s="233">
        <v>1</v>
      </c>
      <c r="L33" s="112">
        <v>0.014925373134328358</v>
      </c>
      <c r="M33" s="236">
        <v>1</v>
      </c>
      <c r="N33" s="237">
        <v>0.007462686567164179</v>
      </c>
      <c r="O33" s="238">
        <v>0</v>
      </c>
      <c r="P33" s="239">
        <v>0</v>
      </c>
      <c r="Q33" s="236">
        <v>0</v>
      </c>
      <c r="R33" s="237">
        <v>0</v>
      </c>
      <c r="S33" s="238">
        <v>0</v>
      </c>
      <c r="T33" s="239">
        <v>0</v>
      </c>
      <c r="U33" s="238">
        <v>595</v>
      </c>
      <c r="V33" s="239">
        <v>0.005650468656517982</v>
      </c>
    </row>
    <row r="34" spans="1:22" ht="29.25" thickBot="1">
      <c r="A34" s="219">
        <v>5</v>
      </c>
      <c r="B34" s="220" t="s">
        <v>283</v>
      </c>
      <c r="C34" s="11">
        <v>24236</v>
      </c>
      <c r="D34" s="97">
        <v>0.25641405431712144</v>
      </c>
      <c r="E34" s="98">
        <v>802</v>
      </c>
      <c r="F34" s="99">
        <v>0.13846685082872928</v>
      </c>
      <c r="G34" s="11">
        <v>443</v>
      </c>
      <c r="H34" s="97">
        <v>0.12002167434299647</v>
      </c>
      <c r="I34" s="98">
        <v>98</v>
      </c>
      <c r="J34" s="99">
        <v>0.09908998988877654</v>
      </c>
      <c r="K34" s="11">
        <v>5</v>
      </c>
      <c r="L34" s="97">
        <v>0.07462686567164178</v>
      </c>
      <c r="M34" s="221">
        <v>15</v>
      </c>
      <c r="N34" s="12">
        <v>0.11194029850746269</v>
      </c>
      <c r="O34" s="222">
        <v>2</v>
      </c>
      <c r="P34" s="13">
        <v>0.07692307692307693</v>
      </c>
      <c r="Q34" s="221">
        <v>1</v>
      </c>
      <c r="R34" s="12">
        <v>0.058823529411764705</v>
      </c>
      <c r="S34" s="222">
        <v>4</v>
      </c>
      <c r="T34" s="13">
        <v>0.06060606060606061</v>
      </c>
      <c r="U34" s="222">
        <v>25606</v>
      </c>
      <c r="V34" s="13">
        <v>0.24316958053579737</v>
      </c>
    </row>
    <row r="35" spans="1:22" ht="28.5">
      <c r="A35" s="223">
        <v>50</v>
      </c>
      <c r="B35" s="224" t="s">
        <v>284</v>
      </c>
      <c r="C35" s="149">
        <v>1879</v>
      </c>
      <c r="D35" s="107">
        <v>0.019879600926797785</v>
      </c>
      <c r="E35" s="225">
        <v>50</v>
      </c>
      <c r="F35" s="109">
        <v>0.008632596685082873</v>
      </c>
      <c r="G35" s="226">
        <v>20</v>
      </c>
      <c r="H35" s="107">
        <v>0.00541858574911948</v>
      </c>
      <c r="I35" s="225">
        <v>4</v>
      </c>
      <c r="J35" s="109">
        <v>0.004044489383215369</v>
      </c>
      <c r="K35" s="149">
        <v>0</v>
      </c>
      <c r="L35" s="107">
        <v>0</v>
      </c>
      <c r="M35" s="227">
        <v>0</v>
      </c>
      <c r="N35" s="228">
        <v>0</v>
      </c>
      <c r="O35" s="229">
        <v>0</v>
      </c>
      <c r="P35" s="230">
        <v>0</v>
      </c>
      <c r="Q35" s="227">
        <v>0</v>
      </c>
      <c r="R35" s="228">
        <v>0</v>
      </c>
      <c r="S35" s="229">
        <v>0</v>
      </c>
      <c r="T35" s="230">
        <v>0</v>
      </c>
      <c r="U35" s="229">
        <v>1953</v>
      </c>
      <c r="V35" s="230">
        <v>0.018546832413747258</v>
      </c>
    </row>
    <row r="36" spans="1:22" ht="15">
      <c r="A36" s="223">
        <v>51</v>
      </c>
      <c r="B36" s="224" t="s">
        <v>285</v>
      </c>
      <c r="C36" s="149">
        <v>9066</v>
      </c>
      <c r="D36" s="107">
        <v>0.09591722299220262</v>
      </c>
      <c r="E36" s="225">
        <v>270</v>
      </c>
      <c r="F36" s="109">
        <v>0.04661602209944751</v>
      </c>
      <c r="G36" s="226">
        <v>112</v>
      </c>
      <c r="H36" s="107">
        <v>0.03034408019506909</v>
      </c>
      <c r="I36" s="225">
        <v>25</v>
      </c>
      <c r="J36" s="109">
        <v>0.025278058645096056</v>
      </c>
      <c r="K36" s="149">
        <v>2</v>
      </c>
      <c r="L36" s="107">
        <v>0.029850746268656716</v>
      </c>
      <c r="M36" s="227">
        <v>5</v>
      </c>
      <c r="N36" s="228">
        <v>0.03731343283582089</v>
      </c>
      <c r="O36" s="229">
        <v>2</v>
      </c>
      <c r="P36" s="230">
        <v>0.07692307692307693</v>
      </c>
      <c r="Q36" s="227">
        <v>1</v>
      </c>
      <c r="R36" s="228">
        <v>0.058823529411764705</v>
      </c>
      <c r="S36" s="229">
        <v>0</v>
      </c>
      <c r="T36" s="230">
        <v>0</v>
      </c>
      <c r="U36" s="229">
        <v>9483</v>
      </c>
      <c r="V36" s="230">
        <v>0.09005612482312608</v>
      </c>
    </row>
    <row r="37" spans="1:22" ht="28.5">
      <c r="A37" s="223">
        <v>52</v>
      </c>
      <c r="B37" s="224" t="s">
        <v>286</v>
      </c>
      <c r="C37" s="149">
        <v>3302</v>
      </c>
      <c r="D37" s="107">
        <v>0.03493477501877929</v>
      </c>
      <c r="E37" s="225">
        <v>20</v>
      </c>
      <c r="F37" s="109">
        <v>0.003453038674033149</v>
      </c>
      <c r="G37" s="226">
        <v>13</v>
      </c>
      <c r="H37" s="107">
        <v>0.003522080736927662</v>
      </c>
      <c r="I37" s="225">
        <v>2</v>
      </c>
      <c r="J37" s="109">
        <v>0.0020222446916076846</v>
      </c>
      <c r="K37" s="149">
        <v>0</v>
      </c>
      <c r="L37" s="107">
        <v>0</v>
      </c>
      <c r="M37" s="227">
        <v>3</v>
      </c>
      <c r="N37" s="228">
        <v>0.022388059701492536</v>
      </c>
      <c r="O37" s="229">
        <v>0</v>
      </c>
      <c r="P37" s="230">
        <v>0</v>
      </c>
      <c r="Q37" s="227">
        <v>0</v>
      </c>
      <c r="R37" s="228">
        <v>0</v>
      </c>
      <c r="S37" s="229">
        <v>0</v>
      </c>
      <c r="T37" s="230">
        <v>0</v>
      </c>
      <c r="U37" s="229">
        <v>3340</v>
      </c>
      <c r="V37" s="230">
        <v>0.03171859716431943</v>
      </c>
    </row>
    <row r="38" spans="1:22" ht="15">
      <c r="A38" s="223">
        <v>53</v>
      </c>
      <c r="B38" s="224" t="s">
        <v>287</v>
      </c>
      <c r="C38" s="149">
        <v>9059</v>
      </c>
      <c r="D38" s="107">
        <v>0.09584316380833484</v>
      </c>
      <c r="E38" s="225">
        <v>440</v>
      </c>
      <c r="F38" s="109">
        <v>0.07596685082872928</v>
      </c>
      <c r="G38" s="226">
        <v>284</v>
      </c>
      <c r="H38" s="107">
        <v>0.07694391763749661</v>
      </c>
      <c r="I38" s="225">
        <v>63</v>
      </c>
      <c r="J38" s="109">
        <v>0.06370070778564206</v>
      </c>
      <c r="K38" s="149">
        <v>2</v>
      </c>
      <c r="L38" s="107">
        <v>0.029850746268656716</v>
      </c>
      <c r="M38" s="227">
        <v>6</v>
      </c>
      <c r="N38" s="228">
        <v>0.04477611940298507</v>
      </c>
      <c r="O38" s="229">
        <v>0</v>
      </c>
      <c r="P38" s="230">
        <v>0</v>
      </c>
      <c r="Q38" s="227">
        <v>0</v>
      </c>
      <c r="R38" s="228">
        <v>0</v>
      </c>
      <c r="S38" s="229">
        <v>3</v>
      </c>
      <c r="T38" s="230">
        <v>0.045454545454545456</v>
      </c>
      <c r="U38" s="229">
        <v>9857</v>
      </c>
      <c r="V38" s="230">
        <v>0.09360784797865168</v>
      </c>
    </row>
    <row r="39" spans="1:22" ht="29.25" thickBot="1">
      <c r="A39" s="231">
        <v>59</v>
      </c>
      <c r="B39" s="232" t="s">
        <v>288</v>
      </c>
      <c r="C39" s="233">
        <v>930</v>
      </c>
      <c r="D39" s="112">
        <v>0.009839291571006888</v>
      </c>
      <c r="E39" s="234">
        <v>22</v>
      </c>
      <c r="F39" s="114">
        <v>0.003798342541436464</v>
      </c>
      <c r="G39" s="235">
        <v>14</v>
      </c>
      <c r="H39" s="112">
        <v>0.003793010024383636</v>
      </c>
      <c r="I39" s="234">
        <v>4</v>
      </c>
      <c r="J39" s="114">
        <v>0.004044489383215369</v>
      </c>
      <c r="K39" s="233">
        <v>1</v>
      </c>
      <c r="L39" s="112">
        <v>0.014925373134328358</v>
      </c>
      <c r="M39" s="236">
        <v>1</v>
      </c>
      <c r="N39" s="237">
        <v>0.007462686567164179</v>
      </c>
      <c r="O39" s="238">
        <v>0</v>
      </c>
      <c r="P39" s="239">
        <v>0</v>
      </c>
      <c r="Q39" s="236">
        <v>0</v>
      </c>
      <c r="R39" s="237">
        <v>0</v>
      </c>
      <c r="S39" s="238">
        <v>1</v>
      </c>
      <c r="T39" s="239">
        <v>0.015151515151515152</v>
      </c>
      <c r="U39" s="238">
        <v>973</v>
      </c>
      <c r="V39" s="239">
        <v>0.009240178155952935</v>
      </c>
    </row>
    <row r="40" spans="1:22" ht="15.75" thickBot="1">
      <c r="A40" s="219">
        <v>6</v>
      </c>
      <c r="B40" s="220" t="s">
        <v>289</v>
      </c>
      <c r="C40" s="11">
        <v>7539</v>
      </c>
      <c r="D40" s="97">
        <v>0.0797617410256139</v>
      </c>
      <c r="E40" s="98">
        <v>738</v>
      </c>
      <c r="F40" s="99">
        <v>0.1274171270718232</v>
      </c>
      <c r="G40" s="11">
        <v>267</v>
      </c>
      <c r="H40" s="97">
        <v>0.07233811975074506</v>
      </c>
      <c r="I40" s="98">
        <v>69</v>
      </c>
      <c r="J40" s="99">
        <v>0.06976744186046512</v>
      </c>
      <c r="K40" s="11">
        <v>8</v>
      </c>
      <c r="L40" s="97">
        <v>0.11940298507462686</v>
      </c>
      <c r="M40" s="221">
        <v>19</v>
      </c>
      <c r="N40" s="12">
        <v>0.1417910447761194</v>
      </c>
      <c r="O40" s="222">
        <v>6</v>
      </c>
      <c r="P40" s="13">
        <v>0.23076923076923078</v>
      </c>
      <c r="Q40" s="221">
        <v>2</v>
      </c>
      <c r="R40" s="12">
        <v>0.11764705882352941</v>
      </c>
      <c r="S40" s="222">
        <v>9</v>
      </c>
      <c r="T40" s="13">
        <v>0.13636363636363635</v>
      </c>
      <c r="U40" s="222">
        <v>8657</v>
      </c>
      <c r="V40" s="13">
        <v>0.0822119448058423</v>
      </c>
    </row>
    <row r="41" spans="1:22" ht="15">
      <c r="A41" s="223">
        <v>60</v>
      </c>
      <c r="B41" s="224" t="s">
        <v>290</v>
      </c>
      <c r="C41" s="149">
        <v>442</v>
      </c>
      <c r="D41" s="107">
        <v>0.004676308467080692</v>
      </c>
      <c r="E41" s="225">
        <v>37</v>
      </c>
      <c r="F41" s="109">
        <v>0.006388121546961326</v>
      </c>
      <c r="G41" s="226">
        <v>18</v>
      </c>
      <c r="H41" s="107">
        <v>0.004876727174207532</v>
      </c>
      <c r="I41" s="225">
        <v>6</v>
      </c>
      <c r="J41" s="109">
        <v>0.006066734074823054</v>
      </c>
      <c r="K41" s="149">
        <v>0</v>
      </c>
      <c r="L41" s="107">
        <v>0</v>
      </c>
      <c r="M41" s="227">
        <v>0</v>
      </c>
      <c r="N41" s="228">
        <v>0</v>
      </c>
      <c r="O41" s="229">
        <v>0</v>
      </c>
      <c r="P41" s="230">
        <v>0</v>
      </c>
      <c r="Q41" s="227">
        <v>1</v>
      </c>
      <c r="R41" s="228">
        <v>0.058823529411764705</v>
      </c>
      <c r="S41" s="229">
        <v>1</v>
      </c>
      <c r="T41" s="230">
        <v>0.015151515151515152</v>
      </c>
      <c r="U41" s="229">
        <v>505</v>
      </c>
      <c r="V41" s="230">
        <v>0.004795775918557278</v>
      </c>
    </row>
    <row r="42" spans="1:22" ht="15">
      <c r="A42" s="223">
        <v>61</v>
      </c>
      <c r="B42" s="224" t="s">
        <v>291</v>
      </c>
      <c r="C42" s="149">
        <v>394</v>
      </c>
      <c r="D42" s="107">
        <v>0.004168474063415821</v>
      </c>
      <c r="E42" s="225">
        <v>59</v>
      </c>
      <c r="F42" s="109">
        <v>0.01018646408839779</v>
      </c>
      <c r="G42" s="226">
        <v>10</v>
      </c>
      <c r="H42" s="107">
        <v>0.00270929287455974</v>
      </c>
      <c r="I42" s="225">
        <v>4</v>
      </c>
      <c r="J42" s="109">
        <v>0.004044489383215369</v>
      </c>
      <c r="K42" s="149">
        <v>1</v>
      </c>
      <c r="L42" s="107">
        <v>0.014925373134328358</v>
      </c>
      <c r="M42" s="227">
        <v>3</v>
      </c>
      <c r="N42" s="228">
        <v>0.022388059701492536</v>
      </c>
      <c r="O42" s="229">
        <v>0</v>
      </c>
      <c r="P42" s="230">
        <v>0</v>
      </c>
      <c r="Q42" s="227">
        <v>1</v>
      </c>
      <c r="R42" s="228">
        <v>0.058823529411764705</v>
      </c>
      <c r="S42" s="229">
        <v>2</v>
      </c>
      <c r="T42" s="230">
        <v>0.030303030303030304</v>
      </c>
      <c r="U42" s="229">
        <v>474</v>
      </c>
      <c r="V42" s="230">
        <v>0.004501381753259703</v>
      </c>
    </row>
    <row r="43" spans="1:22" ht="15">
      <c r="A43" s="223">
        <v>62</v>
      </c>
      <c r="B43" s="224" t="s">
        <v>292</v>
      </c>
      <c r="C43" s="149">
        <v>1243</v>
      </c>
      <c r="D43" s="107">
        <v>0.013150795078238239</v>
      </c>
      <c r="E43" s="225">
        <v>126</v>
      </c>
      <c r="F43" s="109">
        <v>0.02175414364640884</v>
      </c>
      <c r="G43" s="226">
        <v>54</v>
      </c>
      <c r="H43" s="107">
        <v>0.014630181522622595</v>
      </c>
      <c r="I43" s="225">
        <v>16</v>
      </c>
      <c r="J43" s="109">
        <v>0.016177957532861477</v>
      </c>
      <c r="K43" s="149">
        <v>1</v>
      </c>
      <c r="L43" s="107">
        <v>0.014925373134328358</v>
      </c>
      <c r="M43" s="227">
        <v>1</v>
      </c>
      <c r="N43" s="228">
        <v>0.007462686567164179</v>
      </c>
      <c r="O43" s="229">
        <v>2</v>
      </c>
      <c r="P43" s="230">
        <v>0.07692307692307693</v>
      </c>
      <c r="Q43" s="227">
        <v>0</v>
      </c>
      <c r="R43" s="228">
        <v>0</v>
      </c>
      <c r="S43" s="229">
        <v>1</v>
      </c>
      <c r="T43" s="230">
        <v>0.015151515151515152</v>
      </c>
      <c r="U43" s="229">
        <v>1444</v>
      </c>
      <c r="V43" s="230">
        <v>0.013713070151280614</v>
      </c>
    </row>
    <row r="44" spans="1:22" ht="15">
      <c r="A44" s="223">
        <v>63</v>
      </c>
      <c r="B44" s="224" t="s">
        <v>293</v>
      </c>
      <c r="C44" s="149">
        <v>5310</v>
      </c>
      <c r="D44" s="107">
        <v>0.056179180905426424</v>
      </c>
      <c r="E44" s="225">
        <v>490</v>
      </c>
      <c r="F44" s="109">
        <v>0.08459944751381215</v>
      </c>
      <c r="G44" s="226">
        <v>167</v>
      </c>
      <c r="H44" s="107">
        <v>0.04524519100514766</v>
      </c>
      <c r="I44" s="225">
        <v>40</v>
      </c>
      <c r="J44" s="109">
        <v>0.04044489383215369</v>
      </c>
      <c r="K44" s="149">
        <v>6</v>
      </c>
      <c r="L44" s="107">
        <v>0.08955223880597014</v>
      </c>
      <c r="M44" s="227">
        <v>9</v>
      </c>
      <c r="N44" s="228">
        <v>0.06716417910447761</v>
      </c>
      <c r="O44" s="229">
        <v>1</v>
      </c>
      <c r="P44" s="230">
        <v>0.038461538461538464</v>
      </c>
      <c r="Q44" s="227">
        <v>0</v>
      </c>
      <c r="R44" s="228">
        <v>0</v>
      </c>
      <c r="S44" s="229">
        <v>5</v>
      </c>
      <c r="T44" s="230">
        <v>0.07575757575757576</v>
      </c>
      <c r="U44" s="229">
        <v>6028</v>
      </c>
      <c r="V44" s="230">
        <v>0.057245420271412426</v>
      </c>
    </row>
    <row r="45" spans="1:22" ht="28.5">
      <c r="A45" s="223">
        <v>64</v>
      </c>
      <c r="B45" s="224" t="s">
        <v>294</v>
      </c>
      <c r="C45" s="149">
        <v>20</v>
      </c>
      <c r="D45" s="107">
        <v>0.0002115976681936965</v>
      </c>
      <c r="E45" s="225">
        <v>9</v>
      </c>
      <c r="F45" s="109">
        <v>0.001553867403314917</v>
      </c>
      <c r="G45" s="226">
        <v>14</v>
      </c>
      <c r="H45" s="107">
        <v>0.003793010024383636</v>
      </c>
      <c r="I45" s="225">
        <v>2</v>
      </c>
      <c r="J45" s="109">
        <v>0.0020222446916076846</v>
      </c>
      <c r="K45" s="149">
        <v>0</v>
      </c>
      <c r="L45" s="107">
        <v>0</v>
      </c>
      <c r="M45" s="227">
        <v>5</v>
      </c>
      <c r="N45" s="228">
        <v>0.03731343283582089</v>
      </c>
      <c r="O45" s="229">
        <v>3</v>
      </c>
      <c r="P45" s="230">
        <v>0.11538461538461539</v>
      </c>
      <c r="Q45" s="227">
        <v>0</v>
      </c>
      <c r="R45" s="228">
        <v>0</v>
      </c>
      <c r="S45" s="229">
        <v>0</v>
      </c>
      <c r="T45" s="230">
        <v>0</v>
      </c>
      <c r="U45" s="229">
        <v>53</v>
      </c>
      <c r="V45" s="230">
        <v>0.0005033190567990807</v>
      </c>
    </row>
    <row r="46" spans="1:22" ht="29.25" thickBot="1">
      <c r="A46" s="240">
        <v>69</v>
      </c>
      <c r="B46" s="241" t="s">
        <v>295</v>
      </c>
      <c r="C46" s="233">
        <v>130</v>
      </c>
      <c r="D46" s="112">
        <v>0.0013753848432590274</v>
      </c>
      <c r="E46" s="234">
        <v>17</v>
      </c>
      <c r="F46" s="114">
        <v>0.0029350828729281767</v>
      </c>
      <c r="G46" s="235">
        <v>4</v>
      </c>
      <c r="H46" s="112">
        <v>0.001083717149823896</v>
      </c>
      <c r="I46" s="234">
        <v>1</v>
      </c>
      <c r="J46" s="114">
        <v>0.0010111223458038423</v>
      </c>
      <c r="K46" s="233">
        <v>0</v>
      </c>
      <c r="L46" s="112">
        <v>0</v>
      </c>
      <c r="M46" s="236">
        <v>1</v>
      </c>
      <c r="N46" s="237">
        <v>0.007462686567164179</v>
      </c>
      <c r="O46" s="238">
        <v>0</v>
      </c>
      <c r="P46" s="239">
        <v>0</v>
      </c>
      <c r="Q46" s="236">
        <v>0</v>
      </c>
      <c r="R46" s="237">
        <v>0</v>
      </c>
      <c r="S46" s="238">
        <v>0</v>
      </c>
      <c r="T46" s="239">
        <v>0</v>
      </c>
      <c r="U46" s="238">
        <v>153</v>
      </c>
      <c r="V46" s="239">
        <v>0.0014529776545331953</v>
      </c>
    </row>
    <row r="47" spans="1:22" ht="29.25" thickBot="1">
      <c r="A47" s="219">
        <v>7</v>
      </c>
      <c r="B47" s="220" t="s">
        <v>296</v>
      </c>
      <c r="C47" s="11">
        <v>16825</v>
      </c>
      <c r="D47" s="97">
        <v>0.1780065383679472</v>
      </c>
      <c r="E47" s="98">
        <v>1478</v>
      </c>
      <c r="F47" s="99">
        <v>0.25517955801104975</v>
      </c>
      <c r="G47" s="11">
        <v>1033</v>
      </c>
      <c r="H47" s="97">
        <v>0.27986995394202113</v>
      </c>
      <c r="I47" s="98">
        <v>191</v>
      </c>
      <c r="J47" s="99">
        <v>0.19312436804853386</v>
      </c>
      <c r="K47" s="11">
        <v>4</v>
      </c>
      <c r="L47" s="97">
        <v>0.05970149253731343</v>
      </c>
      <c r="M47" s="221">
        <v>9</v>
      </c>
      <c r="N47" s="12">
        <v>0.06716417910447761</v>
      </c>
      <c r="O47" s="222">
        <v>0</v>
      </c>
      <c r="P47" s="13">
        <v>0</v>
      </c>
      <c r="Q47" s="221">
        <v>1</v>
      </c>
      <c r="R47" s="12">
        <v>0.058823529411764705</v>
      </c>
      <c r="S47" s="222">
        <v>2</v>
      </c>
      <c r="T47" s="13">
        <v>0.030303030303030304</v>
      </c>
      <c r="U47" s="222">
        <v>19543</v>
      </c>
      <c r="V47" s="13">
        <v>0.18559177975517802</v>
      </c>
    </row>
    <row r="48" spans="1:22" ht="28.5">
      <c r="A48" s="223">
        <v>70</v>
      </c>
      <c r="B48" s="224" t="s">
        <v>297</v>
      </c>
      <c r="C48" s="149">
        <v>2378</v>
      </c>
      <c r="D48" s="107">
        <v>0.025158962748230516</v>
      </c>
      <c r="E48" s="225">
        <v>221</v>
      </c>
      <c r="F48" s="109">
        <v>0.0381560773480663</v>
      </c>
      <c r="G48" s="226">
        <v>134</v>
      </c>
      <c r="H48" s="107">
        <v>0.03630452451910052</v>
      </c>
      <c r="I48" s="225">
        <v>25</v>
      </c>
      <c r="J48" s="109">
        <v>0.025278058645096056</v>
      </c>
      <c r="K48" s="149">
        <v>1</v>
      </c>
      <c r="L48" s="107">
        <v>0.014925373134328358</v>
      </c>
      <c r="M48" s="227">
        <v>1</v>
      </c>
      <c r="N48" s="228">
        <v>0.007462686567164179</v>
      </c>
      <c r="O48" s="229">
        <v>0</v>
      </c>
      <c r="P48" s="230">
        <v>0</v>
      </c>
      <c r="Q48" s="227">
        <v>1</v>
      </c>
      <c r="R48" s="228">
        <v>0.058823529411764705</v>
      </c>
      <c r="S48" s="229">
        <v>0</v>
      </c>
      <c r="T48" s="230">
        <v>0</v>
      </c>
      <c r="U48" s="229">
        <v>2761</v>
      </c>
      <c r="V48" s="230">
        <v>0.026220073883438905</v>
      </c>
    </row>
    <row r="49" spans="1:22" ht="15">
      <c r="A49" s="223">
        <v>71</v>
      </c>
      <c r="B49" s="224" t="s">
        <v>298</v>
      </c>
      <c r="C49" s="149">
        <v>13323</v>
      </c>
      <c r="D49" s="107">
        <v>0.14095578666723094</v>
      </c>
      <c r="E49" s="225">
        <v>1184</v>
      </c>
      <c r="F49" s="109">
        <v>0.20441988950276244</v>
      </c>
      <c r="G49" s="226">
        <v>804</v>
      </c>
      <c r="H49" s="107">
        <v>0.21782714711460308</v>
      </c>
      <c r="I49" s="225">
        <v>147</v>
      </c>
      <c r="J49" s="109">
        <v>0.1486349848331648</v>
      </c>
      <c r="K49" s="149">
        <v>2</v>
      </c>
      <c r="L49" s="107">
        <v>0.029850746268656716</v>
      </c>
      <c r="M49" s="227">
        <v>7</v>
      </c>
      <c r="N49" s="228">
        <v>0.05223880597014925</v>
      </c>
      <c r="O49" s="229">
        <v>0</v>
      </c>
      <c r="P49" s="230">
        <v>0</v>
      </c>
      <c r="Q49" s="227">
        <v>0</v>
      </c>
      <c r="R49" s="228">
        <v>0</v>
      </c>
      <c r="S49" s="229">
        <v>2</v>
      </c>
      <c r="T49" s="230">
        <v>0.030303030303030304</v>
      </c>
      <c r="U49" s="229">
        <v>15469</v>
      </c>
      <c r="V49" s="230">
        <v>0.1469026884834902</v>
      </c>
    </row>
    <row r="50" spans="1:22" ht="15">
      <c r="A50" s="223">
        <v>72</v>
      </c>
      <c r="B50" s="224" t="s">
        <v>299</v>
      </c>
      <c r="C50" s="149">
        <v>136</v>
      </c>
      <c r="D50" s="107">
        <v>0.0014388641437171363</v>
      </c>
      <c r="E50" s="225">
        <v>8</v>
      </c>
      <c r="F50" s="109">
        <v>0.0013812154696132596</v>
      </c>
      <c r="G50" s="226">
        <v>13</v>
      </c>
      <c r="H50" s="107">
        <v>0.003522080736927662</v>
      </c>
      <c r="I50" s="225">
        <v>1</v>
      </c>
      <c r="J50" s="109">
        <v>0.0010111223458038423</v>
      </c>
      <c r="K50" s="149">
        <v>0</v>
      </c>
      <c r="L50" s="107">
        <v>0</v>
      </c>
      <c r="M50" s="227">
        <v>0</v>
      </c>
      <c r="N50" s="228">
        <v>0</v>
      </c>
      <c r="O50" s="229">
        <v>0</v>
      </c>
      <c r="P50" s="230">
        <v>0</v>
      </c>
      <c r="Q50" s="227">
        <v>0</v>
      </c>
      <c r="R50" s="228">
        <v>0</v>
      </c>
      <c r="S50" s="229">
        <v>0</v>
      </c>
      <c r="T50" s="230">
        <v>0</v>
      </c>
      <c r="U50" s="229">
        <v>158</v>
      </c>
      <c r="V50" s="230">
        <v>0.001500460584419901</v>
      </c>
    </row>
    <row r="51" spans="1:22" ht="15">
      <c r="A51" s="223">
        <v>73</v>
      </c>
      <c r="B51" s="224" t="s">
        <v>300</v>
      </c>
      <c r="C51" s="149">
        <v>452</v>
      </c>
      <c r="D51" s="107">
        <v>0.004782107301177541</v>
      </c>
      <c r="E51" s="225">
        <v>27</v>
      </c>
      <c r="F51" s="109">
        <v>0.004661602209944752</v>
      </c>
      <c r="G51" s="226">
        <v>59</v>
      </c>
      <c r="H51" s="107">
        <v>0.015984827959902467</v>
      </c>
      <c r="I51" s="225">
        <v>18</v>
      </c>
      <c r="J51" s="109">
        <v>0.01820020222446916</v>
      </c>
      <c r="K51" s="149">
        <v>1</v>
      </c>
      <c r="L51" s="107">
        <v>0.014925373134328358</v>
      </c>
      <c r="M51" s="227">
        <v>1</v>
      </c>
      <c r="N51" s="228">
        <v>0.007462686567164179</v>
      </c>
      <c r="O51" s="229">
        <v>0</v>
      </c>
      <c r="P51" s="230">
        <v>0</v>
      </c>
      <c r="Q51" s="227">
        <v>0</v>
      </c>
      <c r="R51" s="228">
        <v>0</v>
      </c>
      <c r="S51" s="229">
        <v>0</v>
      </c>
      <c r="T51" s="230">
        <v>0</v>
      </c>
      <c r="U51" s="229">
        <v>558</v>
      </c>
      <c r="V51" s="230">
        <v>0.00529909497535636</v>
      </c>
    </row>
    <row r="52" spans="1:22" ht="29.25" thickBot="1">
      <c r="A52" s="231">
        <v>79</v>
      </c>
      <c r="B52" s="232" t="s">
        <v>301</v>
      </c>
      <c r="C52" s="233">
        <v>536</v>
      </c>
      <c r="D52" s="112">
        <v>0.005670817507591066</v>
      </c>
      <c r="E52" s="234">
        <v>38</v>
      </c>
      <c r="F52" s="114">
        <v>0.006560773480662983</v>
      </c>
      <c r="G52" s="235">
        <v>23</v>
      </c>
      <c r="H52" s="112">
        <v>0.006231373611487402</v>
      </c>
      <c r="I52" s="234">
        <v>0</v>
      </c>
      <c r="J52" s="114">
        <v>0</v>
      </c>
      <c r="K52" s="233">
        <v>0</v>
      </c>
      <c r="L52" s="112">
        <v>0</v>
      </c>
      <c r="M52" s="236">
        <v>0</v>
      </c>
      <c r="N52" s="237">
        <v>0</v>
      </c>
      <c r="O52" s="238">
        <v>0</v>
      </c>
      <c r="P52" s="239">
        <v>0</v>
      </c>
      <c r="Q52" s="236">
        <v>0</v>
      </c>
      <c r="R52" s="237">
        <v>0</v>
      </c>
      <c r="S52" s="238">
        <v>0</v>
      </c>
      <c r="T52" s="239">
        <v>0</v>
      </c>
      <c r="U52" s="238">
        <v>597</v>
      </c>
      <c r="V52" s="239">
        <v>0.005669461828472664</v>
      </c>
    </row>
    <row r="53" spans="1:22" ht="15.75" thickBot="1">
      <c r="A53" s="219">
        <v>8</v>
      </c>
      <c r="B53" s="220" t="s">
        <v>302</v>
      </c>
      <c r="C53" s="11">
        <v>2706</v>
      </c>
      <c r="D53" s="97">
        <v>0.028629164506607137</v>
      </c>
      <c r="E53" s="98">
        <v>85</v>
      </c>
      <c r="F53" s="99">
        <v>0.014675414364640885</v>
      </c>
      <c r="G53" s="11">
        <v>58</v>
      </c>
      <c r="H53" s="97">
        <v>0.01571389867244649</v>
      </c>
      <c r="I53" s="98">
        <v>8</v>
      </c>
      <c r="J53" s="99">
        <v>0.008088978766430738</v>
      </c>
      <c r="K53" s="11">
        <v>1</v>
      </c>
      <c r="L53" s="97">
        <v>0.014925373134328358</v>
      </c>
      <c r="M53" s="221">
        <v>0</v>
      </c>
      <c r="N53" s="12">
        <v>0</v>
      </c>
      <c r="O53" s="222">
        <v>0</v>
      </c>
      <c r="P53" s="13">
        <v>0</v>
      </c>
      <c r="Q53" s="221">
        <v>0</v>
      </c>
      <c r="R53" s="12">
        <v>0</v>
      </c>
      <c r="S53" s="222">
        <v>0</v>
      </c>
      <c r="T53" s="13">
        <v>0</v>
      </c>
      <c r="U53" s="222">
        <v>2858</v>
      </c>
      <c r="V53" s="13">
        <v>0.027141242723240994</v>
      </c>
    </row>
    <row r="54" spans="1:22" ht="15">
      <c r="A54" s="223">
        <v>80</v>
      </c>
      <c r="B54" s="224" t="s">
        <v>303</v>
      </c>
      <c r="C54" s="149">
        <v>451</v>
      </c>
      <c r="D54" s="107">
        <v>0.004771527417767856</v>
      </c>
      <c r="E54" s="225">
        <v>16</v>
      </c>
      <c r="F54" s="109">
        <v>0.0027624309392265192</v>
      </c>
      <c r="G54" s="226">
        <v>10</v>
      </c>
      <c r="H54" s="107">
        <v>0.00270929287455974</v>
      </c>
      <c r="I54" s="225">
        <v>1</v>
      </c>
      <c r="J54" s="109">
        <v>0.0010111223458038423</v>
      </c>
      <c r="K54" s="149">
        <v>1</v>
      </c>
      <c r="L54" s="107">
        <v>0.014925373134328358</v>
      </c>
      <c r="M54" s="227">
        <v>0</v>
      </c>
      <c r="N54" s="228">
        <v>0</v>
      </c>
      <c r="O54" s="229">
        <v>0</v>
      </c>
      <c r="P54" s="230">
        <v>0</v>
      </c>
      <c r="Q54" s="227">
        <v>0</v>
      </c>
      <c r="R54" s="228">
        <v>0</v>
      </c>
      <c r="S54" s="229">
        <v>0</v>
      </c>
      <c r="T54" s="230">
        <v>0</v>
      </c>
      <c r="U54" s="229">
        <v>479</v>
      </c>
      <c r="V54" s="230">
        <v>0.004548864683146409</v>
      </c>
    </row>
    <row r="55" spans="1:22" ht="15">
      <c r="A55" s="223">
        <v>81</v>
      </c>
      <c r="B55" s="224" t="s">
        <v>304</v>
      </c>
      <c r="C55" s="149">
        <v>372</v>
      </c>
      <c r="D55" s="107">
        <v>0.003935716628402755</v>
      </c>
      <c r="E55" s="225">
        <v>3</v>
      </c>
      <c r="F55" s="109">
        <v>0.0005179558011049724</v>
      </c>
      <c r="G55" s="226">
        <v>2</v>
      </c>
      <c r="H55" s="107">
        <v>0.000541858574911948</v>
      </c>
      <c r="I55" s="225">
        <v>0</v>
      </c>
      <c r="J55" s="109">
        <v>0</v>
      </c>
      <c r="K55" s="149">
        <v>0</v>
      </c>
      <c r="L55" s="107">
        <v>0</v>
      </c>
      <c r="M55" s="227">
        <v>0</v>
      </c>
      <c r="N55" s="228">
        <v>0</v>
      </c>
      <c r="O55" s="229">
        <v>0</v>
      </c>
      <c r="P55" s="230">
        <v>0</v>
      </c>
      <c r="Q55" s="227">
        <v>0</v>
      </c>
      <c r="R55" s="228">
        <v>0</v>
      </c>
      <c r="S55" s="229">
        <v>0</v>
      </c>
      <c r="T55" s="230">
        <v>0</v>
      </c>
      <c r="U55" s="229">
        <v>377</v>
      </c>
      <c r="V55" s="230">
        <v>0.003580212913457612</v>
      </c>
    </row>
    <row r="56" spans="1:22" ht="15">
      <c r="A56" s="223">
        <v>82</v>
      </c>
      <c r="B56" s="224" t="s">
        <v>305</v>
      </c>
      <c r="C56" s="149">
        <v>131</v>
      </c>
      <c r="D56" s="107">
        <v>0.0013859647266687121</v>
      </c>
      <c r="E56" s="225">
        <v>0</v>
      </c>
      <c r="F56" s="109">
        <v>0</v>
      </c>
      <c r="G56" s="226">
        <v>0</v>
      </c>
      <c r="H56" s="107">
        <v>0</v>
      </c>
      <c r="I56" s="225">
        <v>0</v>
      </c>
      <c r="J56" s="109">
        <v>0</v>
      </c>
      <c r="K56" s="149">
        <v>0</v>
      </c>
      <c r="L56" s="107">
        <v>0</v>
      </c>
      <c r="M56" s="227">
        <v>0</v>
      </c>
      <c r="N56" s="228">
        <v>0</v>
      </c>
      <c r="O56" s="229">
        <v>0</v>
      </c>
      <c r="P56" s="230">
        <v>0</v>
      </c>
      <c r="Q56" s="227">
        <v>0</v>
      </c>
      <c r="R56" s="228">
        <v>0</v>
      </c>
      <c r="S56" s="229">
        <v>0</v>
      </c>
      <c r="T56" s="230">
        <v>0</v>
      </c>
      <c r="U56" s="229">
        <v>131</v>
      </c>
      <c r="V56" s="230">
        <v>0.0012440527630316902</v>
      </c>
    </row>
    <row r="57" spans="1:22" ht="15">
      <c r="A57" s="223">
        <v>83</v>
      </c>
      <c r="B57" s="224" t="s">
        <v>306</v>
      </c>
      <c r="C57" s="149">
        <v>1497</v>
      </c>
      <c r="D57" s="107">
        <v>0.015838085464298185</v>
      </c>
      <c r="E57" s="225">
        <v>53</v>
      </c>
      <c r="F57" s="109">
        <v>0.009150552486187844</v>
      </c>
      <c r="G57" s="226">
        <v>39</v>
      </c>
      <c r="H57" s="107">
        <v>0.010566242210782985</v>
      </c>
      <c r="I57" s="225">
        <v>6</v>
      </c>
      <c r="J57" s="109">
        <v>0.006066734074823054</v>
      </c>
      <c r="K57" s="149">
        <v>0</v>
      </c>
      <c r="L57" s="107">
        <v>0</v>
      </c>
      <c r="M57" s="227">
        <v>0</v>
      </c>
      <c r="N57" s="228">
        <v>0</v>
      </c>
      <c r="O57" s="229">
        <v>0</v>
      </c>
      <c r="P57" s="230">
        <v>0</v>
      </c>
      <c r="Q57" s="227">
        <v>0</v>
      </c>
      <c r="R57" s="228">
        <v>0</v>
      </c>
      <c r="S57" s="229">
        <v>0</v>
      </c>
      <c r="T57" s="230">
        <v>0</v>
      </c>
      <c r="U57" s="229">
        <v>1595</v>
      </c>
      <c r="V57" s="230">
        <v>0.015147054633859128</v>
      </c>
    </row>
    <row r="58" spans="1:22" ht="29.25" thickBot="1">
      <c r="A58" s="240">
        <v>89</v>
      </c>
      <c r="B58" s="241" t="s">
        <v>307</v>
      </c>
      <c r="C58" s="233">
        <v>255</v>
      </c>
      <c r="D58" s="112">
        <v>0.0026978702694696304</v>
      </c>
      <c r="E58" s="234">
        <v>13</v>
      </c>
      <c r="F58" s="114">
        <v>0.002244475138121547</v>
      </c>
      <c r="G58" s="235">
        <v>7</v>
      </c>
      <c r="H58" s="112">
        <v>0.001896505012191818</v>
      </c>
      <c r="I58" s="234">
        <v>1</v>
      </c>
      <c r="J58" s="114">
        <v>0.0010111223458038423</v>
      </c>
      <c r="K58" s="233">
        <v>0</v>
      </c>
      <c r="L58" s="112">
        <v>0</v>
      </c>
      <c r="M58" s="236">
        <v>0</v>
      </c>
      <c r="N58" s="237">
        <v>0</v>
      </c>
      <c r="O58" s="238">
        <v>0</v>
      </c>
      <c r="P58" s="239">
        <v>0</v>
      </c>
      <c r="Q58" s="236">
        <v>0</v>
      </c>
      <c r="R58" s="237">
        <v>0</v>
      </c>
      <c r="S58" s="238">
        <v>0</v>
      </c>
      <c r="T58" s="239">
        <v>0</v>
      </c>
      <c r="U58" s="238">
        <v>276</v>
      </c>
      <c r="V58" s="239">
        <v>0.0026210577297461563</v>
      </c>
    </row>
    <row r="59" spans="1:22" ht="29.25" thickBot="1">
      <c r="A59" s="219">
        <v>99</v>
      </c>
      <c r="B59" s="220" t="s">
        <v>308</v>
      </c>
      <c r="C59" s="11">
        <v>3729</v>
      </c>
      <c r="D59" s="97">
        <v>0.03945238523471471</v>
      </c>
      <c r="E59" s="98">
        <v>196</v>
      </c>
      <c r="F59" s="99">
        <v>0.03383977900552486</v>
      </c>
      <c r="G59" s="11">
        <v>146</v>
      </c>
      <c r="H59" s="97">
        <v>0.0395556759685722</v>
      </c>
      <c r="I59" s="98">
        <v>36</v>
      </c>
      <c r="J59" s="99">
        <v>0.03640040444893832</v>
      </c>
      <c r="K59" s="11">
        <v>2</v>
      </c>
      <c r="L59" s="97">
        <v>0.029850746268656716</v>
      </c>
      <c r="M59" s="221">
        <v>3</v>
      </c>
      <c r="N59" s="12">
        <v>0.022388059701492536</v>
      </c>
      <c r="O59" s="222">
        <v>2</v>
      </c>
      <c r="P59" s="13">
        <v>0.07692307692307693</v>
      </c>
      <c r="Q59" s="221">
        <v>1</v>
      </c>
      <c r="R59" s="12">
        <v>0.058823529411764705</v>
      </c>
      <c r="S59" s="222">
        <v>8</v>
      </c>
      <c r="T59" s="13">
        <v>0.12121212121212122</v>
      </c>
      <c r="U59" s="222">
        <v>4123</v>
      </c>
      <c r="V59" s="13">
        <v>0.039154423984577545</v>
      </c>
    </row>
    <row r="60" spans="1:22" ht="15.75" thickBot="1">
      <c r="A60" s="242"/>
      <c r="B60" s="243" t="s">
        <v>88</v>
      </c>
      <c r="C60" s="244">
        <v>94519</v>
      </c>
      <c r="D60" s="245">
        <v>1</v>
      </c>
      <c r="E60" s="246">
        <v>5792</v>
      </c>
      <c r="F60" s="247">
        <v>1</v>
      </c>
      <c r="G60" s="244">
        <v>3691</v>
      </c>
      <c r="H60" s="245">
        <v>1</v>
      </c>
      <c r="I60" s="246">
        <v>989</v>
      </c>
      <c r="J60" s="247">
        <v>1</v>
      </c>
      <c r="K60" s="244">
        <v>67</v>
      </c>
      <c r="L60" s="245">
        <v>1</v>
      </c>
      <c r="M60" s="248">
        <v>134</v>
      </c>
      <c r="N60" s="46">
        <v>1</v>
      </c>
      <c r="O60" s="249">
        <v>26</v>
      </c>
      <c r="P60" s="47">
        <v>1</v>
      </c>
      <c r="Q60" s="248">
        <v>17</v>
      </c>
      <c r="R60" s="46">
        <v>1</v>
      </c>
      <c r="S60" s="249">
        <v>66</v>
      </c>
      <c r="T60" s="47">
        <v>1</v>
      </c>
      <c r="U60" s="249">
        <v>105301</v>
      </c>
      <c r="V60" s="47">
        <v>1</v>
      </c>
    </row>
    <row r="61" spans="1:22" ht="15.75" thickBot="1">
      <c r="A61" s="219" t="s">
        <v>89</v>
      </c>
      <c r="B61" s="220" t="s">
        <v>387</v>
      </c>
      <c r="C61" s="11">
        <v>14820</v>
      </c>
      <c r="D61" s="97">
        <v>0.15679387213152912</v>
      </c>
      <c r="E61" s="98">
        <v>432</v>
      </c>
      <c r="F61" s="99">
        <v>0.07458563535911603</v>
      </c>
      <c r="G61" s="11">
        <v>281</v>
      </c>
      <c r="H61" s="97">
        <v>0.07613112977512869</v>
      </c>
      <c r="I61" s="98">
        <v>58</v>
      </c>
      <c r="J61" s="99">
        <v>0.05864509605662285</v>
      </c>
      <c r="K61" s="11">
        <v>2</v>
      </c>
      <c r="L61" s="97">
        <v>0.029850746268656716</v>
      </c>
      <c r="M61" s="221">
        <v>9</v>
      </c>
      <c r="N61" s="12">
        <v>0.06716417910447761</v>
      </c>
      <c r="O61" s="222">
        <v>3</v>
      </c>
      <c r="P61" s="13">
        <v>0.11538461538461539</v>
      </c>
      <c r="Q61" s="221">
        <v>0</v>
      </c>
      <c r="R61" s="12">
        <v>0</v>
      </c>
      <c r="S61" s="222">
        <v>5</v>
      </c>
      <c r="T61" s="13">
        <v>0.07575757575757576</v>
      </c>
      <c r="U61" s="222">
        <v>15610</v>
      </c>
      <c r="V61" s="13">
        <v>0.14824170710629528</v>
      </c>
    </row>
    <row r="62" spans="1:22" ht="15.75" thickBot="1">
      <c r="A62" s="840" t="s">
        <v>91</v>
      </c>
      <c r="B62" s="721"/>
      <c r="C62" s="36">
        <v>109339</v>
      </c>
      <c r="D62" s="47"/>
      <c r="E62" s="250">
        <v>6224</v>
      </c>
      <c r="F62" s="46"/>
      <c r="G62" s="36">
        <v>3972</v>
      </c>
      <c r="H62" s="47"/>
      <c r="I62" s="250">
        <v>1047</v>
      </c>
      <c r="J62" s="46"/>
      <c r="K62" s="36">
        <v>69</v>
      </c>
      <c r="L62" s="47"/>
      <c r="M62" s="250">
        <v>143</v>
      </c>
      <c r="N62" s="46"/>
      <c r="O62" s="36">
        <v>29</v>
      </c>
      <c r="P62" s="47"/>
      <c r="Q62" s="250">
        <v>17</v>
      </c>
      <c r="R62" s="46"/>
      <c r="S62" s="36">
        <v>71</v>
      </c>
      <c r="T62" s="47"/>
      <c r="U62" s="36">
        <v>120911</v>
      </c>
      <c r="V62" s="47"/>
    </row>
  </sheetData>
  <sheetProtection/>
  <mergeCells count="15">
    <mergeCell ref="M3:N3"/>
    <mergeCell ref="O3:P3"/>
    <mergeCell ref="Q3:R3"/>
    <mergeCell ref="S3:T3"/>
    <mergeCell ref="A62:B62"/>
    <mergeCell ref="A1:V1"/>
    <mergeCell ref="A2:A4"/>
    <mergeCell ref="B2:B4"/>
    <mergeCell ref="C2:T2"/>
    <mergeCell ref="U2:V3"/>
    <mergeCell ref="C3:D3"/>
    <mergeCell ref="E3:F3"/>
    <mergeCell ref="G3:H3"/>
    <mergeCell ref="I3:J3"/>
    <mergeCell ref="K3:L3"/>
  </mergeCells>
  <printOptions horizontalCentered="1"/>
  <pageMargins left="0.7" right="0.7" top="0.75" bottom="0.75" header="0.3" footer="0.3"/>
  <pageSetup fitToHeight="1" fitToWidth="1" horizontalDpi="600" verticalDpi="600" orientation="landscape" paperSize="9" scale="25" r:id="rId1"/>
</worksheet>
</file>

<file path=xl/worksheets/sheet4.xml><?xml version="1.0" encoding="utf-8"?>
<worksheet xmlns="http://schemas.openxmlformats.org/spreadsheetml/2006/main" xmlns:r="http://schemas.openxmlformats.org/officeDocument/2006/relationships">
  <sheetPr>
    <pageSetUpPr fitToPage="1"/>
  </sheetPr>
  <dimension ref="A1:Y86"/>
  <sheetViews>
    <sheetView zoomScalePageLayoutView="0" workbookViewId="0" topLeftCell="A40">
      <selection activeCell="A52" sqref="A52:IV52"/>
    </sheetView>
  </sheetViews>
  <sheetFormatPr defaultColWidth="9.140625" defaultRowHeight="15"/>
  <cols>
    <col min="1" max="1" width="8.7109375" style="217" customWidth="1"/>
    <col min="2" max="2" width="73.140625" style="217" customWidth="1"/>
    <col min="3" max="3" width="9.140625" style="217" bestFit="1" customWidth="1"/>
    <col min="4" max="4" width="9.8515625" style="217" bestFit="1" customWidth="1"/>
    <col min="5" max="5" width="9.140625" style="217" bestFit="1" customWidth="1"/>
    <col min="6" max="6" width="9.8515625" style="217" bestFit="1" customWidth="1"/>
    <col min="7" max="7" width="7.7109375" style="217" bestFit="1" customWidth="1"/>
    <col min="8" max="8" width="9.8515625" style="217" bestFit="1" customWidth="1"/>
    <col min="9" max="9" width="10.421875" style="217" bestFit="1" customWidth="1"/>
    <col min="10" max="10" width="9.140625" style="217" bestFit="1" customWidth="1"/>
    <col min="11" max="11" width="9.8515625" style="217" bestFit="1" customWidth="1"/>
    <col min="12" max="12" width="9.140625" style="217" bestFit="1" customWidth="1"/>
    <col min="13" max="13" width="9.8515625" style="217" bestFit="1" customWidth="1"/>
    <col min="14" max="14" width="10.7109375" style="217" customWidth="1"/>
    <col min="15" max="15" width="9.8515625" style="217" bestFit="1" customWidth="1"/>
    <col min="16" max="16" width="7.7109375" style="217" bestFit="1" customWidth="1"/>
    <col min="17" max="17" width="9.8515625" style="217" bestFit="1" customWidth="1"/>
    <col min="18" max="18" width="4.140625" style="217" bestFit="1" customWidth="1"/>
    <col min="19" max="19" width="9.8515625" style="217" bestFit="1" customWidth="1"/>
    <col min="20" max="20" width="9.140625" style="217" bestFit="1" customWidth="1"/>
    <col min="21" max="21" width="9.8515625" style="217" bestFit="1" customWidth="1"/>
    <col min="22" max="22" width="12.140625" style="217" customWidth="1"/>
    <col min="23" max="23" width="10.57421875" style="217" bestFit="1" customWidth="1"/>
    <col min="24" max="24" width="9.8515625" style="217" bestFit="1" customWidth="1"/>
    <col min="25" max="25" width="11.421875" style="217" customWidth="1"/>
    <col min="26" max="16384" width="9.140625" style="217" customWidth="1"/>
  </cols>
  <sheetData>
    <row r="1" spans="1:25" ht="24.75" customHeight="1" thickBot="1" thickTop="1">
      <c r="A1" s="724" t="s">
        <v>350</v>
      </c>
      <c r="B1" s="725"/>
      <c r="C1" s="725"/>
      <c r="D1" s="725"/>
      <c r="E1" s="725"/>
      <c r="F1" s="725"/>
      <c r="G1" s="725"/>
      <c r="H1" s="725"/>
      <c r="I1" s="725"/>
      <c r="J1" s="725"/>
      <c r="K1" s="725"/>
      <c r="L1" s="725"/>
      <c r="M1" s="725"/>
      <c r="N1" s="725"/>
      <c r="O1" s="725"/>
      <c r="P1" s="725"/>
      <c r="Q1" s="725"/>
      <c r="R1" s="725"/>
      <c r="S1" s="725"/>
      <c r="T1" s="725"/>
      <c r="U1" s="725"/>
      <c r="V1" s="725"/>
      <c r="W1" s="725"/>
      <c r="X1" s="747"/>
      <c r="Y1" s="63"/>
    </row>
    <row r="2" spans="1:25" ht="19.5" customHeight="1" thickBot="1" thickTop="1">
      <c r="A2" s="748" t="s">
        <v>44</v>
      </c>
      <c r="B2" s="750" t="s">
        <v>39</v>
      </c>
      <c r="C2" s="751" t="s">
        <v>100</v>
      </c>
      <c r="D2" s="752"/>
      <c r="E2" s="752"/>
      <c r="F2" s="752"/>
      <c r="G2" s="752"/>
      <c r="H2" s="752"/>
      <c r="I2" s="752"/>
      <c r="J2" s="753"/>
      <c r="K2" s="754"/>
      <c r="L2" s="755" t="s">
        <v>101</v>
      </c>
      <c r="M2" s="756"/>
      <c r="N2" s="756"/>
      <c r="O2" s="756"/>
      <c r="P2" s="756"/>
      <c r="Q2" s="756"/>
      <c r="R2" s="756"/>
      <c r="S2" s="756"/>
      <c r="T2" s="757"/>
      <c r="U2" s="758"/>
      <c r="V2" s="717" t="s">
        <v>102</v>
      </c>
      <c r="W2" s="751" t="s">
        <v>91</v>
      </c>
      <c r="X2" s="759"/>
      <c r="Y2" s="63"/>
    </row>
    <row r="3" spans="1:25" ht="19.5" customHeight="1" thickBot="1">
      <c r="A3" s="748"/>
      <c r="B3" s="750"/>
      <c r="C3" s="718" t="s">
        <v>94</v>
      </c>
      <c r="D3" s="745"/>
      <c r="E3" s="745"/>
      <c r="F3" s="745"/>
      <c r="G3" s="745"/>
      <c r="H3" s="745"/>
      <c r="I3" s="745"/>
      <c r="J3" s="760" t="s">
        <v>103</v>
      </c>
      <c r="K3" s="761"/>
      <c r="L3" s="718" t="s">
        <v>94</v>
      </c>
      <c r="M3" s="745"/>
      <c r="N3" s="745"/>
      <c r="O3" s="745"/>
      <c r="P3" s="745"/>
      <c r="Q3" s="745"/>
      <c r="R3" s="745"/>
      <c r="S3" s="746"/>
      <c r="T3" s="760" t="s">
        <v>104</v>
      </c>
      <c r="U3" s="761"/>
      <c r="V3" s="717"/>
      <c r="W3" s="751"/>
      <c r="X3" s="759"/>
      <c r="Y3" s="63"/>
    </row>
    <row r="4" spans="1:25" ht="19.5" customHeight="1">
      <c r="A4" s="749"/>
      <c r="B4" s="750"/>
      <c r="C4" s="741" t="s">
        <v>95</v>
      </c>
      <c r="D4" s="743"/>
      <c r="E4" s="764" t="s">
        <v>96</v>
      </c>
      <c r="F4" s="765"/>
      <c r="G4" s="741" t="s">
        <v>97</v>
      </c>
      <c r="H4" s="743"/>
      <c r="I4" s="211" t="s">
        <v>98</v>
      </c>
      <c r="J4" s="762"/>
      <c r="K4" s="763"/>
      <c r="L4" s="764" t="s">
        <v>95</v>
      </c>
      <c r="M4" s="765"/>
      <c r="N4" s="741" t="s">
        <v>96</v>
      </c>
      <c r="O4" s="743"/>
      <c r="P4" s="764" t="s">
        <v>97</v>
      </c>
      <c r="Q4" s="765"/>
      <c r="R4" s="767" t="s">
        <v>98</v>
      </c>
      <c r="S4" s="768"/>
      <c r="T4" s="762"/>
      <c r="U4" s="763"/>
      <c r="V4" s="717"/>
      <c r="W4" s="751"/>
      <c r="X4" s="759"/>
      <c r="Y4" s="63"/>
    </row>
    <row r="5" spans="1:25" ht="19.5" customHeight="1" thickBot="1">
      <c r="A5" s="749"/>
      <c r="B5" s="750"/>
      <c r="C5" s="87" t="s">
        <v>45</v>
      </c>
      <c r="D5" s="89" t="s">
        <v>46</v>
      </c>
      <c r="E5" s="29" t="s">
        <v>45</v>
      </c>
      <c r="F5" s="88" t="s">
        <v>46</v>
      </c>
      <c r="G5" s="87" t="s">
        <v>45</v>
      </c>
      <c r="H5" s="89" t="s">
        <v>46</v>
      </c>
      <c r="I5" s="218" t="s">
        <v>45</v>
      </c>
      <c r="J5" s="212" t="s">
        <v>45</v>
      </c>
      <c r="K5" s="213" t="s">
        <v>46</v>
      </c>
      <c r="L5" s="29" t="s">
        <v>45</v>
      </c>
      <c r="M5" s="88" t="s">
        <v>46</v>
      </c>
      <c r="N5" s="87" t="s">
        <v>45</v>
      </c>
      <c r="O5" s="89" t="s">
        <v>46</v>
      </c>
      <c r="P5" s="29" t="s">
        <v>45</v>
      </c>
      <c r="Q5" s="88" t="s">
        <v>46</v>
      </c>
      <c r="R5" s="687" t="s">
        <v>45</v>
      </c>
      <c r="S5" s="8" t="s">
        <v>46</v>
      </c>
      <c r="T5" s="212" t="s">
        <v>45</v>
      </c>
      <c r="U5" s="213" t="s">
        <v>46</v>
      </c>
      <c r="V5" s="7" t="s">
        <v>45</v>
      </c>
      <c r="W5" s="7" t="s">
        <v>45</v>
      </c>
      <c r="X5" s="8" t="s">
        <v>46</v>
      </c>
      <c r="Y5" s="63"/>
    </row>
    <row r="6" spans="1:25" ht="15.75" thickBot="1">
      <c r="A6" s="9">
        <v>1</v>
      </c>
      <c r="B6" s="91" t="s">
        <v>47</v>
      </c>
      <c r="C6" s="688">
        <v>2147</v>
      </c>
      <c r="D6" s="689">
        <v>0.13558572781812442</v>
      </c>
      <c r="E6" s="690">
        <v>3271</v>
      </c>
      <c r="F6" s="691">
        <v>0.21766036731434654</v>
      </c>
      <c r="G6" s="692">
        <v>474</v>
      </c>
      <c r="H6" s="689">
        <v>0.17719626168224298</v>
      </c>
      <c r="I6" s="693">
        <v>0</v>
      </c>
      <c r="J6" s="690">
        <v>5892</v>
      </c>
      <c r="K6" s="689">
        <v>0.17566036610816294</v>
      </c>
      <c r="L6" s="690">
        <v>8995</v>
      </c>
      <c r="M6" s="691">
        <v>0.34763285024154583</v>
      </c>
      <c r="N6" s="692">
        <v>15018</v>
      </c>
      <c r="O6" s="689">
        <v>0.39090033577136307</v>
      </c>
      <c r="P6" s="690">
        <v>2726</v>
      </c>
      <c r="Q6" s="689">
        <v>0.3335372568212407</v>
      </c>
      <c r="R6" s="690">
        <v>8</v>
      </c>
      <c r="S6" s="694">
        <v>0.12903225806451613</v>
      </c>
      <c r="T6" s="690">
        <v>26747</v>
      </c>
      <c r="U6" s="691">
        <v>0.36877662728012245</v>
      </c>
      <c r="V6" s="690">
        <v>1</v>
      </c>
      <c r="W6" s="690">
        <v>32640</v>
      </c>
      <c r="X6" s="691">
        <v>0.3077068112184775</v>
      </c>
      <c r="Y6" s="63"/>
    </row>
    <row r="7" spans="1:25" ht="28.5">
      <c r="A7" s="16">
        <v>10</v>
      </c>
      <c r="B7" s="17" t="s">
        <v>48</v>
      </c>
      <c r="C7" s="149">
        <v>483</v>
      </c>
      <c r="D7" s="109">
        <v>0.030502052415535205</v>
      </c>
      <c r="E7" s="149">
        <v>743</v>
      </c>
      <c r="F7" s="107">
        <v>0.04944104338568006</v>
      </c>
      <c r="G7" s="225">
        <v>109</v>
      </c>
      <c r="H7" s="109">
        <v>0.04074766355140187</v>
      </c>
      <c r="I7" s="695">
        <v>0</v>
      </c>
      <c r="J7" s="226">
        <v>1335</v>
      </c>
      <c r="K7" s="109">
        <v>0.03980084669966013</v>
      </c>
      <c r="L7" s="149">
        <v>2184</v>
      </c>
      <c r="M7" s="109">
        <v>0.08440579710144927</v>
      </c>
      <c r="N7" s="149">
        <v>3138</v>
      </c>
      <c r="O7" s="109">
        <v>0.08167833623988131</v>
      </c>
      <c r="P7" s="149">
        <v>587</v>
      </c>
      <c r="Q7" s="109">
        <v>0.07182185244096415</v>
      </c>
      <c r="R7" s="149">
        <v>1</v>
      </c>
      <c r="S7" s="109">
        <v>0.016129032258064516</v>
      </c>
      <c r="T7" s="149">
        <v>5910</v>
      </c>
      <c r="U7" s="107">
        <v>0.08148464752030223</v>
      </c>
      <c r="V7" s="149">
        <v>0</v>
      </c>
      <c r="W7" s="149">
        <v>7245</v>
      </c>
      <c r="X7" s="107">
        <v>0.0683007306151308</v>
      </c>
      <c r="Y7" s="63"/>
    </row>
    <row r="8" spans="1:25" ht="15">
      <c r="A8" s="16">
        <v>11</v>
      </c>
      <c r="B8" s="17" t="s">
        <v>49</v>
      </c>
      <c r="C8" s="149">
        <v>1057</v>
      </c>
      <c r="D8" s="109">
        <v>0.06675086832964951</v>
      </c>
      <c r="E8" s="149">
        <v>1652</v>
      </c>
      <c r="F8" s="107">
        <v>0.10992813414958744</v>
      </c>
      <c r="G8" s="225">
        <v>221</v>
      </c>
      <c r="H8" s="109">
        <v>0.08261682242990655</v>
      </c>
      <c r="I8" s="695">
        <v>0</v>
      </c>
      <c r="J8" s="226">
        <v>2930</v>
      </c>
      <c r="K8" s="109">
        <v>0.08735316916105182</v>
      </c>
      <c r="L8" s="149">
        <v>4749</v>
      </c>
      <c r="M8" s="109">
        <v>0.18353623188405796</v>
      </c>
      <c r="N8" s="149">
        <v>7522</v>
      </c>
      <c r="O8" s="109">
        <v>0.1957885421275931</v>
      </c>
      <c r="P8" s="149">
        <v>1229</v>
      </c>
      <c r="Q8" s="109">
        <v>0.15037317998287042</v>
      </c>
      <c r="R8" s="149">
        <v>4</v>
      </c>
      <c r="S8" s="109">
        <v>0.06451612903225806</v>
      </c>
      <c r="T8" s="149">
        <v>13504</v>
      </c>
      <c r="U8" s="107">
        <v>0.18618759392794607</v>
      </c>
      <c r="V8" s="149">
        <v>0</v>
      </c>
      <c r="W8" s="149">
        <v>16434</v>
      </c>
      <c r="X8" s="107">
        <v>0.15492811689842093</v>
      </c>
      <c r="Y8" s="63"/>
    </row>
    <row r="9" spans="1:25" ht="15">
      <c r="A9" s="16">
        <v>12</v>
      </c>
      <c r="B9" s="17" t="s">
        <v>50</v>
      </c>
      <c r="C9" s="149">
        <v>526</v>
      </c>
      <c r="D9" s="109">
        <v>0.033217556046731926</v>
      </c>
      <c r="E9" s="149">
        <v>774</v>
      </c>
      <c r="F9" s="107">
        <v>0.05150385946233697</v>
      </c>
      <c r="G9" s="225">
        <v>128</v>
      </c>
      <c r="H9" s="109">
        <v>0.047850467289719624</v>
      </c>
      <c r="I9" s="695">
        <v>0</v>
      </c>
      <c r="J9" s="226">
        <v>1428</v>
      </c>
      <c r="K9" s="109">
        <v>0.04257348995289488</v>
      </c>
      <c r="L9" s="149">
        <v>1748</v>
      </c>
      <c r="M9" s="109">
        <v>0.06755555555555555</v>
      </c>
      <c r="N9" s="149">
        <v>3850</v>
      </c>
      <c r="O9" s="109">
        <v>0.10021083318149873</v>
      </c>
      <c r="P9" s="149">
        <v>799</v>
      </c>
      <c r="Q9" s="109">
        <v>0.09776092010277744</v>
      </c>
      <c r="R9" s="149">
        <v>3</v>
      </c>
      <c r="S9" s="109">
        <v>0.04838709677419355</v>
      </c>
      <c r="T9" s="149">
        <v>6400</v>
      </c>
      <c r="U9" s="107">
        <v>0.08824056584262846</v>
      </c>
      <c r="V9" s="149">
        <v>1</v>
      </c>
      <c r="W9" s="149">
        <v>7829</v>
      </c>
      <c r="X9" s="107">
        <v>0.07380626914918689</v>
      </c>
      <c r="Y9" s="63"/>
    </row>
    <row r="10" spans="1:25" ht="29.25" thickBot="1">
      <c r="A10" s="7">
        <v>19</v>
      </c>
      <c r="B10" s="23" t="s">
        <v>51</v>
      </c>
      <c r="C10" s="233">
        <v>81</v>
      </c>
      <c r="D10" s="114">
        <v>0.005115251026207767</v>
      </c>
      <c r="E10" s="233">
        <v>102</v>
      </c>
      <c r="F10" s="112">
        <v>0.006787330316742082</v>
      </c>
      <c r="G10" s="234">
        <v>16</v>
      </c>
      <c r="H10" s="114">
        <v>0.005981308411214953</v>
      </c>
      <c r="I10" s="696">
        <v>0</v>
      </c>
      <c r="J10" s="235">
        <v>199</v>
      </c>
      <c r="K10" s="114">
        <v>0.005932860294556079</v>
      </c>
      <c r="L10" s="233">
        <v>314</v>
      </c>
      <c r="M10" s="114">
        <v>0.012135265700483093</v>
      </c>
      <c r="N10" s="233">
        <v>508</v>
      </c>
      <c r="O10" s="114">
        <v>0.013222624222389963</v>
      </c>
      <c r="P10" s="233">
        <v>111</v>
      </c>
      <c r="Q10" s="114">
        <v>0.013581304294628655</v>
      </c>
      <c r="R10" s="233">
        <v>0</v>
      </c>
      <c r="S10" s="114">
        <v>0</v>
      </c>
      <c r="T10" s="233">
        <v>933</v>
      </c>
      <c r="U10" s="112">
        <v>0.01286381998924568</v>
      </c>
      <c r="V10" s="233">
        <v>0</v>
      </c>
      <c r="W10" s="233">
        <v>1132</v>
      </c>
      <c r="X10" s="112">
        <v>0.010671694555738864</v>
      </c>
      <c r="Y10" s="63"/>
    </row>
    <row r="11" spans="1:25" ht="15.75" thickBot="1">
      <c r="A11" s="9">
        <v>2</v>
      </c>
      <c r="B11" s="91" t="s">
        <v>52</v>
      </c>
      <c r="C11" s="688">
        <v>107</v>
      </c>
      <c r="D11" s="689">
        <v>0.006757183454373224</v>
      </c>
      <c r="E11" s="690">
        <v>142</v>
      </c>
      <c r="F11" s="691">
        <v>0.009449028480170348</v>
      </c>
      <c r="G11" s="692">
        <v>24</v>
      </c>
      <c r="H11" s="689">
        <v>0.00897196261682243</v>
      </c>
      <c r="I11" s="693">
        <v>0</v>
      </c>
      <c r="J11" s="690">
        <v>273</v>
      </c>
      <c r="K11" s="689">
        <v>0.008139049549818138</v>
      </c>
      <c r="L11" s="690">
        <v>2670</v>
      </c>
      <c r="M11" s="691">
        <v>0.10318840579710145</v>
      </c>
      <c r="N11" s="692">
        <v>5371</v>
      </c>
      <c r="O11" s="689">
        <v>0.13980061948515057</v>
      </c>
      <c r="P11" s="690">
        <v>1306</v>
      </c>
      <c r="Q11" s="689">
        <v>0.15979444512418942</v>
      </c>
      <c r="R11" s="690">
        <v>10</v>
      </c>
      <c r="S11" s="694">
        <v>0.16129032258064516</v>
      </c>
      <c r="T11" s="690">
        <v>9357</v>
      </c>
      <c r="U11" s="691">
        <v>0.1290104647796054</v>
      </c>
      <c r="V11" s="690">
        <v>0</v>
      </c>
      <c r="W11" s="690">
        <v>9630</v>
      </c>
      <c r="X11" s="691">
        <v>0.09078482205986331</v>
      </c>
      <c r="Y11" s="63"/>
    </row>
    <row r="12" spans="1:25" ht="15">
      <c r="A12" s="16">
        <v>20</v>
      </c>
      <c r="B12" s="17" t="s">
        <v>53</v>
      </c>
      <c r="C12" s="149">
        <v>4</v>
      </c>
      <c r="D12" s="109">
        <v>0.00025260498894853176</v>
      </c>
      <c r="E12" s="149">
        <v>13</v>
      </c>
      <c r="F12" s="107">
        <v>0.0008650519031141869</v>
      </c>
      <c r="G12" s="225">
        <v>1</v>
      </c>
      <c r="H12" s="109">
        <v>0.00037383177570093456</v>
      </c>
      <c r="I12" s="695">
        <v>0</v>
      </c>
      <c r="J12" s="226">
        <v>18</v>
      </c>
      <c r="K12" s="109">
        <v>0.0005366406296583388</v>
      </c>
      <c r="L12" s="149">
        <v>205</v>
      </c>
      <c r="M12" s="109">
        <v>0.007922705314009662</v>
      </c>
      <c r="N12" s="149">
        <v>400</v>
      </c>
      <c r="O12" s="109">
        <v>0.010411515135740129</v>
      </c>
      <c r="P12" s="149">
        <v>103</v>
      </c>
      <c r="Q12" s="109">
        <v>0.012602471552673437</v>
      </c>
      <c r="R12" s="149">
        <v>0</v>
      </c>
      <c r="S12" s="109">
        <v>0</v>
      </c>
      <c r="T12" s="149">
        <v>708</v>
      </c>
      <c r="U12" s="107">
        <v>0.009761612596340775</v>
      </c>
      <c r="V12" s="149">
        <v>0</v>
      </c>
      <c r="W12" s="149">
        <v>726</v>
      </c>
      <c r="X12" s="107">
        <v>0.006844213999528635</v>
      </c>
      <c r="Y12" s="63"/>
    </row>
    <row r="13" spans="1:25" ht="15">
      <c r="A13" s="16">
        <v>21</v>
      </c>
      <c r="B13" s="17" t="s">
        <v>54</v>
      </c>
      <c r="C13" s="149">
        <v>2</v>
      </c>
      <c r="D13" s="109">
        <v>0.00012630249447426588</v>
      </c>
      <c r="E13" s="149">
        <v>1</v>
      </c>
      <c r="F13" s="107">
        <v>6.654245408570669E-05</v>
      </c>
      <c r="G13" s="225">
        <v>0</v>
      </c>
      <c r="H13" s="109">
        <v>0</v>
      </c>
      <c r="I13" s="695">
        <v>0</v>
      </c>
      <c r="J13" s="226">
        <v>3</v>
      </c>
      <c r="K13" s="109">
        <v>8.944010494305647E-05</v>
      </c>
      <c r="L13" s="149">
        <v>65</v>
      </c>
      <c r="M13" s="109">
        <v>0.00251207729468599</v>
      </c>
      <c r="N13" s="149">
        <v>187</v>
      </c>
      <c r="O13" s="109">
        <v>0.0048673833259585105</v>
      </c>
      <c r="P13" s="149">
        <v>50</v>
      </c>
      <c r="Q13" s="109">
        <v>0.006117704637220115</v>
      </c>
      <c r="R13" s="149">
        <v>0</v>
      </c>
      <c r="S13" s="109">
        <v>0</v>
      </c>
      <c r="T13" s="149">
        <v>302</v>
      </c>
      <c r="U13" s="107">
        <v>0.004163851700699031</v>
      </c>
      <c r="V13" s="149">
        <v>0</v>
      </c>
      <c r="W13" s="149">
        <v>305</v>
      </c>
      <c r="X13" s="107">
        <v>0.0028753240631628563</v>
      </c>
      <c r="Y13" s="63"/>
    </row>
    <row r="14" spans="1:25" ht="15">
      <c r="A14" s="16">
        <v>22</v>
      </c>
      <c r="B14" s="17" t="s">
        <v>55</v>
      </c>
      <c r="C14" s="149">
        <v>64</v>
      </c>
      <c r="D14" s="109">
        <v>0.004041679823176508</v>
      </c>
      <c r="E14" s="149">
        <v>75</v>
      </c>
      <c r="F14" s="107">
        <v>0.004990684056428001</v>
      </c>
      <c r="G14" s="225">
        <v>10</v>
      </c>
      <c r="H14" s="109">
        <v>0.003738317757009346</v>
      </c>
      <c r="I14" s="695">
        <v>0</v>
      </c>
      <c r="J14" s="226">
        <v>149</v>
      </c>
      <c r="K14" s="109">
        <v>0.0044421918788384715</v>
      </c>
      <c r="L14" s="149">
        <v>792</v>
      </c>
      <c r="M14" s="109">
        <v>0.030608695652173914</v>
      </c>
      <c r="N14" s="149">
        <v>1733</v>
      </c>
      <c r="O14" s="109">
        <v>0.045107889325594105</v>
      </c>
      <c r="P14" s="149">
        <v>413</v>
      </c>
      <c r="Q14" s="109">
        <v>0.05053224030343815</v>
      </c>
      <c r="R14" s="149">
        <v>2</v>
      </c>
      <c r="S14" s="109">
        <v>0.03225806451612903</v>
      </c>
      <c r="T14" s="149">
        <v>2940</v>
      </c>
      <c r="U14" s="107">
        <v>0.04053550993395745</v>
      </c>
      <c r="V14" s="149">
        <v>0</v>
      </c>
      <c r="W14" s="149">
        <v>3089</v>
      </c>
      <c r="X14" s="107">
        <v>0.029120905020032995</v>
      </c>
      <c r="Y14" s="63"/>
    </row>
    <row r="15" spans="1:25" ht="28.5">
      <c r="A15" s="16">
        <v>23</v>
      </c>
      <c r="B15" s="17" t="s">
        <v>56</v>
      </c>
      <c r="C15" s="149">
        <v>1</v>
      </c>
      <c r="D15" s="109">
        <v>6.315124723713294E-05</v>
      </c>
      <c r="E15" s="149">
        <v>3</v>
      </c>
      <c r="F15" s="107">
        <v>0.00019962736225712004</v>
      </c>
      <c r="G15" s="225">
        <v>0</v>
      </c>
      <c r="H15" s="109">
        <v>0</v>
      </c>
      <c r="I15" s="695">
        <v>0</v>
      </c>
      <c r="J15" s="226">
        <v>4</v>
      </c>
      <c r="K15" s="109">
        <v>0.00011925347325740862</v>
      </c>
      <c r="L15" s="149">
        <v>174</v>
      </c>
      <c r="M15" s="109">
        <v>0.00672463768115942</v>
      </c>
      <c r="N15" s="149">
        <v>322</v>
      </c>
      <c r="O15" s="109">
        <v>0.008381269684270803</v>
      </c>
      <c r="P15" s="149">
        <v>71</v>
      </c>
      <c r="Q15" s="109">
        <v>0.008687140584852563</v>
      </c>
      <c r="R15" s="149">
        <v>2</v>
      </c>
      <c r="S15" s="109">
        <v>0.03225806451612903</v>
      </c>
      <c r="T15" s="149">
        <v>569</v>
      </c>
      <c r="U15" s="107">
        <v>0.007845137806946187</v>
      </c>
      <c r="V15" s="149">
        <v>0</v>
      </c>
      <c r="W15" s="149">
        <v>573</v>
      </c>
      <c r="X15" s="107">
        <v>0.0054018383219420225</v>
      </c>
      <c r="Y15" s="63"/>
    </row>
    <row r="16" spans="1:25" ht="28.5">
      <c r="A16" s="16">
        <v>24</v>
      </c>
      <c r="B16" s="17" t="s">
        <v>57</v>
      </c>
      <c r="C16" s="149">
        <v>30</v>
      </c>
      <c r="D16" s="109">
        <v>0.001894537417113988</v>
      </c>
      <c r="E16" s="149">
        <v>44</v>
      </c>
      <c r="F16" s="107">
        <v>0.002927867979771094</v>
      </c>
      <c r="G16" s="225">
        <v>12</v>
      </c>
      <c r="H16" s="109">
        <v>0.004485981308411215</v>
      </c>
      <c r="I16" s="695">
        <v>0</v>
      </c>
      <c r="J16" s="226">
        <v>86</v>
      </c>
      <c r="K16" s="109">
        <v>0.0025639496750342852</v>
      </c>
      <c r="L16" s="149">
        <v>1274</v>
      </c>
      <c r="M16" s="109">
        <v>0.04923671497584541</v>
      </c>
      <c r="N16" s="149">
        <v>2417</v>
      </c>
      <c r="O16" s="109">
        <v>0.06291158020770973</v>
      </c>
      <c r="P16" s="149">
        <v>577</v>
      </c>
      <c r="Q16" s="109">
        <v>0.07059831151352013</v>
      </c>
      <c r="R16" s="149">
        <v>6</v>
      </c>
      <c r="S16" s="109">
        <v>0.0967741935483871</v>
      </c>
      <c r="T16" s="149">
        <v>4274</v>
      </c>
      <c r="U16" s="107">
        <v>0.05892815287678032</v>
      </c>
      <c r="V16" s="149">
        <v>0</v>
      </c>
      <c r="W16" s="149">
        <v>4360</v>
      </c>
      <c r="X16" s="107">
        <v>0.04110299316521329</v>
      </c>
      <c r="Y16" s="63"/>
    </row>
    <row r="17" spans="1:25" ht="15">
      <c r="A17" s="16">
        <v>25</v>
      </c>
      <c r="B17" s="17" t="s">
        <v>58</v>
      </c>
      <c r="C17" s="149">
        <v>2</v>
      </c>
      <c r="D17" s="109">
        <v>0.00012630249447426588</v>
      </c>
      <c r="E17" s="149">
        <v>2</v>
      </c>
      <c r="F17" s="107">
        <v>0.00013308490817141337</v>
      </c>
      <c r="G17" s="225">
        <v>0</v>
      </c>
      <c r="H17" s="109">
        <v>0</v>
      </c>
      <c r="I17" s="695">
        <v>0</v>
      </c>
      <c r="J17" s="226">
        <v>4</v>
      </c>
      <c r="K17" s="109">
        <v>0.00011925347325740862</v>
      </c>
      <c r="L17" s="149">
        <v>49</v>
      </c>
      <c r="M17" s="109">
        <v>0.001893719806763285</v>
      </c>
      <c r="N17" s="149">
        <v>119</v>
      </c>
      <c r="O17" s="109">
        <v>0.003097425752882688</v>
      </c>
      <c r="P17" s="149">
        <v>26</v>
      </c>
      <c r="Q17" s="109">
        <v>0.00318120641135446</v>
      </c>
      <c r="R17" s="149">
        <v>0</v>
      </c>
      <c r="S17" s="109">
        <v>0</v>
      </c>
      <c r="T17" s="149">
        <v>194</v>
      </c>
      <c r="U17" s="107">
        <v>0.0026747921521046753</v>
      </c>
      <c r="V17" s="149">
        <v>0</v>
      </c>
      <c r="W17" s="149">
        <v>198</v>
      </c>
      <c r="X17" s="107">
        <v>0.0018666038180532641</v>
      </c>
      <c r="Y17" s="63"/>
    </row>
    <row r="18" spans="1:25" ht="29.25" thickBot="1">
      <c r="A18" s="29">
        <v>29</v>
      </c>
      <c r="B18" s="30" t="s">
        <v>59</v>
      </c>
      <c r="C18" s="233">
        <v>4</v>
      </c>
      <c r="D18" s="114">
        <v>0.00025260498894853176</v>
      </c>
      <c r="E18" s="233">
        <v>4</v>
      </c>
      <c r="F18" s="112">
        <v>0.00026616981634282674</v>
      </c>
      <c r="G18" s="234">
        <v>1</v>
      </c>
      <c r="H18" s="114">
        <v>0.00037383177570093456</v>
      </c>
      <c r="I18" s="696">
        <v>0</v>
      </c>
      <c r="J18" s="235">
        <v>9</v>
      </c>
      <c r="K18" s="114">
        <v>0.0002683203148291694</v>
      </c>
      <c r="L18" s="233">
        <v>111</v>
      </c>
      <c r="M18" s="114">
        <v>0.004289855072463768</v>
      </c>
      <c r="N18" s="233">
        <v>193</v>
      </c>
      <c r="O18" s="114">
        <v>0.005023556052994612</v>
      </c>
      <c r="P18" s="233">
        <v>66</v>
      </c>
      <c r="Q18" s="114">
        <v>0.008075370121130552</v>
      </c>
      <c r="R18" s="233">
        <v>0</v>
      </c>
      <c r="S18" s="114">
        <v>0</v>
      </c>
      <c r="T18" s="233">
        <v>370</v>
      </c>
      <c r="U18" s="112">
        <v>0.005101407712776958</v>
      </c>
      <c r="V18" s="233">
        <v>0</v>
      </c>
      <c r="W18" s="233">
        <v>379</v>
      </c>
      <c r="X18" s="112">
        <v>0.003572943671930238</v>
      </c>
      <c r="Y18" s="63"/>
    </row>
    <row r="19" spans="1:25" ht="29.25" thickBot="1">
      <c r="A19" s="9">
        <v>3</v>
      </c>
      <c r="B19" s="91" t="s">
        <v>60</v>
      </c>
      <c r="C19" s="688">
        <v>81</v>
      </c>
      <c r="D19" s="689">
        <v>0.005115251026207767</v>
      </c>
      <c r="E19" s="690">
        <v>102</v>
      </c>
      <c r="F19" s="691">
        <v>0.006787330316742082</v>
      </c>
      <c r="G19" s="692">
        <v>30</v>
      </c>
      <c r="H19" s="689">
        <v>0.011214953271028037</v>
      </c>
      <c r="I19" s="693">
        <v>0</v>
      </c>
      <c r="J19" s="690">
        <v>213</v>
      </c>
      <c r="K19" s="689">
        <v>0.006350247450957009</v>
      </c>
      <c r="L19" s="690">
        <v>520</v>
      </c>
      <c r="M19" s="691">
        <v>0.02009661835748792</v>
      </c>
      <c r="N19" s="692">
        <v>794</v>
      </c>
      <c r="O19" s="689">
        <v>0.020666857544444157</v>
      </c>
      <c r="P19" s="690">
        <v>170</v>
      </c>
      <c r="Q19" s="689">
        <v>0.02080019576654839</v>
      </c>
      <c r="R19" s="690">
        <v>1</v>
      </c>
      <c r="S19" s="694">
        <v>0.016129032258064516</v>
      </c>
      <c r="T19" s="690">
        <v>1485</v>
      </c>
      <c r="U19" s="691">
        <v>0.020474568793172387</v>
      </c>
      <c r="V19" s="690">
        <v>0</v>
      </c>
      <c r="W19" s="690">
        <v>1698</v>
      </c>
      <c r="X19" s="691">
        <v>0.016007541833608297</v>
      </c>
      <c r="Y19" s="63"/>
    </row>
    <row r="20" spans="1:25" ht="28.5">
      <c r="A20" s="16">
        <v>30</v>
      </c>
      <c r="B20" s="17" t="s">
        <v>61</v>
      </c>
      <c r="C20" s="149">
        <v>8</v>
      </c>
      <c r="D20" s="109">
        <v>0.0005052099778970635</v>
      </c>
      <c r="E20" s="149">
        <v>12</v>
      </c>
      <c r="F20" s="107">
        <v>0.0007985094490284802</v>
      </c>
      <c r="G20" s="225">
        <v>3</v>
      </c>
      <c r="H20" s="109">
        <v>0.0011214953271028037</v>
      </c>
      <c r="I20" s="695">
        <v>0</v>
      </c>
      <c r="J20" s="226">
        <v>23</v>
      </c>
      <c r="K20" s="109">
        <v>0.0006857074712300996</v>
      </c>
      <c r="L20" s="149">
        <v>81</v>
      </c>
      <c r="M20" s="109">
        <v>0.003130434782608696</v>
      </c>
      <c r="N20" s="149">
        <v>129</v>
      </c>
      <c r="O20" s="109">
        <v>0.0033577136312761915</v>
      </c>
      <c r="P20" s="149">
        <v>28</v>
      </c>
      <c r="Q20" s="109">
        <v>0.0034259145968432644</v>
      </c>
      <c r="R20" s="149">
        <v>0</v>
      </c>
      <c r="S20" s="109">
        <v>0</v>
      </c>
      <c r="T20" s="149">
        <v>238</v>
      </c>
      <c r="U20" s="107">
        <v>0.003281446042272746</v>
      </c>
      <c r="V20" s="149">
        <v>0</v>
      </c>
      <c r="W20" s="149">
        <v>261</v>
      </c>
      <c r="X20" s="107">
        <v>0.0024605232147065755</v>
      </c>
      <c r="Y20" s="63"/>
    </row>
    <row r="21" spans="1:25" ht="15">
      <c r="A21" s="16">
        <v>31</v>
      </c>
      <c r="B21" s="17" t="s">
        <v>62</v>
      </c>
      <c r="C21" s="149">
        <v>5</v>
      </c>
      <c r="D21" s="109">
        <v>0.00031575623618566466</v>
      </c>
      <c r="E21" s="149">
        <v>7</v>
      </c>
      <c r="F21" s="107">
        <v>0.0004657971785999468</v>
      </c>
      <c r="G21" s="225">
        <v>1</v>
      </c>
      <c r="H21" s="109">
        <v>0.00037383177570093456</v>
      </c>
      <c r="I21" s="695">
        <v>0</v>
      </c>
      <c r="J21" s="226">
        <v>13</v>
      </c>
      <c r="K21" s="109">
        <v>0.00038757378808657804</v>
      </c>
      <c r="L21" s="149">
        <v>30</v>
      </c>
      <c r="M21" s="109">
        <v>0.0011594202898550724</v>
      </c>
      <c r="N21" s="149">
        <v>40</v>
      </c>
      <c r="O21" s="109">
        <v>0.0010411515135740129</v>
      </c>
      <c r="P21" s="149">
        <v>13</v>
      </c>
      <c r="Q21" s="109">
        <v>0.00159060320567723</v>
      </c>
      <c r="R21" s="149">
        <v>0</v>
      </c>
      <c r="S21" s="109">
        <v>0</v>
      </c>
      <c r="T21" s="149">
        <v>83</v>
      </c>
      <c r="U21" s="107">
        <v>0.001144369838271588</v>
      </c>
      <c r="V21" s="149">
        <v>0</v>
      </c>
      <c r="W21" s="149">
        <v>96</v>
      </c>
      <c r="X21" s="107">
        <v>0.000905020032995522</v>
      </c>
      <c r="Y21" s="63"/>
    </row>
    <row r="22" spans="1:25" ht="15">
      <c r="A22" s="16">
        <v>32</v>
      </c>
      <c r="B22" s="17" t="s">
        <v>63</v>
      </c>
      <c r="C22" s="149">
        <v>27</v>
      </c>
      <c r="D22" s="109">
        <v>0.0017050836754025891</v>
      </c>
      <c r="E22" s="149">
        <v>27</v>
      </c>
      <c r="F22" s="107">
        <v>0.0017966462603140805</v>
      </c>
      <c r="G22" s="225">
        <v>10</v>
      </c>
      <c r="H22" s="109">
        <v>0.003738317757009346</v>
      </c>
      <c r="I22" s="695">
        <v>0</v>
      </c>
      <c r="J22" s="226">
        <v>64</v>
      </c>
      <c r="K22" s="109">
        <v>0.001908055572118538</v>
      </c>
      <c r="L22" s="149">
        <v>247</v>
      </c>
      <c r="M22" s="109">
        <v>0.009545893719806763</v>
      </c>
      <c r="N22" s="149">
        <v>395</v>
      </c>
      <c r="O22" s="109">
        <v>0.010281371196543376</v>
      </c>
      <c r="P22" s="149">
        <v>83</v>
      </c>
      <c r="Q22" s="109">
        <v>0.010155389697785391</v>
      </c>
      <c r="R22" s="149">
        <v>1</v>
      </c>
      <c r="S22" s="109">
        <v>0.016129032258064516</v>
      </c>
      <c r="T22" s="149">
        <v>726</v>
      </c>
      <c r="U22" s="107">
        <v>0.010009789187773167</v>
      </c>
      <c r="V22" s="149">
        <v>0</v>
      </c>
      <c r="W22" s="149">
        <v>790</v>
      </c>
      <c r="X22" s="107">
        <v>0.007447560688192317</v>
      </c>
      <c r="Y22" s="63"/>
    </row>
    <row r="23" spans="1:25" ht="15">
      <c r="A23" s="16">
        <v>33</v>
      </c>
      <c r="B23" s="17" t="s">
        <v>64</v>
      </c>
      <c r="C23" s="149">
        <v>32</v>
      </c>
      <c r="D23" s="109">
        <v>0.002020839911588254</v>
      </c>
      <c r="E23" s="149">
        <v>38</v>
      </c>
      <c r="F23" s="107">
        <v>0.0025286132552568537</v>
      </c>
      <c r="G23" s="225">
        <v>12</v>
      </c>
      <c r="H23" s="109">
        <v>0.004485981308411215</v>
      </c>
      <c r="I23" s="695">
        <v>0</v>
      </c>
      <c r="J23" s="226">
        <v>82</v>
      </c>
      <c r="K23" s="109">
        <v>0.0024446962017768766</v>
      </c>
      <c r="L23" s="149">
        <v>56</v>
      </c>
      <c r="M23" s="109">
        <v>0.0021642512077294685</v>
      </c>
      <c r="N23" s="149">
        <v>74</v>
      </c>
      <c r="O23" s="109">
        <v>0.0019261303001119239</v>
      </c>
      <c r="P23" s="149">
        <v>20</v>
      </c>
      <c r="Q23" s="109">
        <v>0.002447081854888046</v>
      </c>
      <c r="R23" s="149">
        <v>0</v>
      </c>
      <c r="S23" s="109">
        <v>0</v>
      </c>
      <c r="T23" s="149">
        <v>150</v>
      </c>
      <c r="U23" s="107">
        <v>0.0020681382619366045</v>
      </c>
      <c r="V23" s="149">
        <v>0</v>
      </c>
      <c r="W23" s="149">
        <v>232</v>
      </c>
      <c r="X23" s="107">
        <v>0.002187131746405845</v>
      </c>
      <c r="Y23" s="63"/>
    </row>
    <row r="24" spans="1:25" ht="15">
      <c r="A24" s="16">
        <v>34</v>
      </c>
      <c r="B24" s="17" t="s">
        <v>65</v>
      </c>
      <c r="C24" s="149">
        <v>1</v>
      </c>
      <c r="D24" s="109">
        <v>6.315124723713294E-05</v>
      </c>
      <c r="E24" s="149">
        <v>4</v>
      </c>
      <c r="F24" s="107">
        <v>0.00026616981634282674</v>
      </c>
      <c r="G24" s="225">
        <v>0</v>
      </c>
      <c r="H24" s="109">
        <v>0</v>
      </c>
      <c r="I24" s="695">
        <v>0</v>
      </c>
      <c r="J24" s="226">
        <v>5</v>
      </c>
      <c r="K24" s="109">
        <v>0.00014906684157176076</v>
      </c>
      <c r="L24" s="149">
        <v>44</v>
      </c>
      <c r="M24" s="109">
        <v>0.0017004830917874397</v>
      </c>
      <c r="N24" s="149">
        <v>76</v>
      </c>
      <c r="O24" s="109">
        <v>0.0019781878757906242</v>
      </c>
      <c r="P24" s="149">
        <v>16</v>
      </c>
      <c r="Q24" s="109">
        <v>0.001957665483910437</v>
      </c>
      <c r="R24" s="149">
        <v>0</v>
      </c>
      <c r="S24" s="109">
        <v>0</v>
      </c>
      <c r="T24" s="149">
        <v>136</v>
      </c>
      <c r="U24" s="107">
        <v>0.0018751120241558548</v>
      </c>
      <c r="V24" s="149">
        <v>0</v>
      </c>
      <c r="W24" s="149">
        <v>141</v>
      </c>
      <c r="X24" s="107">
        <v>0.001329248173462173</v>
      </c>
      <c r="Y24" s="63"/>
    </row>
    <row r="25" spans="1:25" ht="15">
      <c r="A25" s="16">
        <v>35</v>
      </c>
      <c r="B25" s="17" t="s">
        <v>66</v>
      </c>
      <c r="C25" s="149">
        <v>0</v>
      </c>
      <c r="D25" s="109">
        <v>0</v>
      </c>
      <c r="E25" s="149">
        <v>2</v>
      </c>
      <c r="F25" s="107">
        <v>0.00013308490817141337</v>
      </c>
      <c r="G25" s="225">
        <v>0</v>
      </c>
      <c r="H25" s="109">
        <v>0</v>
      </c>
      <c r="I25" s="695">
        <v>0</v>
      </c>
      <c r="J25" s="226">
        <v>2</v>
      </c>
      <c r="K25" s="109">
        <v>5.962673662870431E-05</v>
      </c>
      <c r="L25" s="149">
        <v>19</v>
      </c>
      <c r="M25" s="109">
        <v>0.0007342995169082125</v>
      </c>
      <c r="N25" s="149">
        <v>14</v>
      </c>
      <c r="O25" s="109">
        <v>0.0003644030297509045</v>
      </c>
      <c r="P25" s="149">
        <v>0</v>
      </c>
      <c r="Q25" s="109">
        <v>0</v>
      </c>
      <c r="R25" s="149">
        <v>0</v>
      </c>
      <c r="S25" s="109">
        <v>0</v>
      </c>
      <c r="T25" s="149">
        <v>33</v>
      </c>
      <c r="U25" s="107">
        <v>0.00045499041762605305</v>
      </c>
      <c r="V25" s="149">
        <v>0</v>
      </c>
      <c r="W25" s="149">
        <v>35</v>
      </c>
      <c r="X25" s="107">
        <v>0.00032995522036295075</v>
      </c>
      <c r="Y25" s="63"/>
    </row>
    <row r="26" spans="1:25" ht="29.25" thickBot="1">
      <c r="A26" s="7">
        <v>39</v>
      </c>
      <c r="B26" s="23" t="s">
        <v>67</v>
      </c>
      <c r="C26" s="233">
        <v>8</v>
      </c>
      <c r="D26" s="114">
        <v>0.0005052099778970635</v>
      </c>
      <c r="E26" s="233">
        <v>12</v>
      </c>
      <c r="F26" s="112">
        <v>0.0007985094490284802</v>
      </c>
      <c r="G26" s="234">
        <v>4</v>
      </c>
      <c r="H26" s="114">
        <v>0.0014953271028037382</v>
      </c>
      <c r="I26" s="696">
        <v>0</v>
      </c>
      <c r="J26" s="235">
        <v>24</v>
      </c>
      <c r="K26" s="114">
        <v>0.0007155208395444517</v>
      </c>
      <c r="L26" s="233">
        <v>43</v>
      </c>
      <c r="M26" s="114">
        <v>0.0016618357487922706</v>
      </c>
      <c r="N26" s="233">
        <v>66</v>
      </c>
      <c r="O26" s="114">
        <v>0.0017178999973971212</v>
      </c>
      <c r="P26" s="233">
        <v>10</v>
      </c>
      <c r="Q26" s="114">
        <v>0.001223540927444023</v>
      </c>
      <c r="R26" s="233">
        <v>0</v>
      </c>
      <c r="S26" s="114">
        <v>0</v>
      </c>
      <c r="T26" s="233">
        <v>119</v>
      </c>
      <c r="U26" s="112">
        <v>0.001640723021136373</v>
      </c>
      <c r="V26" s="233">
        <v>0</v>
      </c>
      <c r="W26" s="233">
        <v>143</v>
      </c>
      <c r="X26" s="112">
        <v>0.001348102757482913</v>
      </c>
      <c r="Y26" s="63"/>
    </row>
    <row r="27" spans="1:25" ht="29.25" thickBot="1">
      <c r="A27" s="9">
        <v>4</v>
      </c>
      <c r="B27" s="91" t="s">
        <v>68</v>
      </c>
      <c r="C27" s="688">
        <v>9874</v>
      </c>
      <c r="D27" s="689">
        <v>0.6235554152194506</v>
      </c>
      <c r="E27" s="690">
        <v>6374</v>
      </c>
      <c r="F27" s="691">
        <v>0.42414160234229437</v>
      </c>
      <c r="G27" s="692">
        <v>1171</v>
      </c>
      <c r="H27" s="689">
        <v>0.43775700934579437</v>
      </c>
      <c r="I27" s="693">
        <v>2</v>
      </c>
      <c r="J27" s="690">
        <v>17421</v>
      </c>
      <c r="K27" s="689">
        <v>0.5193786894043289</v>
      </c>
      <c r="L27" s="690">
        <v>4292</v>
      </c>
      <c r="M27" s="691">
        <v>0.1658743961352657</v>
      </c>
      <c r="N27" s="692">
        <v>3857</v>
      </c>
      <c r="O27" s="689">
        <v>0.10039303469637419</v>
      </c>
      <c r="P27" s="690">
        <v>900</v>
      </c>
      <c r="Q27" s="689">
        <v>0.11011868346996206</v>
      </c>
      <c r="R27" s="690">
        <v>4</v>
      </c>
      <c r="S27" s="694">
        <v>0.06451612903225806</v>
      </c>
      <c r="T27" s="690">
        <v>9053</v>
      </c>
      <c r="U27" s="691">
        <v>0.12481903790208054</v>
      </c>
      <c r="V27" s="690">
        <v>1</v>
      </c>
      <c r="W27" s="690">
        <v>26475</v>
      </c>
      <c r="X27" s="691">
        <v>0.24958755597454632</v>
      </c>
      <c r="Y27" s="63"/>
    </row>
    <row r="28" spans="1:25" ht="28.5">
      <c r="A28" s="16">
        <v>40</v>
      </c>
      <c r="B28" s="17" t="s">
        <v>69</v>
      </c>
      <c r="C28" s="149">
        <v>904</v>
      </c>
      <c r="D28" s="109">
        <v>0.057088727502368174</v>
      </c>
      <c r="E28" s="149">
        <v>788</v>
      </c>
      <c r="F28" s="107">
        <v>0.05243545381953686</v>
      </c>
      <c r="G28" s="225">
        <v>153</v>
      </c>
      <c r="H28" s="109">
        <v>0.05719626168224299</v>
      </c>
      <c r="I28" s="695">
        <v>0</v>
      </c>
      <c r="J28" s="226">
        <v>1845</v>
      </c>
      <c r="K28" s="109">
        <v>0.05500566453997973</v>
      </c>
      <c r="L28" s="149">
        <v>870</v>
      </c>
      <c r="M28" s="109">
        <v>0.0336231884057971</v>
      </c>
      <c r="N28" s="149">
        <v>1048</v>
      </c>
      <c r="O28" s="109">
        <v>0.027278169655639138</v>
      </c>
      <c r="P28" s="149">
        <v>263</v>
      </c>
      <c r="Q28" s="109">
        <v>0.03217912639177781</v>
      </c>
      <c r="R28" s="149">
        <v>1</v>
      </c>
      <c r="S28" s="109">
        <v>0.016129032258064516</v>
      </c>
      <c r="T28" s="149">
        <v>2182</v>
      </c>
      <c r="U28" s="107">
        <v>0.030084517916971143</v>
      </c>
      <c r="V28" s="149">
        <v>0</v>
      </c>
      <c r="W28" s="149">
        <v>4027</v>
      </c>
      <c r="X28" s="107">
        <v>0.037963704925760074</v>
      </c>
      <c r="Y28" s="63"/>
    </row>
    <row r="29" spans="1:25" ht="15">
      <c r="A29" s="16">
        <v>41</v>
      </c>
      <c r="B29" s="17" t="s">
        <v>70</v>
      </c>
      <c r="C29" s="149">
        <v>6605</v>
      </c>
      <c r="D29" s="109">
        <v>0.41711398800126304</v>
      </c>
      <c r="E29" s="149">
        <v>3319</v>
      </c>
      <c r="F29" s="107">
        <v>0.22085440511046048</v>
      </c>
      <c r="G29" s="225">
        <v>538</v>
      </c>
      <c r="H29" s="109">
        <v>0.2011214953271028</v>
      </c>
      <c r="I29" s="695">
        <v>2</v>
      </c>
      <c r="J29" s="226">
        <v>10464</v>
      </c>
      <c r="K29" s="109">
        <v>0.31196708604138096</v>
      </c>
      <c r="L29" s="149">
        <v>1671</v>
      </c>
      <c r="M29" s="109">
        <v>0.06457971014492754</v>
      </c>
      <c r="N29" s="149">
        <v>971</v>
      </c>
      <c r="O29" s="109">
        <v>0.02527395299200916</v>
      </c>
      <c r="P29" s="149">
        <v>188</v>
      </c>
      <c r="Q29" s="109">
        <v>0.023002569435947633</v>
      </c>
      <c r="R29" s="149">
        <v>1</v>
      </c>
      <c r="S29" s="109">
        <v>0.016129032258064516</v>
      </c>
      <c r="T29" s="149">
        <v>2831</v>
      </c>
      <c r="U29" s="107">
        <v>0.03903266279695018</v>
      </c>
      <c r="V29" s="149">
        <v>1</v>
      </c>
      <c r="W29" s="149">
        <v>13296</v>
      </c>
      <c r="X29" s="107">
        <v>0.1253452745698798</v>
      </c>
      <c r="Y29" s="63"/>
    </row>
    <row r="30" spans="1:25" ht="28.5">
      <c r="A30" s="16">
        <v>42</v>
      </c>
      <c r="B30" s="17" t="s">
        <v>71</v>
      </c>
      <c r="C30" s="149">
        <v>835</v>
      </c>
      <c r="D30" s="109">
        <v>0.052731291443006</v>
      </c>
      <c r="E30" s="149">
        <v>529</v>
      </c>
      <c r="F30" s="107">
        <v>0.03520095821133883</v>
      </c>
      <c r="G30" s="225">
        <v>142</v>
      </c>
      <c r="H30" s="109">
        <v>0.05308411214953271</v>
      </c>
      <c r="I30" s="695">
        <v>0</v>
      </c>
      <c r="J30" s="226">
        <v>1506</v>
      </c>
      <c r="K30" s="109">
        <v>0.044898932681414344</v>
      </c>
      <c r="L30" s="149">
        <v>533</v>
      </c>
      <c r="M30" s="109">
        <v>0.02059903381642512</v>
      </c>
      <c r="N30" s="149">
        <v>300</v>
      </c>
      <c r="O30" s="109">
        <v>0.007808636351805096</v>
      </c>
      <c r="P30" s="149">
        <v>100</v>
      </c>
      <c r="Q30" s="109">
        <v>0.01223540927444023</v>
      </c>
      <c r="R30" s="149">
        <v>0</v>
      </c>
      <c r="S30" s="109">
        <v>0</v>
      </c>
      <c r="T30" s="149">
        <v>933</v>
      </c>
      <c r="U30" s="107">
        <v>0.01286381998924568</v>
      </c>
      <c r="V30" s="149">
        <v>0</v>
      </c>
      <c r="W30" s="149">
        <v>2439</v>
      </c>
      <c r="X30" s="107">
        <v>0.02299316521329248</v>
      </c>
      <c r="Y30" s="63"/>
    </row>
    <row r="31" spans="1:25" ht="28.5">
      <c r="A31" s="16">
        <v>43</v>
      </c>
      <c r="B31" s="17" t="s">
        <v>72</v>
      </c>
      <c r="C31" s="149">
        <v>1322</v>
      </c>
      <c r="D31" s="109">
        <v>0.08348594884748974</v>
      </c>
      <c r="E31" s="149">
        <v>1533</v>
      </c>
      <c r="F31" s="107">
        <v>0.10200958211338834</v>
      </c>
      <c r="G31" s="225">
        <v>280</v>
      </c>
      <c r="H31" s="109">
        <v>0.10467289719626169</v>
      </c>
      <c r="I31" s="695">
        <v>0</v>
      </c>
      <c r="J31" s="226">
        <v>3135</v>
      </c>
      <c r="K31" s="109">
        <v>0.093464909665494</v>
      </c>
      <c r="L31" s="149">
        <v>1032</v>
      </c>
      <c r="M31" s="109">
        <v>0.03988405797101449</v>
      </c>
      <c r="N31" s="149">
        <v>1354</v>
      </c>
      <c r="O31" s="109">
        <v>0.03524297873448033</v>
      </c>
      <c r="P31" s="149">
        <v>315</v>
      </c>
      <c r="Q31" s="109">
        <v>0.03854153921448673</v>
      </c>
      <c r="R31" s="149">
        <v>2</v>
      </c>
      <c r="S31" s="109">
        <v>0.03225806451612903</v>
      </c>
      <c r="T31" s="149">
        <v>2703</v>
      </c>
      <c r="U31" s="107">
        <v>0.03726785148009762</v>
      </c>
      <c r="V31" s="149">
        <v>0</v>
      </c>
      <c r="W31" s="149">
        <v>5838</v>
      </c>
      <c r="X31" s="107">
        <v>0.055036530756540185</v>
      </c>
      <c r="Y31" s="63"/>
    </row>
    <row r="32" spans="1:25" ht="29.25" thickBot="1">
      <c r="A32" s="29">
        <v>49</v>
      </c>
      <c r="B32" s="30" t="s">
        <v>73</v>
      </c>
      <c r="C32" s="233">
        <v>208</v>
      </c>
      <c r="D32" s="114">
        <v>0.01313545942532365</v>
      </c>
      <c r="E32" s="233">
        <v>205</v>
      </c>
      <c r="F32" s="112">
        <v>0.013641203087569869</v>
      </c>
      <c r="G32" s="234">
        <v>58</v>
      </c>
      <c r="H32" s="114">
        <v>0.021682242990654205</v>
      </c>
      <c r="I32" s="696">
        <v>0</v>
      </c>
      <c r="J32" s="235">
        <v>471</v>
      </c>
      <c r="K32" s="114">
        <v>0.014042096476059866</v>
      </c>
      <c r="L32" s="233">
        <v>186</v>
      </c>
      <c r="M32" s="114">
        <v>0.007188405797101449</v>
      </c>
      <c r="N32" s="233">
        <v>184</v>
      </c>
      <c r="O32" s="114">
        <v>0.004789296962440459</v>
      </c>
      <c r="P32" s="233">
        <v>34</v>
      </c>
      <c r="Q32" s="114">
        <v>0.004160039153309678</v>
      </c>
      <c r="R32" s="233">
        <v>0</v>
      </c>
      <c r="S32" s="114">
        <v>0</v>
      </c>
      <c r="T32" s="233">
        <v>404</v>
      </c>
      <c r="U32" s="112">
        <v>0.005570185718815922</v>
      </c>
      <c r="V32" s="233">
        <v>0</v>
      </c>
      <c r="W32" s="233">
        <v>875</v>
      </c>
      <c r="X32" s="112">
        <v>0.00824888050907377</v>
      </c>
      <c r="Y32" s="63"/>
    </row>
    <row r="33" spans="1:25" ht="29.25" thickBot="1">
      <c r="A33" s="9">
        <v>5</v>
      </c>
      <c r="B33" s="91" t="s">
        <v>74</v>
      </c>
      <c r="C33" s="688">
        <v>2305</v>
      </c>
      <c r="D33" s="689">
        <v>0.14556362488159139</v>
      </c>
      <c r="E33" s="690">
        <v>3796</v>
      </c>
      <c r="F33" s="691">
        <v>0.25259515570934254</v>
      </c>
      <c r="G33" s="692">
        <v>659</v>
      </c>
      <c r="H33" s="689">
        <v>0.24635514018691587</v>
      </c>
      <c r="I33" s="693">
        <v>0</v>
      </c>
      <c r="J33" s="690">
        <v>6760</v>
      </c>
      <c r="K33" s="689">
        <v>0.20153836980502055</v>
      </c>
      <c r="L33" s="690">
        <v>6534</v>
      </c>
      <c r="M33" s="691">
        <v>0.2525217391304348</v>
      </c>
      <c r="N33" s="692">
        <v>9709</v>
      </c>
      <c r="O33" s="689">
        <v>0.25271350113225227</v>
      </c>
      <c r="P33" s="690">
        <v>2058</v>
      </c>
      <c r="Q33" s="689">
        <v>0.2518047228679799</v>
      </c>
      <c r="R33" s="690">
        <v>17</v>
      </c>
      <c r="S33" s="694">
        <v>0.27419354838709675</v>
      </c>
      <c r="T33" s="690">
        <v>18318</v>
      </c>
      <c r="U33" s="691">
        <v>0.25256104454769823</v>
      </c>
      <c r="V33" s="690">
        <v>1</v>
      </c>
      <c r="W33" s="690">
        <v>25079</v>
      </c>
      <c r="X33" s="691">
        <v>0.23642705632806982</v>
      </c>
      <c r="Y33" s="63"/>
    </row>
    <row r="34" spans="1:25" ht="28.5">
      <c r="A34" s="16">
        <v>50</v>
      </c>
      <c r="B34" s="17" t="s">
        <v>75</v>
      </c>
      <c r="C34" s="149">
        <v>23</v>
      </c>
      <c r="D34" s="109">
        <v>0.0014524786864540575</v>
      </c>
      <c r="E34" s="149">
        <v>26</v>
      </c>
      <c r="F34" s="107">
        <v>0.0017301038062283738</v>
      </c>
      <c r="G34" s="225">
        <v>5</v>
      </c>
      <c r="H34" s="109">
        <v>0.001869158878504673</v>
      </c>
      <c r="I34" s="695">
        <v>0</v>
      </c>
      <c r="J34" s="226">
        <v>54</v>
      </c>
      <c r="K34" s="109">
        <v>0.0016099218889750165</v>
      </c>
      <c r="L34" s="149">
        <v>86</v>
      </c>
      <c r="M34" s="109">
        <v>0.003323671497584541</v>
      </c>
      <c r="N34" s="149">
        <v>127</v>
      </c>
      <c r="O34" s="109">
        <v>0.0033056560555974907</v>
      </c>
      <c r="P34" s="149">
        <v>23</v>
      </c>
      <c r="Q34" s="109">
        <v>0.002814144133121253</v>
      </c>
      <c r="R34" s="149">
        <v>0</v>
      </c>
      <c r="S34" s="109">
        <v>0</v>
      </c>
      <c r="T34" s="149">
        <v>236</v>
      </c>
      <c r="U34" s="107">
        <v>0.0032538708654469245</v>
      </c>
      <c r="V34" s="149">
        <v>0</v>
      </c>
      <c r="W34" s="149">
        <v>290</v>
      </c>
      <c r="X34" s="107">
        <v>0.002733914683007306</v>
      </c>
      <c r="Y34" s="63"/>
    </row>
    <row r="35" spans="1:25" ht="28.5">
      <c r="A35" s="16">
        <v>51</v>
      </c>
      <c r="B35" s="17" t="s">
        <v>76</v>
      </c>
      <c r="C35" s="149">
        <v>532</v>
      </c>
      <c r="D35" s="109">
        <v>0.03359646353015472</v>
      </c>
      <c r="E35" s="149">
        <v>614</v>
      </c>
      <c r="F35" s="107">
        <v>0.0408570668086239</v>
      </c>
      <c r="G35" s="225">
        <v>101</v>
      </c>
      <c r="H35" s="109">
        <v>0.037757009345794394</v>
      </c>
      <c r="I35" s="695">
        <v>0</v>
      </c>
      <c r="J35" s="226">
        <v>1247</v>
      </c>
      <c r="K35" s="109">
        <v>0.03717727028799714</v>
      </c>
      <c r="L35" s="149">
        <v>3333</v>
      </c>
      <c r="M35" s="109">
        <v>0.12881159420289856</v>
      </c>
      <c r="N35" s="149">
        <v>5206</v>
      </c>
      <c r="O35" s="109">
        <v>0.13550586949165777</v>
      </c>
      <c r="P35" s="149">
        <v>1124</v>
      </c>
      <c r="Q35" s="109">
        <v>0.13752600024470818</v>
      </c>
      <c r="R35" s="149">
        <v>3</v>
      </c>
      <c r="S35" s="109">
        <v>0.04838709677419355</v>
      </c>
      <c r="T35" s="149">
        <v>9666</v>
      </c>
      <c r="U35" s="107">
        <v>0.1332708295991948</v>
      </c>
      <c r="V35" s="149">
        <v>1</v>
      </c>
      <c r="W35" s="149">
        <v>10914</v>
      </c>
      <c r="X35" s="107">
        <v>0.10288946500117842</v>
      </c>
      <c r="Y35" s="63"/>
    </row>
    <row r="36" spans="1:25" ht="15">
      <c r="A36" s="16">
        <v>52</v>
      </c>
      <c r="B36" s="17" t="s">
        <v>77</v>
      </c>
      <c r="C36" s="149">
        <v>130</v>
      </c>
      <c r="D36" s="109">
        <v>0.008209662140827282</v>
      </c>
      <c r="E36" s="149">
        <v>124</v>
      </c>
      <c r="F36" s="107">
        <v>0.008251264306627629</v>
      </c>
      <c r="G36" s="225">
        <v>21</v>
      </c>
      <c r="H36" s="109">
        <v>0.007850467289719627</v>
      </c>
      <c r="I36" s="695">
        <v>0</v>
      </c>
      <c r="J36" s="226">
        <v>275</v>
      </c>
      <c r="K36" s="109">
        <v>0.008198676286446842</v>
      </c>
      <c r="L36" s="149">
        <v>1741</v>
      </c>
      <c r="M36" s="109">
        <v>0.06728502415458937</v>
      </c>
      <c r="N36" s="149">
        <v>2247</v>
      </c>
      <c r="O36" s="109">
        <v>0.05848668627502017</v>
      </c>
      <c r="P36" s="149">
        <v>486</v>
      </c>
      <c r="Q36" s="109">
        <v>0.059464089073779515</v>
      </c>
      <c r="R36" s="149">
        <v>9</v>
      </c>
      <c r="S36" s="109">
        <v>0.14516129032258066</v>
      </c>
      <c r="T36" s="149">
        <v>4483</v>
      </c>
      <c r="U36" s="107">
        <v>0.06180975885507866</v>
      </c>
      <c r="V36" s="149">
        <v>0</v>
      </c>
      <c r="W36" s="149">
        <v>4758</v>
      </c>
      <c r="X36" s="107">
        <v>0.04485505538534056</v>
      </c>
      <c r="Y36" s="63"/>
    </row>
    <row r="37" spans="1:25" ht="15">
      <c r="A37" s="16">
        <v>53</v>
      </c>
      <c r="B37" s="17" t="s">
        <v>78</v>
      </c>
      <c r="C37" s="149">
        <v>1447</v>
      </c>
      <c r="D37" s="109">
        <v>0.09137985475213135</v>
      </c>
      <c r="E37" s="149">
        <v>2815</v>
      </c>
      <c r="F37" s="107">
        <v>0.1873170082512643</v>
      </c>
      <c r="G37" s="225">
        <v>488</v>
      </c>
      <c r="H37" s="109">
        <v>0.18242990654205607</v>
      </c>
      <c r="I37" s="695">
        <v>0</v>
      </c>
      <c r="J37" s="226">
        <v>4750</v>
      </c>
      <c r="K37" s="109">
        <v>0.14161349949317273</v>
      </c>
      <c r="L37" s="149">
        <v>647</v>
      </c>
      <c r="M37" s="109">
        <v>0.025004830917874397</v>
      </c>
      <c r="N37" s="149">
        <v>1011</v>
      </c>
      <c r="O37" s="109">
        <v>0.026315104505583175</v>
      </c>
      <c r="P37" s="149">
        <v>207</v>
      </c>
      <c r="Q37" s="109">
        <v>0.025327297198091275</v>
      </c>
      <c r="R37" s="149">
        <v>2</v>
      </c>
      <c r="S37" s="109">
        <v>0.03225806451612903</v>
      </c>
      <c r="T37" s="149">
        <v>1867</v>
      </c>
      <c r="U37" s="107">
        <v>0.025741427566904274</v>
      </c>
      <c r="V37" s="149">
        <v>0</v>
      </c>
      <c r="W37" s="149">
        <v>6617</v>
      </c>
      <c r="X37" s="107">
        <v>0.06238039123261843</v>
      </c>
      <c r="Y37" s="63"/>
    </row>
    <row r="38" spans="1:25" ht="28.5">
      <c r="A38" s="16">
        <v>54</v>
      </c>
      <c r="B38" s="17" t="s">
        <v>79</v>
      </c>
      <c r="C38" s="149">
        <v>71</v>
      </c>
      <c r="D38" s="109">
        <v>0.004483738553836439</v>
      </c>
      <c r="E38" s="149">
        <v>71</v>
      </c>
      <c r="F38" s="107">
        <v>0.004724514240085174</v>
      </c>
      <c r="G38" s="225">
        <v>11</v>
      </c>
      <c r="H38" s="109">
        <v>0.00411214953271028</v>
      </c>
      <c r="I38" s="695">
        <v>0</v>
      </c>
      <c r="J38" s="226">
        <v>153</v>
      </c>
      <c r="K38" s="109">
        <v>0.00456144535209588</v>
      </c>
      <c r="L38" s="149">
        <v>344</v>
      </c>
      <c r="M38" s="109">
        <v>0.013294685990338164</v>
      </c>
      <c r="N38" s="149">
        <v>485</v>
      </c>
      <c r="O38" s="109">
        <v>0.012623962102084905</v>
      </c>
      <c r="P38" s="149">
        <v>68</v>
      </c>
      <c r="Q38" s="109">
        <v>0.008320078306619356</v>
      </c>
      <c r="R38" s="149">
        <v>1</v>
      </c>
      <c r="S38" s="109">
        <v>0.016129032258064516</v>
      </c>
      <c r="T38" s="149">
        <v>898</v>
      </c>
      <c r="U38" s="107">
        <v>0.012381254394793807</v>
      </c>
      <c r="V38" s="149">
        <v>0</v>
      </c>
      <c r="W38" s="149">
        <v>1051</v>
      </c>
      <c r="X38" s="107">
        <v>0.009908083902898893</v>
      </c>
      <c r="Y38" s="63"/>
    </row>
    <row r="39" spans="1:25" ht="28.5">
      <c r="A39" s="16">
        <v>55</v>
      </c>
      <c r="B39" s="17" t="s">
        <v>80</v>
      </c>
      <c r="C39" s="149">
        <v>70</v>
      </c>
      <c r="D39" s="109">
        <v>0.004420587306599305</v>
      </c>
      <c r="E39" s="149">
        <v>95</v>
      </c>
      <c r="F39" s="107">
        <v>0.006321533138142135</v>
      </c>
      <c r="G39" s="225">
        <v>18</v>
      </c>
      <c r="H39" s="109">
        <v>0.0067289719626168224</v>
      </c>
      <c r="I39" s="695">
        <v>0</v>
      </c>
      <c r="J39" s="226">
        <v>183</v>
      </c>
      <c r="K39" s="109">
        <v>0.005455846401526444</v>
      </c>
      <c r="L39" s="149">
        <v>301</v>
      </c>
      <c r="M39" s="109">
        <v>0.011632850241545895</v>
      </c>
      <c r="N39" s="149">
        <v>485</v>
      </c>
      <c r="O39" s="109">
        <v>0.012623962102084905</v>
      </c>
      <c r="P39" s="149">
        <v>122</v>
      </c>
      <c r="Q39" s="109">
        <v>0.01492719931481708</v>
      </c>
      <c r="R39" s="149">
        <v>2</v>
      </c>
      <c r="S39" s="109">
        <v>0.03225806451612903</v>
      </c>
      <c r="T39" s="149">
        <v>910</v>
      </c>
      <c r="U39" s="107">
        <v>0.012546705455748736</v>
      </c>
      <c r="V39" s="149">
        <v>0</v>
      </c>
      <c r="W39" s="149">
        <v>1093</v>
      </c>
      <c r="X39" s="107">
        <v>0.010304030167334433</v>
      </c>
      <c r="Y39" s="63"/>
    </row>
    <row r="40" spans="1:25" ht="29.25" thickBot="1">
      <c r="A40" s="7">
        <v>59</v>
      </c>
      <c r="B40" s="23" t="s">
        <v>81</v>
      </c>
      <c r="C40" s="233">
        <v>32</v>
      </c>
      <c r="D40" s="114">
        <v>0.002020839911588254</v>
      </c>
      <c r="E40" s="233">
        <v>51</v>
      </c>
      <c r="F40" s="112">
        <v>0.003393665158371041</v>
      </c>
      <c r="G40" s="234">
        <v>15</v>
      </c>
      <c r="H40" s="114">
        <v>0.005607476635514018</v>
      </c>
      <c r="I40" s="696">
        <v>0</v>
      </c>
      <c r="J40" s="235">
        <v>98</v>
      </c>
      <c r="K40" s="114">
        <v>0.0029217100948065113</v>
      </c>
      <c r="L40" s="233">
        <v>82</v>
      </c>
      <c r="M40" s="114">
        <v>0.0031690821256038647</v>
      </c>
      <c r="N40" s="233">
        <v>148</v>
      </c>
      <c r="O40" s="114">
        <v>0.0038522606002238478</v>
      </c>
      <c r="P40" s="233">
        <v>28</v>
      </c>
      <c r="Q40" s="114">
        <v>0.0034259145968432644</v>
      </c>
      <c r="R40" s="233">
        <v>0</v>
      </c>
      <c r="S40" s="114">
        <v>0</v>
      </c>
      <c r="T40" s="233">
        <v>258</v>
      </c>
      <c r="U40" s="112">
        <v>0.00355719781053096</v>
      </c>
      <c r="V40" s="233">
        <v>0</v>
      </c>
      <c r="W40" s="233">
        <v>356</v>
      </c>
      <c r="X40" s="112">
        <v>0.0033561159556917274</v>
      </c>
      <c r="Y40" s="63"/>
    </row>
    <row r="41" spans="1:25" ht="15.75" thickBot="1">
      <c r="A41" s="9">
        <v>6</v>
      </c>
      <c r="B41" s="91" t="s">
        <v>82</v>
      </c>
      <c r="C41" s="688">
        <v>761</v>
      </c>
      <c r="D41" s="689">
        <v>0.048058099147458164</v>
      </c>
      <c r="E41" s="690">
        <v>777</v>
      </c>
      <c r="F41" s="691">
        <v>0.051703486824594094</v>
      </c>
      <c r="G41" s="692">
        <v>214</v>
      </c>
      <c r="H41" s="689">
        <v>0.08</v>
      </c>
      <c r="I41" s="693">
        <v>2</v>
      </c>
      <c r="J41" s="690">
        <v>1754</v>
      </c>
      <c r="K41" s="689">
        <v>0.05229264802337368</v>
      </c>
      <c r="L41" s="690">
        <v>1863</v>
      </c>
      <c r="M41" s="691">
        <v>0.07200000000000001</v>
      </c>
      <c r="N41" s="692">
        <v>2283</v>
      </c>
      <c r="O41" s="689">
        <v>0.05942372263723679</v>
      </c>
      <c r="P41" s="690">
        <v>737</v>
      </c>
      <c r="Q41" s="689">
        <v>0.0901749663526245</v>
      </c>
      <c r="R41" s="690">
        <v>19</v>
      </c>
      <c r="S41" s="694">
        <v>0.30645161290322576</v>
      </c>
      <c r="T41" s="690">
        <v>4902</v>
      </c>
      <c r="U41" s="691">
        <v>0.06758675840008824</v>
      </c>
      <c r="V41" s="690">
        <v>0</v>
      </c>
      <c r="W41" s="690">
        <v>6656</v>
      </c>
      <c r="X41" s="691">
        <v>0.06274805562102286</v>
      </c>
      <c r="Y41" s="63"/>
    </row>
    <row r="42" spans="1:25" ht="15">
      <c r="A42" s="16">
        <v>60</v>
      </c>
      <c r="B42" s="17" t="s">
        <v>83</v>
      </c>
      <c r="C42" s="149">
        <v>49</v>
      </c>
      <c r="D42" s="109">
        <v>0.0030944111146195136</v>
      </c>
      <c r="E42" s="149">
        <v>51</v>
      </c>
      <c r="F42" s="107">
        <v>0.003393665158371041</v>
      </c>
      <c r="G42" s="225">
        <v>16</v>
      </c>
      <c r="H42" s="109">
        <v>0.005981308411214953</v>
      </c>
      <c r="I42" s="695">
        <v>0</v>
      </c>
      <c r="J42" s="226">
        <v>116</v>
      </c>
      <c r="K42" s="109">
        <v>0.00345835072446485</v>
      </c>
      <c r="L42" s="149">
        <v>84</v>
      </c>
      <c r="M42" s="109">
        <v>0.003246376811594203</v>
      </c>
      <c r="N42" s="149">
        <v>80</v>
      </c>
      <c r="O42" s="109">
        <v>0.0020823030271480258</v>
      </c>
      <c r="P42" s="149">
        <v>38</v>
      </c>
      <c r="Q42" s="109">
        <v>0.0046494555242872875</v>
      </c>
      <c r="R42" s="149">
        <v>1</v>
      </c>
      <c r="S42" s="109">
        <v>0.016129032258064516</v>
      </c>
      <c r="T42" s="149">
        <v>203</v>
      </c>
      <c r="U42" s="107">
        <v>0.0027988804478208716</v>
      </c>
      <c r="V42" s="149">
        <v>0</v>
      </c>
      <c r="W42" s="149">
        <v>319</v>
      </c>
      <c r="X42" s="107">
        <v>0.003007306151308037</v>
      </c>
      <c r="Y42" s="63"/>
    </row>
    <row r="43" spans="1:25" ht="15">
      <c r="A43" s="16">
        <v>61</v>
      </c>
      <c r="B43" s="17" t="s">
        <v>84</v>
      </c>
      <c r="C43" s="149">
        <v>607</v>
      </c>
      <c r="D43" s="109">
        <v>0.03833280707293969</v>
      </c>
      <c r="E43" s="149">
        <v>634</v>
      </c>
      <c r="F43" s="107">
        <v>0.04218791589033804</v>
      </c>
      <c r="G43" s="225">
        <v>158</v>
      </c>
      <c r="H43" s="109">
        <v>0.059065420560747664</v>
      </c>
      <c r="I43" s="695">
        <v>2</v>
      </c>
      <c r="J43" s="226">
        <v>1401</v>
      </c>
      <c r="K43" s="109">
        <v>0.04176852900840737</v>
      </c>
      <c r="L43" s="149">
        <v>1148</v>
      </c>
      <c r="M43" s="109">
        <v>0.04436714975845411</v>
      </c>
      <c r="N43" s="149">
        <v>1970</v>
      </c>
      <c r="O43" s="109">
        <v>0.051276712043520134</v>
      </c>
      <c r="P43" s="149">
        <v>576</v>
      </c>
      <c r="Q43" s="109">
        <v>0.07047595742077573</v>
      </c>
      <c r="R43" s="149">
        <v>17</v>
      </c>
      <c r="S43" s="109">
        <v>0.27419354838709675</v>
      </c>
      <c r="T43" s="149">
        <v>3711</v>
      </c>
      <c r="U43" s="107">
        <v>0.0511657406003116</v>
      </c>
      <c r="V43" s="149">
        <v>0</v>
      </c>
      <c r="W43" s="149">
        <v>5112</v>
      </c>
      <c r="X43" s="107">
        <v>0.04819231675701155</v>
      </c>
      <c r="Y43" s="63"/>
    </row>
    <row r="44" spans="1:25" ht="15">
      <c r="A44" s="16">
        <v>62</v>
      </c>
      <c r="B44" s="17" t="s">
        <v>85</v>
      </c>
      <c r="C44" s="149">
        <v>95</v>
      </c>
      <c r="D44" s="109">
        <v>0.005999368487527629</v>
      </c>
      <c r="E44" s="149">
        <v>80</v>
      </c>
      <c r="F44" s="107">
        <v>0.005323396326856534</v>
      </c>
      <c r="G44" s="225">
        <v>33</v>
      </c>
      <c r="H44" s="109">
        <v>0.012336448598130842</v>
      </c>
      <c r="I44" s="695">
        <v>0</v>
      </c>
      <c r="J44" s="226">
        <v>208</v>
      </c>
      <c r="K44" s="109">
        <v>0.006201180609385249</v>
      </c>
      <c r="L44" s="149">
        <v>607</v>
      </c>
      <c r="M44" s="109">
        <v>0.023458937198067634</v>
      </c>
      <c r="N44" s="149">
        <v>203</v>
      </c>
      <c r="O44" s="109">
        <v>0.005283843931388115</v>
      </c>
      <c r="P44" s="149">
        <v>112</v>
      </c>
      <c r="Q44" s="109">
        <v>0.013703658387373058</v>
      </c>
      <c r="R44" s="149">
        <v>1</v>
      </c>
      <c r="S44" s="109">
        <v>0.016129032258064516</v>
      </c>
      <c r="T44" s="149">
        <v>923</v>
      </c>
      <c r="U44" s="107">
        <v>0.012725944105116575</v>
      </c>
      <c r="V44" s="149">
        <v>0</v>
      </c>
      <c r="W44" s="149">
        <v>1131</v>
      </c>
      <c r="X44" s="107">
        <v>0.010662267263728493</v>
      </c>
      <c r="Y44" s="63"/>
    </row>
    <row r="45" spans="1:25" ht="29.25" thickBot="1">
      <c r="A45" s="29">
        <v>69</v>
      </c>
      <c r="B45" s="30" t="s">
        <v>86</v>
      </c>
      <c r="C45" s="233">
        <v>10</v>
      </c>
      <c r="D45" s="114">
        <v>0.0006315124723713293</v>
      </c>
      <c r="E45" s="233">
        <v>12</v>
      </c>
      <c r="F45" s="112">
        <v>0.0007985094490284802</v>
      </c>
      <c r="G45" s="234">
        <v>7</v>
      </c>
      <c r="H45" s="114">
        <v>0.002616822429906542</v>
      </c>
      <c r="I45" s="696">
        <v>0</v>
      </c>
      <c r="J45" s="235">
        <v>29</v>
      </c>
      <c r="K45" s="114">
        <v>0.0008645876811162125</v>
      </c>
      <c r="L45" s="233">
        <v>24</v>
      </c>
      <c r="M45" s="114">
        <v>0.0009275362318840579</v>
      </c>
      <c r="N45" s="233">
        <v>30</v>
      </c>
      <c r="O45" s="114">
        <v>0.0007808636351805097</v>
      </c>
      <c r="P45" s="233">
        <v>11</v>
      </c>
      <c r="Q45" s="114">
        <v>0.0013458950201884253</v>
      </c>
      <c r="R45" s="233">
        <v>0</v>
      </c>
      <c r="S45" s="114">
        <v>0</v>
      </c>
      <c r="T45" s="233">
        <v>65</v>
      </c>
      <c r="U45" s="112">
        <v>0.0008961932468391953</v>
      </c>
      <c r="V45" s="233">
        <v>0</v>
      </c>
      <c r="W45" s="233">
        <v>94</v>
      </c>
      <c r="X45" s="112">
        <v>0.000886165448974782</v>
      </c>
      <c r="Y45" s="63"/>
    </row>
    <row r="46" spans="1:25" ht="15.75" thickBot="1">
      <c r="A46" s="9">
        <v>99</v>
      </c>
      <c r="B46" s="91" t="s">
        <v>87</v>
      </c>
      <c r="C46" s="688">
        <v>560</v>
      </c>
      <c r="D46" s="689">
        <v>0.03536469845279444</v>
      </c>
      <c r="E46" s="690">
        <v>566</v>
      </c>
      <c r="F46" s="691">
        <v>0.03766302901250998</v>
      </c>
      <c r="G46" s="692">
        <v>103</v>
      </c>
      <c r="H46" s="689">
        <v>0.03850467289719626</v>
      </c>
      <c r="I46" s="693">
        <v>0</v>
      </c>
      <c r="J46" s="690">
        <v>1229</v>
      </c>
      <c r="K46" s="689">
        <v>0.0366406296583388</v>
      </c>
      <c r="L46" s="690">
        <v>1001</v>
      </c>
      <c r="M46" s="691">
        <v>0.03868599033816425</v>
      </c>
      <c r="N46" s="692">
        <v>1387</v>
      </c>
      <c r="O46" s="689">
        <v>0.0361019287331789</v>
      </c>
      <c r="P46" s="690">
        <v>276</v>
      </c>
      <c r="Q46" s="689">
        <v>0.033769729597455035</v>
      </c>
      <c r="R46" s="690">
        <v>3</v>
      </c>
      <c r="S46" s="694">
        <v>0.04838709677419355</v>
      </c>
      <c r="T46" s="690">
        <v>2667</v>
      </c>
      <c r="U46" s="691">
        <v>0.03677149829723283</v>
      </c>
      <c r="V46" s="690">
        <v>1</v>
      </c>
      <c r="W46" s="690">
        <v>3897</v>
      </c>
      <c r="X46" s="691">
        <v>0.036738156964411975</v>
      </c>
      <c r="Y46" s="63"/>
    </row>
    <row r="47" spans="1:25" ht="15.75" thickBot="1">
      <c r="A47" s="718" t="s">
        <v>88</v>
      </c>
      <c r="B47" s="719"/>
      <c r="C47" s="257">
        <v>15835</v>
      </c>
      <c r="D47" s="260">
        <v>1</v>
      </c>
      <c r="E47" s="257">
        <v>15028</v>
      </c>
      <c r="F47" s="258">
        <v>1</v>
      </c>
      <c r="G47" s="259">
        <v>2675</v>
      </c>
      <c r="H47" s="260">
        <v>1</v>
      </c>
      <c r="I47" s="697">
        <v>4</v>
      </c>
      <c r="J47" s="257">
        <v>33542</v>
      </c>
      <c r="K47" s="260">
        <v>1</v>
      </c>
      <c r="L47" s="257">
        <v>25875</v>
      </c>
      <c r="M47" s="260">
        <v>0.9999999999999998</v>
      </c>
      <c r="N47" s="257">
        <v>38419</v>
      </c>
      <c r="O47" s="260">
        <v>0.9999999999999999</v>
      </c>
      <c r="P47" s="257">
        <v>8173</v>
      </c>
      <c r="Q47" s="260">
        <v>1</v>
      </c>
      <c r="R47" s="257">
        <v>62</v>
      </c>
      <c r="S47" s="260">
        <v>0.9999999999999998</v>
      </c>
      <c r="T47" s="257">
        <v>72529</v>
      </c>
      <c r="U47" s="258">
        <v>1</v>
      </c>
      <c r="V47" s="257">
        <v>4</v>
      </c>
      <c r="W47" s="257">
        <v>106075</v>
      </c>
      <c r="X47" s="258">
        <v>1</v>
      </c>
      <c r="Y47" s="63"/>
    </row>
    <row r="48" spans="1:25" ht="15.75" thickBot="1">
      <c r="A48" s="698" t="s">
        <v>89</v>
      </c>
      <c r="B48" s="591" t="s">
        <v>383</v>
      </c>
      <c r="C48" s="578">
        <v>4078</v>
      </c>
      <c r="D48" s="247">
        <v>0.2575307862330281</v>
      </c>
      <c r="E48" s="578">
        <v>1624</v>
      </c>
      <c r="F48" s="245">
        <v>0.10806494543518765</v>
      </c>
      <c r="G48" s="699">
        <v>223</v>
      </c>
      <c r="H48" s="247">
        <v>0.08336448598130841</v>
      </c>
      <c r="I48" s="700">
        <v>1</v>
      </c>
      <c r="J48" s="244">
        <v>5926</v>
      </c>
      <c r="K48" s="247">
        <v>0.1766740206308509</v>
      </c>
      <c r="L48" s="578">
        <v>5804</v>
      </c>
      <c r="M48" s="247">
        <v>0.22430917874396136</v>
      </c>
      <c r="N48" s="578">
        <v>2673</v>
      </c>
      <c r="O48" s="247">
        <v>0.0695749498945834</v>
      </c>
      <c r="P48" s="578">
        <v>429</v>
      </c>
      <c r="Q48" s="247">
        <v>0.052489905787348586</v>
      </c>
      <c r="R48" s="578">
        <v>4</v>
      </c>
      <c r="S48" s="247">
        <v>0.06451612903225806</v>
      </c>
      <c r="T48" s="578">
        <v>8910</v>
      </c>
      <c r="U48" s="245">
        <v>0.12284741275903431</v>
      </c>
      <c r="V48" s="578">
        <v>0</v>
      </c>
      <c r="W48" s="578">
        <v>14836</v>
      </c>
      <c r="X48" s="245">
        <v>0.13986330426584964</v>
      </c>
      <c r="Y48" s="63"/>
    </row>
    <row r="49" spans="1:25" ht="15.75" thickBot="1">
      <c r="A49" s="720" t="s">
        <v>91</v>
      </c>
      <c r="B49" s="766"/>
      <c r="C49" s="244">
        <v>19913</v>
      </c>
      <c r="D49" s="701"/>
      <c r="E49" s="244">
        <v>16652</v>
      </c>
      <c r="F49" s="702"/>
      <c r="G49" s="246">
        <v>2898</v>
      </c>
      <c r="H49" s="701"/>
      <c r="I49" s="703">
        <v>5</v>
      </c>
      <c r="J49" s="244">
        <v>39468</v>
      </c>
      <c r="K49" s="701"/>
      <c r="L49" s="244">
        <v>31679</v>
      </c>
      <c r="M49" s="701"/>
      <c r="N49" s="244">
        <v>41092</v>
      </c>
      <c r="O49" s="701"/>
      <c r="P49" s="244">
        <v>8602</v>
      </c>
      <c r="Q49" s="701"/>
      <c r="R49" s="244">
        <v>66</v>
      </c>
      <c r="S49" s="701"/>
      <c r="T49" s="244">
        <v>81439</v>
      </c>
      <c r="U49" s="702"/>
      <c r="V49" s="244">
        <v>4</v>
      </c>
      <c r="W49" s="244">
        <v>120911</v>
      </c>
      <c r="X49" s="702"/>
      <c r="Y49" s="63"/>
    </row>
    <row r="50" spans="1:25" ht="15">
      <c r="A50" s="57"/>
      <c r="B50" s="57"/>
      <c r="C50" s="60"/>
      <c r="D50" s="704"/>
      <c r="E50" s="60"/>
      <c r="F50" s="704"/>
      <c r="G50" s="60"/>
      <c r="H50" s="704"/>
      <c r="I50" s="60"/>
      <c r="J50" s="60"/>
      <c r="K50" s="704"/>
      <c r="L50" s="60"/>
      <c r="M50" s="704"/>
      <c r="N50" s="60"/>
      <c r="O50" s="704"/>
      <c r="P50" s="60"/>
      <c r="Q50" s="704"/>
      <c r="R50" s="60"/>
      <c r="S50" s="704"/>
      <c r="T50" s="60"/>
      <c r="U50" s="704"/>
      <c r="V50" s="60"/>
      <c r="W50" s="60"/>
      <c r="X50" s="704"/>
      <c r="Y50" s="63"/>
    </row>
    <row r="51" spans="1:25" ht="15">
      <c r="A51" s="53" t="s">
        <v>92</v>
      </c>
      <c r="B51" s="54"/>
      <c r="C51" s="55"/>
      <c r="D51" s="55"/>
      <c r="E51" s="55"/>
      <c r="F51" s="55"/>
      <c r="G51" s="55"/>
      <c r="H51" s="55"/>
      <c r="I51" s="55"/>
      <c r="J51" s="55"/>
      <c r="K51" s="55"/>
      <c r="L51" s="55"/>
      <c r="M51" s="55"/>
      <c r="N51" s="55"/>
      <c r="O51" s="55"/>
      <c r="P51" s="55"/>
      <c r="Q51" s="55"/>
      <c r="R51" s="55"/>
      <c r="S51" s="55"/>
      <c r="T51" s="55"/>
      <c r="U51" s="55"/>
      <c r="V51" s="55"/>
      <c r="W51" s="55"/>
      <c r="X51" s="55"/>
      <c r="Y51" s="61"/>
    </row>
    <row r="52" spans="1:25" ht="39" customHeight="1">
      <c r="A52" s="722" t="s">
        <v>93</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61"/>
    </row>
    <row r="53" spans="1:18" ht="15">
      <c r="A53" s="61" t="s">
        <v>99</v>
      </c>
      <c r="B53" s="62"/>
      <c r="C53" s="61"/>
      <c r="D53" s="61"/>
      <c r="E53" s="61"/>
      <c r="F53" s="61"/>
      <c r="G53" s="61"/>
      <c r="H53" s="61"/>
      <c r="I53" s="61"/>
      <c r="J53" s="61"/>
      <c r="K53" s="61"/>
      <c r="L53" s="61"/>
      <c r="M53" s="61"/>
      <c r="N53" s="61"/>
      <c r="O53" s="61"/>
      <c r="P53" s="61"/>
      <c r="Q53" s="61"/>
      <c r="R53" s="61"/>
    </row>
    <row r="54" spans="1:25" ht="15">
      <c r="A54" s="65"/>
      <c r="B54" s="64"/>
      <c r="C54" s="63"/>
      <c r="D54" s="63"/>
      <c r="E54" s="63"/>
      <c r="F54" s="63"/>
      <c r="G54" s="63"/>
      <c r="H54" s="63"/>
      <c r="I54" s="63"/>
      <c r="J54" s="63"/>
      <c r="K54" s="63"/>
      <c r="L54" s="63"/>
      <c r="M54" s="63"/>
      <c r="N54" s="63"/>
      <c r="O54" s="63"/>
      <c r="P54" s="63"/>
      <c r="Q54" s="63"/>
      <c r="R54" s="63"/>
      <c r="S54" s="63"/>
      <c r="T54" s="63"/>
      <c r="U54" s="63"/>
      <c r="V54" s="63"/>
      <c r="W54" s="63"/>
      <c r="X54" s="63"/>
      <c r="Y54" s="63"/>
    </row>
    <row r="55" spans="1:25" ht="15">
      <c r="A55" s="65"/>
      <c r="B55" s="64"/>
      <c r="C55" s="66"/>
      <c r="D55" s="66"/>
      <c r="E55" s="66"/>
      <c r="F55" s="66"/>
      <c r="G55" s="66"/>
      <c r="H55" s="66"/>
      <c r="I55" s="66"/>
      <c r="J55" s="66"/>
      <c r="K55" s="66"/>
      <c r="L55" s="63"/>
      <c r="M55" s="63"/>
      <c r="N55" s="63"/>
      <c r="O55" s="63"/>
      <c r="P55" s="63"/>
      <c r="Q55" s="63"/>
      <c r="R55" s="63"/>
      <c r="S55" s="63"/>
      <c r="T55" s="63"/>
      <c r="U55" s="63"/>
      <c r="V55" s="63"/>
      <c r="W55" s="63"/>
      <c r="X55" s="63"/>
      <c r="Y55" s="63"/>
    </row>
    <row r="56" spans="1:25" ht="15">
      <c r="A56" s="63"/>
      <c r="B56" s="64"/>
      <c r="C56" s="63"/>
      <c r="D56" s="63"/>
      <c r="E56" s="63"/>
      <c r="F56" s="63"/>
      <c r="G56" s="63"/>
      <c r="H56" s="63"/>
      <c r="I56" s="63"/>
      <c r="J56" s="63"/>
      <c r="K56" s="63"/>
      <c r="L56" s="63"/>
      <c r="M56" s="63"/>
      <c r="N56" s="63"/>
      <c r="O56" s="63"/>
      <c r="P56" s="63"/>
      <c r="Q56" s="63"/>
      <c r="R56" s="63"/>
      <c r="S56" s="63"/>
      <c r="T56" s="63"/>
      <c r="U56" s="63"/>
      <c r="V56" s="63"/>
      <c r="W56" s="63"/>
      <c r="X56" s="63"/>
      <c r="Y56" s="63"/>
    </row>
    <row r="57" spans="1:25" ht="15">
      <c r="A57" s="63"/>
      <c r="B57" s="64"/>
      <c r="C57" s="63"/>
      <c r="D57" s="63"/>
      <c r="E57" s="63"/>
      <c r="F57" s="63"/>
      <c r="G57" s="63"/>
      <c r="H57" s="63"/>
      <c r="I57" s="63"/>
      <c r="J57" s="63"/>
      <c r="K57" s="63"/>
      <c r="L57" s="63"/>
      <c r="M57" s="63"/>
      <c r="N57" s="63"/>
      <c r="O57" s="63"/>
      <c r="P57" s="63"/>
      <c r="Q57" s="63"/>
      <c r="R57" s="63"/>
      <c r="S57" s="63"/>
      <c r="T57" s="63"/>
      <c r="U57" s="63"/>
      <c r="V57" s="63"/>
      <c r="W57" s="63"/>
      <c r="X57" s="63"/>
      <c r="Y57" s="63"/>
    </row>
    <row r="58" spans="1:25" ht="15">
      <c r="A58" s="63"/>
      <c r="B58" s="64"/>
      <c r="C58" s="63"/>
      <c r="D58" s="63"/>
      <c r="E58" s="63"/>
      <c r="F58" s="63"/>
      <c r="G58" s="63"/>
      <c r="H58" s="63"/>
      <c r="I58" s="63"/>
      <c r="J58" s="63"/>
      <c r="K58" s="63"/>
      <c r="L58" s="63"/>
      <c r="M58" s="63"/>
      <c r="N58" s="63"/>
      <c r="O58" s="63"/>
      <c r="P58" s="63"/>
      <c r="Q58" s="63"/>
      <c r="R58" s="63"/>
      <c r="S58" s="63"/>
      <c r="T58" s="63"/>
      <c r="U58" s="63"/>
      <c r="V58" s="63"/>
      <c r="W58" s="63"/>
      <c r="X58" s="63"/>
      <c r="Y58" s="63"/>
    </row>
    <row r="59" spans="1:25" ht="15">
      <c r="A59" s="63"/>
      <c r="B59" s="64"/>
      <c r="C59" s="67"/>
      <c r="D59" s="67"/>
      <c r="E59" s="67"/>
      <c r="F59" s="67"/>
      <c r="G59" s="67"/>
      <c r="H59" s="67"/>
      <c r="I59" s="67"/>
      <c r="J59" s="67"/>
      <c r="K59" s="67"/>
      <c r="L59" s="63"/>
      <c r="M59" s="63"/>
      <c r="N59" s="63"/>
      <c r="O59" s="63"/>
      <c r="P59" s="63"/>
      <c r="Q59" s="63"/>
      <c r="R59" s="63"/>
      <c r="S59" s="63"/>
      <c r="T59" s="63"/>
      <c r="U59" s="63"/>
      <c r="V59" s="63"/>
      <c r="W59" s="63"/>
      <c r="X59" s="63"/>
      <c r="Y59" s="63"/>
    </row>
    <row r="60" spans="1:25" ht="15">
      <c r="A60" s="63"/>
      <c r="B60" s="64"/>
      <c r="C60" s="67"/>
      <c r="D60" s="67"/>
      <c r="E60" s="67"/>
      <c r="F60" s="67"/>
      <c r="G60" s="67"/>
      <c r="H60" s="67"/>
      <c r="I60" s="66"/>
      <c r="J60" s="66"/>
      <c r="K60" s="66"/>
      <c r="L60" s="66"/>
      <c r="M60" s="63"/>
      <c r="N60" s="63"/>
      <c r="O60" s="63"/>
      <c r="P60" s="63"/>
      <c r="Q60" s="63"/>
      <c r="R60" s="63"/>
      <c r="S60" s="63"/>
      <c r="T60" s="63"/>
      <c r="U60" s="63"/>
      <c r="V60" s="63"/>
      <c r="W60" s="63"/>
      <c r="X60" s="63"/>
      <c r="Y60" s="63"/>
    </row>
    <row r="61" spans="1:25" ht="15">
      <c r="A61" s="63"/>
      <c r="B61" s="64"/>
      <c r="C61" s="67"/>
      <c r="D61" s="67"/>
      <c r="E61" s="67"/>
      <c r="F61" s="67"/>
      <c r="G61" s="67"/>
      <c r="H61" s="67"/>
      <c r="I61" s="66"/>
      <c r="J61" s="66"/>
      <c r="K61" s="66"/>
      <c r="L61" s="66"/>
      <c r="M61" s="63"/>
      <c r="N61" s="63"/>
      <c r="O61" s="63"/>
      <c r="P61" s="63"/>
      <c r="Q61" s="63"/>
      <c r="R61" s="63"/>
      <c r="S61" s="63"/>
      <c r="T61" s="63"/>
      <c r="U61" s="63"/>
      <c r="V61" s="63"/>
      <c r="W61" s="63"/>
      <c r="X61" s="63"/>
      <c r="Y61" s="63"/>
    </row>
    <row r="62" spans="1:25" ht="15">
      <c r="A62" s="63"/>
      <c r="B62" s="64"/>
      <c r="C62" s="67"/>
      <c r="D62" s="67"/>
      <c r="E62" s="67"/>
      <c r="F62" s="67"/>
      <c r="G62" s="67"/>
      <c r="H62" s="67"/>
      <c r="I62" s="66"/>
      <c r="J62" s="66"/>
      <c r="K62" s="66"/>
      <c r="L62" s="66"/>
      <c r="M62" s="63"/>
      <c r="N62" s="63"/>
      <c r="O62" s="63"/>
      <c r="P62" s="63"/>
      <c r="Q62" s="63"/>
      <c r="R62" s="63"/>
      <c r="S62" s="63"/>
      <c r="T62" s="63"/>
      <c r="U62" s="63"/>
      <c r="V62" s="63"/>
      <c r="W62" s="63"/>
      <c r="X62" s="63"/>
      <c r="Y62" s="63"/>
    </row>
    <row r="63" spans="1:25" ht="15">
      <c r="A63" s="63"/>
      <c r="B63" s="64"/>
      <c r="C63" s="67"/>
      <c r="D63" s="67"/>
      <c r="E63" s="67"/>
      <c r="F63" s="67"/>
      <c r="G63" s="67"/>
      <c r="H63" s="67"/>
      <c r="I63" s="66"/>
      <c r="J63" s="66"/>
      <c r="K63" s="66"/>
      <c r="L63" s="66"/>
      <c r="M63" s="63"/>
      <c r="N63" s="63"/>
      <c r="O63" s="63"/>
      <c r="P63" s="63"/>
      <c r="Q63" s="63"/>
      <c r="R63" s="63"/>
      <c r="S63" s="63"/>
      <c r="T63" s="63"/>
      <c r="U63" s="63"/>
      <c r="V63" s="63"/>
      <c r="W63" s="63"/>
      <c r="X63" s="63"/>
      <c r="Y63" s="63"/>
    </row>
    <row r="64" spans="1:25" ht="15">
      <c r="A64" s="63"/>
      <c r="B64" s="64"/>
      <c r="C64" s="67"/>
      <c r="D64" s="67"/>
      <c r="E64" s="67"/>
      <c r="F64" s="67"/>
      <c r="G64" s="67"/>
      <c r="H64" s="67"/>
      <c r="I64" s="66"/>
      <c r="J64" s="66"/>
      <c r="K64" s="66"/>
      <c r="L64" s="66"/>
      <c r="M64" s="63"/>
      <c r="N64" s="63"/>
      <c r="O64" s="63"/>
      <c r="P64" s="63"/>
      <c r="Q64" s="63"/>
      <c r="R64" s="63"/>
      <c r="S64" s="63"/>
      <c r="T64" s="63"/>
      <c r="U64" s="63"/>
      <c r="V64" s="63"/>
      <c r="W64" s="63"/>
      <c r="X64" s="63"/>
      <c r="Y64" s="63"/>
    </row>
    <row r="65" spans="1:25" ht="15">
      <c r="A65" s="63"/>
      <c r="B65" s="64"/>
      <c r="C65" s="67"/>
      <c r="D65" s="67"/>
      <c r="E65" s="67"/>
      <c r="F65" s="67"/>
      <c r="G65" s="67"/>
      <c r="H65" s="67"/>
      <c r="I65" s="66"/>
      <c r="J65" s="66"/>
      <c r="K65" s="66"/>
      <c r="L65" s="66"/>
      <c r="M65" s="63"/>
      <c r="N65" s="63"/>
      <c r="O65" s="63"/>
      <c r="P65" s="63"/>
      <c r="Q65" s="63"/>
      <c r="R65" s="63"/>
      <c r="S65" s="63"/>
      <c r="T65" s="63"/>
      <c r="U65" s="63"/>
      <c r="V65" s="63"/>
      <c r="W65" s="63"/>
      <c r="X65" s="63"/>
      <c r="Y65" s="63"/>
    </row>
    <row r="66" spans="1:25" ht="15">
      <c r="A66" s="63"/>
      <c r="B66" s="64"/>
      <c r="C66" s="67"/>
      <c r="D66" s="67"/>
      <c r="E66" s="67"/>
      <c r="F66" s="67"/>
      <c r="G66" s="67"/>
      <c r="H66" s="67"/>
      <c r="I66" s="66"/>
      <c r="J66" s="66"/>
      <c r="K66" s="66"/>
      <c r="L66" s="66"/>
      <c r="M66" s="63"/>
      <c r="N66" s="63"/>
      <c r="O66" s="63"/>
      <c r="P66" s="63"/>
      <c r="Q66" s="63"/>
      <c r="R66" s="63"/>
      <c r="S66" s="63"/>
      <c r="T66" s="63"/>
      <c r="U66" s="63"/>
      <c r="V66" s="63"/>
      <c r="W66" s="63"/>
      <c r="X66" s="63"/>
      <c r="Y66" s="63"/>
    </row>
    <row r="67" spans="1:25" ht="15">
      <c r="A67" s="63"/>
      <c r="B67" s="64"/>
      <c r="C67" s="67"/>
      <c r="D67" s="67"/>
      <c r="E67" s="67"/>
      <c r="F67" s="67"/>
      <c r="G67" s="67"/>
      <c r="H67" s="67"/>
      <c r="I67" s="66"/>
      <c r="J67" s="66"/>
      <c r="K67" s="66"/>
      <c r="L67" s="66"/>
      <c r="M67" s="63"/>
      <c r="N67" s="63"/>
      <c r="O67" s="63"/>
      <c r="P67" s="63"/>
      <c r="Q67" s="63"/>
      <c r="R67" s="63"/>
      <c r="S67" s="63"/>
      <c r="T67" s="63"/>
      <c r="U67" s="63"/>
      <c r="V67" s="63"/>
      <c r="W67" s="63"/>
      <c r="X67" s="63"/>
      <c r="Y67" s="63"/>
    </row>
    <row r="68" spans="1:25" ht="15">
      <c r="A68" s="63"/>
      <c r="B68" s="64"/>
      <c r="C68" s="67"/>
      <c r="D68" s="67"/>
      <c r="E68" s="67"/>
      <c r="F68" s="67"/>
      <c r="G68" s="67"/>
      <c r="H68" s="67"/>
      <c r="I68" s="66"/>
      <c r="J68" s="66"/>
      <c r="K68" s="66"/>
      <c r="L68" s="66"/>
      <c r="M68" s="63"/>
      <c r="N68" s="63"/>
      <c r="O68" s="63"/>
      <c r="P68" s="63"/>
      <c r="Q68" s="63"/>
      <c r="R68" s="63"/>
      <c r="S68" s="63"/>
      <c r="T68" s="63"/>
      <c r="U68" s="63"/>
      <c r="V68" s="63"/>
      <c r="W68" s="63"/>
      <c r="X68" s="63"/>
      <c r="Y68" s="63"/>
    </row>
    <row r="69" spans="1:25" ht="15">
      <c r="A69" s="63"/>
      <c r="B69" s="64"/>
      <c r="C69" s="67"/>
      <c r="D69" s="67"/>
      <c r="E69" s="67"/>
      <c r="F69" s="67"/>
      <c r="G69" s="67"/>
      <c r="H69" s="67"/>
      <c r="I69" s="66"/>
      <c r="J69" s="66"/>
      <c r="K69" s="66"/>
      <c r="L69" s="66"/>
      <c r="M69" s="63"/>
      <c r="N69" s="63"/>
      <c r="O69" s="63"/>
      <c r="P69" s="63"/>
      <c r="Q69" s="63"/>
      <c r="R69" s="63"/>
      <c r="S69" s="63"/>
      <c r="T69" s="63"/>
      <c r="U69" s="63"/>
      <c r="V69" s="63"/>
      <c r="W69" s="63"/>
      <c r="X69" s="63"/>
      <c r="Y69" s="63"/>
    </row>
    <row r="70" spans="1:25" ht="15">
      <c r="A70" s="63"/>
      <c r="B70" s="64"/>
      <c r="C70" s="67"/>
      <c r="D70" s="67"/>
      <c r="E70" s="67"/>
      <c r="F70" s="67"/>
      <c r="G70" s="67"/>
      <c r="H70" s="67"/>
      <c r="I70" s="66"/>
      <c r="J70" s="66"/>
      <c r="K70" s="66"/>
      <c r="L70" s="66"/>
      <c r="M70" s="63"/>
      <c r="N70" s="63"/>
      <c r="O70" s="63"/>
      <c r="P70" s="63"/>
      <c r="Q70" s="63"/>
      <c r="R70" s="63"/>
      <c r="S70" s="63"/>
      <c r="T70" s="63"/>
      <c r="U70" s="63"/>
      <c r="V70" s="63"/>
      <c r="W70" s="63"/>
      <c r="X70" s="63"/>
      <c r="Y70" s="63"/>
    </row>
    <row r="71" spans="1:25" ht="15">
      <c r="A71" s="63"/>
      <c r="B71" s="64"/>
      <c r="C71" s="67"/>
      <c r="D71" s="67"/>
      <c r="E71" s="67"/>
      <c r="F71" s="67"/>
      <c r="G71" s="67"/>
      <c r="H71" s="67"/>
      <c r="I71" s="66"/>
      <c r="J71" s="66"/>
      <c r="K71" s="66"/>
      <c r="L71" s="66"/>
      <c r="M71" s="63"/>
      <c r="N71" s="63"/>
      <c r="O71" s="63"/>
      <c r="P71" s="63"/>
      <c r="Q71" s="63"/>
      <c r="R71" s="63"/>
      <c r="S71" s="63"/>
      <c r="T71" s="63"/>
      <c r="U71" s="63"/>
      <c r="V71" s="63"/>
      <c r="W71" s="63"/>
      <c r="X71" s="63"/>
      <c r="Y71" s="63"/>
    </row>
    <row r="72" spans="1:25" ht="15">
      <c r="A72" s="63"/>
      <c r="B72" s="64"/>
      <c r="C72" s="67"/>
      <c r="D72" s="67"/>
      <c r="E72" s="67"/>
      <c r="F72" s="67"/>
      <c r="G72" s="67"/>
      <c r="H72" s="67"/>
      <c r="I72" s="66"/>
      <c r="J72" s="66"/>
      <c r="K72" s="66"/>
      <c r="L72" s="66"/>
      <c r="M72" s="63"/>
      <c r="N72" s="63"/>
      <c r="O72" s="63"/>
      <c r="P72" s="63"/>
      <c r="Q72" s="63"/>
      <c r="R72" s="63"/>
      <c r="S72" s="63"/>
      <c r="T72" s="63"/>
      <c r="U72" s="63"/>
      <c r="V72" s="63"/>
      <c r="W72" s="63"/>
      <c r="X72" s="63"/>
      <c r="Y72" s="63"/>
    </row>
    <row r="73" spans="1:25" ht="15">
      <c r="A73" s="63"/>
      <c r="B73" s="64"/>
      <c r="C73" s="67"/>
      <c r="D73" s="67"/>
      <c r="E73" s="67"/>
      <c r="F73" s="67"/>
      <c r="G73" s="67"/>
      <c r="H73" s="67"/>
      <c r="I73" s="66"/>
      <c r="J73" s="66"/>
      <c r="K73" s="66"/>
      <c r="L73" s="66"/>
      <c r="M73" s="63"/>
      <c r="N73" s="63"/>
      <c r="O73" s="63"/>
      <c r="P73" s="63"/>
      <c r="Q73" s="63"/>
      <c r="R73" s="63"/>
      <c r="S73" s="63"/>
      <c r="T73" s="63"/>
      <c r="U73" s="63"/>
      <c r="V73" s="63"/>
      <c r="W73" s="63"/>
      <c r="X73" s="63"/>
      <c r="Y73" s="63"/>
    </row>
    <row r="74" spans="1:25" ht="15">
      <c r="A74" s="63"/>
      <c r="B74" s="64"/>
      <c r="C74" s="67"/>
      <c r="D74" s="67"/>
      <c r="E74" s="67"/>
      <c r="F74" s="67"/>
      <c r="G74" s="67"/>
      <c r="H74" s="67"/>
      <c r="I74" s="66"/>
      <c r="J74" s="66"/>
      <c r="K74" s="66"/>
      <c r="L74" s="66"/>
      <c r="M74" s="63"/>
      <c r="N74" s="63"/>
      <c r="O74" s="63"/>
      <c r="P74" s="63"/>
      <c r="Q74" s="63"/>
      <c r="R74" s="63"/>
      <c r="S74" s="63"/>
      <c r="T74" s="63"/>
      <c r="U74" s="63"/>
      <c r="V74" s="63"/>
      <c r="W74" s="63"/>
      <c r="X74" s="63"/>
      <c r="Y74" s="63"/>
    </row>
    <row r="75" spans="1:25" ht="15">
      <c r="A75" s="63"/>
      <c r="B75" s="64"/>
      <c r="C75" s="67"/>
      <c r="D75" s="67"/>
      <c r="E75" s="67"/>
      <c r="F75" s="67"/>
      <c r="G75" s="67"/>
      <c r="H75" s="67"/>
      <c r="I75" s="66"/>
      <c r="J75" s="66"/>
      <c r="K75" s="66"/>
      <c r="L75" s="66"/>
      <c r="M75" s="63"/>
      <c r="N75" s="63"/>
      <c r="O75" s="63"/>
      <c r="P75" s="63"/>
      <c r="Q75" s="63"/>
      <c r="R75" s="63"/>
      <c r="S75" s="63"/>
      <c r="T75" s="63"/>
      <c r="U75" s="63"/>
      <c r="V75" s="63"/>
      <c r="W75" s="63"/>
      <c r="X75" s="63"/>
      <c r="Y75" s="63"/>
    </row>
    <row r="76" spans="1:25" ht="15">
      <c r="A76" s="63"/>
      <c r="B76" s="64"/>
      <c r="C76" s="67"/>
      <c r="D76" s="67"/>
      <c r="E76" s="67"/>
      <c r="F76" s="67"/>
      <c r="G76" s="67"/>
      <c r="H76" s="67"/>
      <c r="I76" s="66"/>
      <c r="J76" s="66"/>
      <c r="K76" s="66"/>
      <c r="L76" s="66"/>
      <c r="M76" s="63"/>
      <c r="N76" s="63"/>
      <c r="O76" s="63"/>
      <c r="P76" s="63"/>
      <c r="Q76" s="63"/>
      <c r="R76" s="63"/>
      <c r="S76" s="63"/>
      <c r="T76" s="63"/>
      <c r="U76" s="63"/>
      <c r="V76" s="63"/>
      <c r="W76" s="63"/>
      <c r="X76" s="63"/>
      <c r="Y76" s="63"/>
    </row>
    <row r="77" spans="1:25" ht="15">
      <c r="A77" s="63"/>
      <c r="B77" s="64"/>
      <c r="C77" s="67"/>
      <c r="D77" s="67"/>
      <c r="E77" s="67"/>
      <c r="F77" s="67"/>
      <c r="G77" s="67"/>
      <c r="H77" s="67"/>
      <c r="I77" s="66"/>
      <c r="J77" s="66"/>
      <c r="K77" s="66"/>
      <c r="L77" s="66"/>
      <c r="M77" s="63"/>
      <c r="N77" s="63"/>
      <c r="O77" s="63"/>
      <c r="P77" s="63"/>
      <c r="Q77" s="63"/>
      <c r="R77" s="63"/>
      <c r="S77" s="63"/>
      <c r="T77" s="63"/>
      <c r="U77" s="63"/>
      <c r="V77" s="63"/>
      <c r="W77" s="63"/>
      <c r="X77" s="63"/>
      <c r="Y77" s="63"/>
    </row>
    <row r="78" spans="1:25" ht="15">
      <c r="A78" s="63"/>
      <c r="B78" s="64"/>
      <c r="C78" s="67"/>
      <c r="D78" s="67"/>
      <c r="E78" s="67"/>
      <c r="F78" s="67"/>
      <c r="G78" s="67"/>
      <c r="H78" s="67"/>
      <c r="I78" s="66"/>
      <c r="J78" s="66"/>
      <c r="K78" s="66"/>
      <c r="L78" s="66"/>
      <c r="M78" s="63"/>
      <c r="N78" s="63"/>
      <c r="O78" s="63"/>
      <c r="P78" s="63"/>
      <c r="Q78" s="63"/>
      <c r="R78" s="63"/>
      <c r="S78" s="63"/>
      <c r="T78" s="63"/>
      <c r="U78" s="63"/>
      <c r="V78" s="63"/>
      <c r="W78" s="63"/>
      <c r="X78" s="63"/>
      <c r="Y78" s="63"/>
    </row>
    <row r="79" spans="1:25" ht="15">
      <c r="A79" s="63"/>
      <c r="B79" s="64"/>
      <c r="C79" s="67"/>
      <c r="D79" s="67"/>
      <c r="E79" s="67"/>
      <c r="F79" s="67"/>
      <c r="G79" s="67"/>
      <c r="H79" s="67"/>
      <c r="I79" s="66"/>
      <c r="J79" s="66"/>
      <c r="K79" s="66"/>
      <c r="L79" s="66"/>
      <c r="M79" s="63"/>
      <c r="N79" s="63"/>
      <c r="O79" s="63"/>
      <c r="P79" s="63"/>
      <c r="Q79" s="63"/>
      <c r="R79" s="63"/>
      <c r="S79" s="63"/>
      <c r="T79" s="63"/>
      <c r="U79" s="63"/>
      <c r="V79" s="63"/>
      <c r="W79" s="63"/>
      <c r="X79" s="63"/>
      <c r="Y79" s="63"/>
    </row>
    <row r="80" spans="1:25" ht="15">
      <c r="A80" s="63"/>
      <c r="B80" s="64"/>
      <c r="C80" s="67"/>
      <c r="D80" s="67"/>
      <c r="E80" s="67"/>
      <c r="F80" s="67"/>
      <c r="G80" s="67"/>
      <c r="H80" s="67"/>
      <c r="I80" s="66"/>
      <c r="J80" s="66"/>
      <c r="K80" s="66"/>
      <c r="L80" s="66"/>
      <c r="M80" s="63"/>
      <c r="N80" s="63"/>
      <c r="O80" s="63"/>
      <c r="P80" s="63"/>
      <c r="Q80" s="63"/>
      <c r="R80" s="63"/>
      <c r="S80" s="63"/>
      <c r="T80" s="63"/>
      <c r="U80" s="63"/>
      <c r="V80" s="63"/>
      <c r="W80" s="63"/>
      <c r="X80" s="63"/>
      <c r="Y80" s="63"/>
    </row>
    <row r="81" spans="1:25" ht="15">
      <c r="A81" s="63"/>
      <c r="B81" s="64"/>
      <c r="C81" s="67"/>
      <c r="D81" s="67"/>
      <c r="E81" s="67"/>
      <c r="F81" s="67"/>
      <c r="G81" s="67"/>
      <c r="H81" s="67"/>
      <c r="I81" s="66"/>
      <c r="J81" s="66"/>
      <c r="K81" s="66"/>
      <c r="L81" s="66"/>
      <c r="M81" s="63"/>
      <c r="N81" s="63"/>
      <c r="O81" s="63"/>
      <c r="P81" s="63"/>
      <c r="Q81" s="63"/>
      <c r="R81" s="63"/>
      <c r="S81" s="63"/>
      <c r="T81" s="63"/>
      <c r="U81" s="63"/>
      <c r="V81" s="63"/>
      <c r="W81" s="63"/>
      <c r="X81" s="63"/>
      <c r="Y81" s="63"/>
    </row>
    <row r="82" spans="1:25" ht="15">
      <c r="A82" s="63"/>
      <c r="B82" s="64"/>
      <c r="C82" s="67"/>
      <c r="D82" s="67"/>
      <c r="E82" s="67"/>
      <c r="F82" s="67"/>
      <c r="G82" s="67"/>
      <c r="H82" s="67"/>
      <c r="I82" s="66"/>
      <c r="J82" s="66"/>
      <c r="K82" s="66"/>
      <c r="L82" s="66"/>
      <c r="M82" s="63"/>
      <c r="N82" s="63"/>
      <c r="O82" s="63"/>
      <c r="P82" s="63"/>
      <c r="Q82" s="63"/>
      <c r="R82" s="63"/>
      <c r="S82" s="63"/>
      <c r="T82" s="63"/>
      <c r="U82" s="63"/>
      <c r="V82" s="63"/>
      <c r="W82" s="63"/>
      <c r="X82" s="63"/>
      <c r="Y82" s="63"/>
    </row>
    <row r="83" spans="1:25" ht="15">
      <c r="A83" s="63"/>
      <c r="B83" s="64"/>
      <c r="C83" s="67"/>
      <c r="D83" s="67"/>
      <c r="E83" s="67"/>
      <c r="F83" s="67"/>
      <c r="G83" s="67"/>
      <c r="H83" s="67"/>
      <c r="I83" s="66"/>
      <c r="J83" s="66"/>
      <c r="K83" s="66"/>
      <c r="L83" s="66"/>
      <c r="M83" s="63"/>
      <c r="N83" s="63"/>
      <c r="O83" s="63"/>
      <c r="P83" s="63"/>
      <c r="Q83" s="63"/>
      <c r="R83" s="63"/>
      <c r="S83" s="63"/>
      <c r="T83" s="63"/>
      <c r="U83" s="63"/>
      <c r="V83" s="63"/>
      <c r="W83" s="63"/>
      <c r="X83" s="63"/>
      <c r="Y83" s="63"/>
    </row>
    <row r="84" spans="1:25" ht="15">
      <c r="A84" s="63"/>
      <c r="B84" s="64"/>
      <c r="C84" s="67"/>
      <c r="D84" s="67"/>
      <c r="E84" s="67"/>
      <c r="F84" s="67"/>
      <c r="G84" s="67"/>
      <c r="H84" s="67"/>
      <c r="I84" s="66"/>
      <c r="J84" s="66"/>
      <c r="K84" s="66"/>
      <c r="L84" s="66"/>
      <c r="M84" s="63"/>
      <c r="N84" s="63"/>
      <c r="O84" s="63"/>
      <c r="P84" s="63"/>
      <c r="Q84" s="63"/>
      <c r="R84" s="63"/>
      <c r="S84" s="63"/>
      <c r="T84" s="63"/>
      <c r="U84" s="63"/>
      <c r="V84" s="63"/>
      <c r="W84" s="63"/>
      <c r="X84" s="63"/>
      <c r="Y84" s="63"/>
    </row>
    <row r="85" spans="1:25" ht="15">
      <c r="A85" s="63"/>
      <c r="B85" s="64"/>
      <c r="C85" s="67"/>
      <c r="D85" s="67"/>
      <c r="E85" s="67"/>
      <c r="F85" s="67"/>
      <c r="G85" s="67"/>
      <c r="H85" s="67"/>
      <c r="I85" s="66"/>
      <c r="J85" s="66"/>
      <c r="K85" s="66"/>
      <c r="L85" s="66"/>
      <c r="M85" s="63"/>
      <c r="N85" s="63"/>
      <c r="O85" s="63"/>
      <c r="P85" s="63"/>
      <c r="Q85" s="63"/>
      <c r="R85" s="63"/>
      <c r="S85" s="63"/>
      <c r="T85" s="63"/>
      <c r="U85" s="63"/>
      <c r="V85" s="63"/>
      <c r="W85" s="63"/>
      <c r="X85" s="63"/>
      <c r="Y85" s="63"/>
    </row>
    <row r="86" spans="1:25" ht="15">
      <c r="A86" s="63"/>
      <c r="B86" s="64"/>
      <c r="C86" s="67"/>
      <c r="D86" s="67"/>
      <c r="E86" s="67"/>
      <c r="F86" s="67"/>
      <c r="G86" s="67"/>
      <c r="H86" s="67"/>
      <c r="I86" s="66"/>
      <c r="J86" s="66"/>
      <c r="K86" s="66"/>
      <c r="L86" s="66"/>
      <c r="M86" s="63"/>
      <c r="N86" s="63"/>
      <c r="O86" s="63"/>
      <c r="P86" s="63"/>
      <c r="Q86" s="63"/>
      <c r="R86" s="63"/>
      <c r="S86" s="63"/>
      <c r="T86" s="63"/>
      <c r="U86" s="63"/>
      <c r="V86" s="63"/>
      <c r="W86" s="63"/>
      <c r="X86" s="63"/>
      <c r="Y86" s="63"/>
    </row>
  </sheetData>
  <sheetProtection/>
  <mergeCells count="21">
    <mergeCell ref="R4:S4"/>
    <mergeCell ref="P4:Q4"/>
    <mergeCell ref="L4:M4"/>
    <mergeCell ref="A52:X52"/>
    <mergeCell ref="T3:U4"/>
    <mergeCell ref="C4:D4"/>
    <mergeCell ref="E4:F4"/>
    <mergeCell ref="G4:H4"/>
    <mergeCell ref="A49:B49"/>
    <mergeCell ref="N4:O4"/>
    <mergeCell ref="C3:I3"/>
    <mergeCell ref="L3:S3"/>
    <mergeCell ref="A47:B47"/>
    <mergeCell ref="A1:X1"/>
    <mergeCell ref="A2:A5"/>
    <mergeCell ref="B2:B5"/>
    <mergeCell ref="C2:K2"/>
    <mergeCell ref="L2:U2"/>
    <mergeCell ref="W2:X4"/>
    <mergeCell ref="V2:V4"/>
    <mergeCell ref="J3:K4"/>
  </mergeCells>
  <printOptions horizontalCentered="1"/>
  <pageMargins left="0.7" right="0.7" top="0.75" bottom="0.75" header="0.3" footer="0.3"/>
  <pageSetup fitToHeight="1"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43">
      <selection activeCell="B59" sqref="B59"/>
    </sheetView>
  </sheetViews>
  <sheetFormatPr defaultColWidth="9.140625" defaultRowHeight="15"/>
  <cols>
    <col min="1" max="1" width="8.7109375" style="217" customWidth="1"/>
    <col min="2" max="2" width="52.7109375" style="217" customWidth="1"/>
    <col min="3" max="4" width="9.140625" style="217" bestFit="1" customWidth="1"/>
    <col min="5" max="5" width="7.7109375" style="217" bestFit="1" customWidth="1"/>
    <col min="6" max="6" width="10.421875" style="217" bestFit="1" customWidth="1"/>
    <col min="7" max="7" width="10.8515625" style="217" bestFit="1" customWidth="1"/>
    <col min="8" max="8" width="9.140625" style="217" bestFit="1" customWidth="1"/>
    <col min="9" max="9" width="9.28125" style="217" bestFit="1" customWidth="1"/>
    <col min="10" max="10" width="7.8515625" style="217" bestFit="1" customWidth="1"/>
    <col min="11" max="11" width="10.421875" style="217" bestFit="1" customWidth="1"/>
    <col min="12" max="12" width="10.8515625" style="217" bestFit="1" customWidth="1"/>
    <col min="13" max="13" width="9.140625" style="217" bestFit="1" customWidth="1"/>
    <col min="14" max="14" width="8.28125" style="217" customWidth="1"/>
    <col min="15" max="15" width="7.7109375" style="217" bestFit="1" customWidth="1"/>
    <col min="16" max="16" width="10.421875" style="217" bestFit="1" customWidth="1"/>
    <col min="17" max="17" width="10.8515625" style="217" bestFit="1" customWidth="1"/>
    <col min="18" max="18" width="10.7109375" style="217" customWidth="1"/>
    <col min="19" max="16384" width="9.140625" style="217" customWidth="1"/>
  </cols>
  <sheetData>
    <row r="1" spans="1:18" ht="24.75" customHeight="1" thickBot="1" thickTop="1">
      <c r="A1" s="724" t="s">
        <v>351</v>
      </c>
      <c r="B1" s="725"/>
      <c r="C1" s="725"/>
      <c r="D1" s="725"/>
      <c r="E1" s="725"/>
      <c r="F1" s="725"/>
      <c r="G1" s="725"/>
      <c r="H1" s="725"/>
      <c r="I1" s="725"/>
      <c r="J1" s="725"/>
      <c r="K1" s="725"/>
      <c r="L1" s="725"/>
      <c r="M1" s="725"/>
      <c r="N1" s="725"/>
      <c r="O1" s="725"/>
      <c r="P1" s="725"/>
      <c r="Q1" s="725"/>
      <c r="R1" s="747"/>
    </row>
    <row r="2" spans="1:18" ht="19.5" customHeight="1" thickBot="1" thickTop="1">
      <c r="A2" s="774" t="s">
        <v>44</v>
      </c>
      <c r="B2" s="775" t="s">
        <v>39</v>
      </c>
      <c r="C2" s="755" t="s">
        <v>105</v>
      </c>
      <c r="D2" s="756"/>
      <c r="E2" s="756"/>
      <c r="F2" s="756"/>
      <c r="G2" s="756"/>
      <c r="H2" s="756"/>
      <c r="I2" s="756"/>
      <c r="J2" s="756"/>
      <c r="K2" s="756"/>
      <c r="L2" s="756"/>
      <c r="M2" s="756"/>
      <c r="N2" s="756"/>
      <c r="O2" s="756"/>
      <c r="P2" s="756"/>
      <c r="Q2" s="756"/>
      <c r="R2" s="717" t="s">
        <v>91</v>
      </c>
    </row>
    <row r="3" spans="1:18" ht="19.5" customHeight="1" thickBot="1">
      <c r="A3" s="751"/>
      <c r="B3" s="750"/>
      <c r="C3" s="718" t="s">
        <v>106</v>
      </c>
      <c r="D3" s="745"/>
      <c r="E3" s="745"/>
      <c r="F3" s="745"/>
      <c r="G3" s="734"/>
      <c r="H3" s="745" t="s">
        <v>107</v>
      </c>
      <c r="I3" s="745"/>
      <c r="J3" s="745"/>
      <c r="K3" s="745"/>
      <c r="L3" s="745"/>
      <c r="M3" s="718" t="s">
        <v>108</v>
      </c>
      <c r="N3" s="745"/>
      <c r="O3" s="745"/>
      <c r="P3" s="745"/>
      <c r="Q3" s="734"/>
      <c r="R3" s="717"/>
    </row>
    <row r="4" spans="1:18" ht="19.5" customHeight="1">
      <c r="A4" s="751"/>
      <c r="B4" s="750"/>
      <c r="C4" s="773" t="s">
        <v>94</v>
      </c>
      <c r="D4" s="770"/>
      <c r="E4" s="770"/>
      <c r="F4" s="770"/>
      <c r="G4" s="771" t="s">
        <v>91</v>
      </c>
      <c r="H4" s="770" t="s">
        <v>94</v>
      </c>
      <c r="I4" s="770"/>
      <c r="J4" s="770"/>
      <c r="K4" s="770"/>
      <c r="L4" s="771" t="s">
        <v>91</v>
      </c>
      <c r="M4" s="773" t="s">
        <v>94</v>
      </c>
      <c r="N4" s="770"/>
      <c r="O4" s="770"/>
      <c r="P4" s="770"/>
      <c r="Q4" s="771" t="s">
        <v>91</v>
      </c>
      <c r="R4" s="717"/>
    </row>
    <row r="5" spans="1:18" ht="19.5" customHeight="1" thickBot="1">
      <c r="A5" s="751"/>
      <c r="B5" s="750"/>
      <c r="C5" s="677" t="s">
        <v>95</v>
      </c>
      <c r="D5" s="644" t="s">
        <v>96</v>
      </c>
      <c r="E5" s="644" t="s">
        <v>97</v>
      </c>
      <c r="F5" s="678" t="s">
        <v>98</v>
      </c>
      <c r="G5" s="772"/>
      <c r="H5" s="197" t="s">
        <v>95</v>
      </c>
      <c r="I5" s="646" t="s">
        <v>96</v>
      </c>
      <c r="J5" s="646" t="s">
        <v>97</v>
      </c>
      <c r="K5" s="198" t="s">
        <v>98</v>
      </c>
      <c r="L5" s="772"/>
      <c r="M5" s="199" t="s">
        <v>95</v>
      </c>
      <c r="N5" s="646" t="s">
        <v>96</v>
      </c>
      <c r="O5" s="646" t="s">
        <v>97</v>
      </c>
      <c r="P5" s="198" t="s">
        <v>98</v>
      </c>
      <c r="Q5" s="772"/>
      <c r="R5" s="717"/>
    </row>
    <row r="6" spans="1:18" ht="15.75" thickBot="1">
      <c r="A6" s="9">
        <v>1</v>
      </c>
      <c r="B6" s="679" t="s">
        <v>47</v>
      </c>
      <c r="C6" s="680">
        <v>2122</v>
      </c>
      <c r="D6" s="681">
        <v>3258</v>
      </c>
      <c r="E6" s="681">
        <v>296</v>
      </c>
      <c r="F6" s="681">
        <v>0</v>
      </c>
      <c r="G6" s="140">
        <v>5676</v>
      </c>
      <c r="H6" s="682">
        <v>6919</v>
      </c>
      <c r="I6" s="681">
        <v>11923</v>
      </c>
      <c r="J6" s="681">
        <v>2052</v>
      </c>
      <c r="K6" s="681">
        <v>4</v>
      </c>
      <c r="L6" s="140">
        <v>20898</v>
      </c>
      <c r="M6" s="682">
        <v>2101</v>
      </c>
      <c r="N6" s="681">
        <v>3108</v>
      </c>
      <c r="O6" s="681">
        <v>853</v>
      </c>
      <c r="P6" s="681">
        <v>4</v>
      </c>
      <c r="Q6" s="140">
        <v>6066</v>
      </c>
      <c r="R6" s="141">
        <v>32640</v>
      </c>
    </row>
    <row r="7" spans="1:18" ht="28.5">
      <c r="A7" s="16">
        <v>10</v>
      </c>
      <c r="B7" s="224" t="s">
        <v>48</v>
      </c>
      <c r="C7" s="18">
        <v>519</v>
      </c>
      <c r="D7" s="357">
        <v>775</v>
      </c>
      <c r="E7" s="357">
        <v>79</v>
      </c>
      <c r="F7" s="359">
        <v>0</v>
      </c>
      <c r="G7" s="358">
        <v>1373</v>
      </c>
      <c r="H7" s="108">
        <v>1645</v>
      </c>
      <c r="I7" s="357">
        <v>2512</v>
      </c>
      <c r="J7" s="357">
        <v>450</v>
      </c>
      <c r="K7" s="359">
        <v>1</v>
      </c>
      <c r="L7" s="358">
        <v>4608</v>
      </c>
      <c r="M7" s="18">
        <v>503</v>
      </c>
      <c r="N7" s="357">
        <v>594</v>
      </c>
      <c r="O7" s="357">
        <v>167</v>
      </c>
      <c r="P7" s="359">
        <v>0</v>
      </c>
      <c r="Q7" s="358">
        <v>1264</v>
      </c>
      <c r="R7" s="358">
        <v>7245</v>
      </c>
    </row>
    <row r="8" spans="1:18" ht="15">
      <c r="A8" s="16">
        <v>11</v>
      </c>
      <c r="B8" s="224" t="s">
        <v>49</v>
      </c>
      <c r="C8" s="18">
        <v>1154</v>
      </c>
      <c r="D8" s="357">
        <v>1691</v>
      </c>
      <c r="E8" s="357">
        <v>134</v>
      </c>
      <c r="F8" s="359">
        <v>0</v>
      </c>
      <c r="G8" s="358">
        <v>2979</v>
      </c>
      <c r="H8" s="108">
        <v>3619</v>
      </c>
      <c r="I8" s="357">
        <v>5912</v>
      </c>
      <c r="J8" s="357">
        <v>929</v>
      </c>
      <c r="K8" s="359">
        <v>2</v>
      </c>
      <c r="L8" s="358">
        <v>10462</v>
      </c>
      <c r="M8" s="18">
        <v>1033</v>
      </c>
      <c r="N8" s="357">
        <v>1571</v>
      </c>
      <c r="O8" s="357">
        <v>387</v>
      </c>
      <c r="P8" s="359">
        <v>2</v>
      </c>
      <c r="Q8" s="358">
        <v>2993</v>
      </c>
      <c r="R8" s="358">
        <v>16434</v>
      </c>
    </row>
    <row r="9" spans="1:18" ht="15">
      <c r="A9" s="16">
        <v>12</v>
      </c>
      <c r="B9" s="224" t="s">
        <v>50</v>
      </c>
      <c r="C9" s="18">
        <v>378</v>
      </c>
      <c r="D9" s="357">
        <v>693</v>
      </c>
      <c r="E9" s="357">
        <v>73</v>
      </c>
      <c r="F9" s="359">
        <v>0</v>
      </c>
      <c r="G9" s="358">
        <v>1144</v>
      </c>
      <c r="H9" s="108">
        <v>1415</v>
      </c>
      <c r="I9" s="357">
        <v>3119</v>
      </c>
      <c r="J9" s="357">
        <v>594</v>
      </c>
      <c r="K9" s="359">
        <v>1</v>
      </c>
      <c r="L9" s="358">
        <v>5129</v>
      </c>
      <c r="M9" s="18">
        <v>481</v>
      </c>
      <c r="N9" s="357">
        <v>812</v>
      </c>
      <c r="O9" s="357">
        <v>261</v>
      </c>
      <c r="P9" s="359">
        <v>2</v>
      </c>
      <c r="Q9" s="358">
        <v>1556</v>
      </c>
      <c r="R9" s="358">
        <v>7829</v>
      </c>
    </row>
    <row r="10" spans="1:18" ht="29.25" thickBot="1">
      <c r="A10" s="7">
        <v>19</v>
      </c>
      <c r="B10" s="241" t="s">
        <v>51</v>
      </c>
      <c r="C10" s="31">
        <v>71</v>
      </c>
      <c r="D10" s="360">
        <v>99</v>
      </c>
      <c r="E10" s="360">
        <v>10</v>
      </c>
      <c r="F10" s="362">
        <v>0</v>
      </c>
      <c r="G10" s="361">
        <v>180</v>
      </c>
      <c r="H10" s="118">
        <v>240</v>
      </c>
      <c r="I10" s="360">
        <v>380</v>
      </c>
      <c r="J10" s="360">
        <v>79</v>
      </c>
      <c r="K10" s="362">
        <v>0</v>
      </c>
      <c r="L10" s="361">
        <v>699</v>
      </c>
      <c r="M10" s="31">
        <v>84</v>
      </c>
      <c r="N10" s="360">
        <v>131</v>
      </c>
      <c r="O10" s="360">
        <v>38</v>
      </c>
      <c r="P10" s="362">
        <v>0</v>
      </c>
      <c r="Q10" s="361">
        <v>253</v>
      </c>
      <c r="R10" s="361">
        <v>1132</v>
      </c>
    </row>
    <row r="11" spans="1:18" ht="15.75" thickBot="1">
      <c r="A11" s="9">
        <v>2</v>
      </c>
      <c r="B11" s="679" t="s">
        <v>52</v>
      </c>
      <c r="C11" s="680">
        <v>481</v>
      </c>
      <c r="D11" s="681">
        <v>988</v>
      </c>
      <c r="E11" s="681">
        <v>118</v>
      </c>
      <c r="F11" s="681">
        <v>0</v>
      </c>
      <c r="G11" s="140">
        <v>1587</v>
      </c>
      <c r="H11" s="682">
        <v>1808</v>
      </c>
      <c r="I11" s="681">
        <v>3667</v>
      </c>
      <c r="J11" s="681">
        <v>880</v>
      </c>
      <c r="K11" s="681">
        <v>6</v>
      </c>
      <c r="L11" s="140">
        <v>6361</v>
      </c>
      <c r="M11" s="682">
        <v>488</v>
      </c>
      <c r="N11" s="681">
        <v>858</v>
      </c>
      <c r="O11" s="681">
        <v>332</v>
      </c>
      <c r="P11" s="681">
        <v>4</v>
      </c>
      <c r="Q11" s="140">
        <v>1682</v>
      </c>
      <c r="R11" s="141">
        <v>9630</v>
      </c>
    </row>
    <row r="12" spans="1:18" ht="28.5">
      <c r="A12" s="16">
        <v>20</v>
      </c>
      <c r="B12" s="224" t="s">
        <v>53</v>
      </c>
      <c r="C12" s="18">
        <v>35</v>
      </c>
      <c r="D12" s="357">
        <v>94</v>
      </c>
      <c r="E12" s="357">
        <v>12</v>
      </c>
      <c r="F12" s="359">
        <v>0</v>
      </c>
      <c r="G12" s="358">
        <v>141</v>
      </c>
      <c r="H12" s="108">
        <v>134</v>
      </c>
      <c r="I12" s="357">
        <v>256</v>
      </c>
      <c r="J12" s="357">
        <v>62</v>
      </c>
      <c r="K12" s="359">
        <v>0</v>
      </c>
      <c r="L12" s="358">
        <v>452</v>
      </c>
      <c r="M12" s="18">
        <v>40</v>
      </c>
      <c r="N12" s="357">
        <v>63</v>
      </c>
      <c r="O12" s="357">
        <v>30</v>
      </c>
      <c r="P12" s="359">
        <v>0</v>
      </c>
      <c r="Q12" s="358">
        <v>133</v>
      </c>
      <c r="R12" s="358">
        <v>726</v>
      </c>
    </row>
    <row r="13" spans="1:18" ht="15">
      <c r="A13" s="16">
        <v>21</v>
      </c>
      <c r="B13" s="224" t="s">
        <v>54</v>
      </c>
      <c r="C13" s="18">
        <v>9</v>
      </c>
      <c r="D13" s="357">
        <v>18</v>
      </c>
      <c r="E13" s="357">
        <v>6</v>
      </c>
      <c r="F13" s="359">
        <v>0</v>
      </c>
      <c r="G13" s="358">
        <v>33</v>
      </c>
      <c r="H13" s="108">
        <v>45</v>
      </c>
      <c r="I13" s="357">
        <v>145</v>
      </c>
      <c r="J13" s="357">
        <v>28</v>
      </c>
      <c r="K13" s="359">
        <v>0</v>
      </c>
      <c r="L13" s="358">
        <v>218</v>
      </c>
      <c r="M13" s="18">
        <v>13</v>
      </c>
      <c r="N13" s="357">
        <v>25</v>
      </c>
      <c r="O13" s="357">
        <v>16</v>
      </c>
      <c r="P13" s="359">
        <v>0</v>
      </c>
      <c r="Q13" s="358">
        <v>54</v>
      </c>
      <c r="R13" s="358">
        <v>305</v>
      </c>
    </row>
    <row r="14" spans="1:18" ht="15">
      <c r="A14" s="16">
        <v>22</v>
      </c>
      <c r="B14" s="224" t="s">
        <v>55</v>
      </c>
      <c r="C14" s="18">
        <v>140</v>
      </c>
      <c r="D14" s="357">
        <v>305</v>
      </c>
      <c r="E14" s="357">
        <v>39</v>
      </c>
      <c r="F14" s="359">
        <v>0</v>
      </c>
      <c r="G14" s="358">
        <v>484</v>
      </c>
      <c r="H14" s="108">
        <v>560</v>
      </c>
      <c r="I14" s="357">
        <v>1219</v>
      </c>
      <c r="J14" s="357">
        <v>277</v>
      </c>
      <c r="K14" s="359">
        <v>1</v>
      </c>
      <c r="L14" s="358">
        <v>2057</v>
      </c>
      <c r="M14" s="18">
        <v>156</v>
      </c>
      <c r="N14" s="357">
        <v>284</v>
      </c>
      <c r="O14" s="357">
        <v>107</v>
      </c>
      <c r="P14" s="359">
        <v>1</v>
      </c>
      <c r="Q14" s="358">
        <v>548</v>
      </c>
      <c r="R14" s="358">
        <v>3089</v>
      </c>
    </row>
    <row r="15" spans="1:18" ht="28.5">
      <c r="A15" s="16">
        <v>23</v>
      </c>
      <c r="B15" s="224" t="s">
        <v>56</v>
      </c>
      <c r="C15" s="18">
        <v>28</v>
      </c>
      <c r="D15" s="357">
        <v>43</v>
      </c>
      <c r="E15" s="357">
        <v>6</v>
      </c>
      <c r="F15" s="359">
        <v>0</v>
      </c>
      <c r="G15" s="358">
        <v>77</v>
      </c>
      <c r="H15" s="108">
        <v>121</v>
      </c>
      <c r="I15" s="357">
        <v>225</v>
      </c>
      <c r="J15" s="357">
        <v>48</v>
      </c>
      <c r="K15" s="359">
        <v>0</v>
      </c>
      <c r="L15" s="358">
        <v>394</v>
      </c>
      <c r="M15" s="18">
        <v>26</v>
      </c>
      <c r="N15" s="357">
        <v>57</v>
      </c>
      <c r="O15" s="357">
        <v>17</v>
      </c>
      <c r="P15" s="359">
        <v>2</v>
      </c>
      <c r="Q15" s="358">
        <v>102</v>
      </c>
      <c r="R15" s="358">
        <v>573</v>
      </c>
    </row>
    <row r="16" spans="1:18" ht="28.5">
      <c r="A16" s="16">
        <v>24</v>
      </c>
      <c r="B16" s="224" t="s">
        <v>57</v>
      </c>
      <c r="C16" s="18">
        <v>239</v>
      </c>
      <c r="D16" s="357">
        <v>472</v>
      </c>
      <c r="E16" s="357">
        <v>46</v>
      </c>
      <c r="F16" s="359">
        <v>0</v>
      </c>
      <c r="G16" s="358">
        <v>757</v>
      </c>
      <c r="H16" s="108">
        <v>841</v>
      </c>
      <c r="I16" s="357">
        <v>1610</v>
      </c>
      <c r="J16" s="357">
        <v>405</v>
      </c>
      <c r="K16" s="359">
        <v>5</v>
      </c>
      <c r="L16" s="358">
        <v>2861</v>
      </c>
      <c r="M16" s="18">
        <v>224</v>
      </c>
      <c r="N16" s="357">
        <v>379</v>
      </c>
      <c r="O16" s="357">
        <v>138</v>
      </c>
      <c r="P16" s="359">
        <v>1</v>
      </c>
      <c r="Q16" s="358">
        <v>742</v>
      </c>
      <c r="R16" s="358">
        <v>4360</v>
      </c>
    </row>
    <row r="17" spans="1:18" ht="15">
      <c r="A17" s="16">
        <v>25</v>
      </c>
      <c r="B17" s="224" t="s">
        <v>58</v>
      </c>
      <c r="C17" s="18">
        <v>4</v>
      </c>
      <c r="D17" s="357">
        <v>23</v>
      </c>
      <c r="E17" s="357">
        <v>3</v>
      </c>
      <c r="F17" s="359">
        <v>0</v>
      </c>
      <c r="G17" s="358">
        <v>30</v>
      </c>
      <c r="H17" s="108">
        <v>36</v>
      </c>
      <c r="I17" s="357">
        <v>83</v>
      </c>
      <c r="J17" s="357">
        <v>17</v>
      </c>
      <c r="K17" s="359">
        <v>0</v>
      </c>
      <c r="L17" s="358">
        <v>136</v>
      </c>
      <c r="M17" s="18">
        <v>11</v>
      </c>
      <c r="N17" s="357">
        <v>15</v>
      </c>
      <c r="O17" s="357">
        <v>6</v>
      </c>
      <c r="P17" s="359">
        <v>0</v>
      </c>
      <c r="Q17" s="358">
        <v>32</v>
      </c>
      <c r="R17" s="358">
        <v>198</v>
      </c>
    </row>
    <row r="18" spans="1:18" ht="29.25" thickBot="1">
      <c r="A18" s="29">
        <v>29</v>
      </c>
      <c r="B18" s="232" t="s">
        <v>59</v>
      </c>
      <c r="C18" s="24">
        <v>26</v>
      </c>
      <c r="D18" s="366">
        <v>33</v>
      </c>
      <c r="E18" s="366">
        <v>6</v>
      </c>
      <c r="F18" s="368">
        <v>0</v>
      </c>
      <c r="G18" s="367">
        <v>65</v>
      </c>
      <c r="H18" s="113">
        <v>71</v>
      </c>
      <c r="I18" s="366">
        <v>129</v>
      </c>
      <c r="J18" s="366">
        <v>43</v>
      </c>
      <c r="K18" s="368">
        <v>0</v>
      </c>
      <c r="L18" s="367">
        <v>243</v>
      </c>
      <c r="M18" s="24">
        <v>18</v>
      </c>
      <c r="N18" s="366">
        <v>35</v>
      </c>
      <c r="O18" s="366">
        <v>18</v>
      </c>
      <c r="P18" s="368">
        <v>0</v>
      </c>
      <c r="Q18" s="367">
        <v>71</v>
      </c>
      <c r="R18" s="367">
        <v>379</v>
      </c>
    </row>
    <row r="19" spans="1:18" ht="29.25" thickBot="1">
      <c r="A19" s="9">
        <v>3</v>
      </c>
      <c r="B19" s="679" t="s">
        <v>60</v>
      </c>
      <c r="C19" s="680">
        <v>152</v>
      </c>
      <c r="D19" s="681">
        <v>198</v>
      </c>
      <c r="E19" s="681">
        <v>28</v>
      </c>
      <c r="F19" s="681">
        <v>0</v>
      </c>
      <c r="G19" s="140">
        <v>378</v>
      </c>
      <c r="H19" s="682">
        <v>353</v>
      </c>
      <c r="I19" s="681">
        <v>555</v>
      </c>
      <c r="J19" s="681">
        <v>118</v>
      </c>
      <c r="K19" s="681">
        <v>1</v>
      </c>
      <c r="L19" s="140">
        <v>1027</v>
      </c>
      <c r="M19" s="682">
        <v>96</v>
      </c>
      <c r="N19" s="681">
        <v>143</v>
      </c>
      <c r="O19" s="681">
        <v>54</v>
      </c>
      <c r="P19" s="681">
        <v>0</v>
      </c>
      <c r="Q19" s="140">
        <v>293</v>
      </c>
      <c r="R19" s="141">
        <v>1698</v>
      </c>
    </row>
    <row r="20" spans="1:18" ht="28.5">
      <c r="A20" s="16">
        <v>30</v>
      </c>
      <c r="B20" s="224" t="s">
        <v>61</v>
      </c>
      <c r="C20" s="18">
        <v>25</v>
      </c>
      <c r="D20" s="357">
        <v>28</v>
      </c>
      <c r="E20" s="357">
        <v>3</v>
      </c>
      <c r="F20" s="359">
        <v>0</v>
      </c>
      <c r="G20" s="358">
        <v>56</v>
      </c>
      <c r="H20" s="108">
        <v>47</v>
      </c>
      <c r="I20" s="357">
        <v>91</v>
      </c>
      <c r="J20" s="357">
        <v>20</v>
      </c>
      <c r="K20" s="359">
        <v>0</v>
      </c>
      <c r="L20" s="358">
        <v>158</v>
      </c>
      <c r="M20" s="18">
        <v>17</v>
      </c>
      <c r="N20" s="357">
        <v>22</v>
      </c>
      <c r="O20" s="357">
        <v>8</v>
      </c>
      <c r="P20" s="359">
        <v>0</v>
      </c>
      <c r="Q20" s="358">
        <v>47</v>
      </c>
      <c r="R20" s="358">
        <v>261</v>
      </c>
    </row>
    <row r="21" spans="1:18" ht="15">
      <c r="A21" s="16">
        <v>31</v>
      </c>
      <c r="B21" s="224" t="s">
        <v>62</v>
      </c>
      <c r="C21" s="18">
        <v>5</v>
      </c>
      <c r="D21" s="357">
        <v>10</v>
      </c>
      <c r="E21" s="357">
        <v>1</v>
      </c>
      <c r="F21" s="359">
        <v>0</v>
      </c>
      <c r="G21" s="358">
        <v>16</v>
      </c>
      <c r="H21" s="108">
        <v>26</v>
      </c>
      <c r="I21" s="357">
        <v>27</v>
      </c>
      <c r="J21" s="357">
        <v>8</v>
      </c>
      <c r="K21" s="359">
        <v>0</v>
      </c>
      <c r="L21" s="358">
        <v>61</v>
      </c>
      <c r="M21" s="18">
        <v>4</v>
      </c>
      <c r="N21" s="357">
        <v>10</v>
      </c>
      <c r="O21" s="357">
        <v>5</v>
      </c>
      <c r="P21" s="359">
        <v>0</v>
      </c>
      <c r="Q21" s="358">
        <v>19</v>
      </c>
      <c r="R21" s="358">
        <v>96</v>
      </c>
    </row>
    <row r="22" spans="1:18" ht="15">
      <c r="A22" s="16">
        <v>32</v>
      </c>
      <c r="B22" s="224" t="s">
        <v>63</v>
      </c>
      <c r="C22" s="18">
        <v>73</v>
      </c>
      <c r="D22" s="357">
        <v>97</v>
      </c>
      <c r="E22" s="357">
        <v>13</v>
      </c>
      <c r="F22" s="359">
        <v>0</v>
      </c>
      <c r="G22" s="358">
        <v>183</v>
      </c>
      <c r="H22" s="108">
        <v>160</v>
      </c>
      <c r="I22" s="357">
        <v>253</v>
      </c>
      <c r="J22" s="357">
        <v>56</v>
      </c>
      <c r="K22" s="359">
        <v>1</v>
      </c>
      <c r="L22" s="358">
        <v>470</v>
      </c>
      <c r="M22" s="18">
        <v>41</v>
      </c>
      <c r="N22" s="357">
        <v>72</v>
      </c>
      <c r="O22" s="357">
        <v>24</v>
      </c>
      <c r="P22" s="359">
        <v>0</v>
      </c>
      <c r="Q22" s="358">
        <v>137</v>
      </c>
      <c r="R22" s="358">
        <v>790</v>
      </c>
    </row>
    <row r="23" spans="1:18" ht="15">
      <c r="A23" s="16">
        <v>33</v>
      </c>
      <c r="B23" s="224" t="s">
        <v>64</v>
      </c>
      <c r="C23" s="18">
        <v>24</v>
      </c>
      <c r="D23" s="357">
        <v>30</v>
      </c>
      <c r="E23" s="357">
        <v>9</v>
      </c>
      <c r="F23" s="359">
        <v>0</v>
      </c>
      <c r="G23" s="358">
        <v>63</v>
      </c>
      <c r="H23" s="108">
        <v>51</v>
      </c>
      <c r="I23" s="357">
        <v>65</v>
      </c>
      <c r="J23" s="357">
        <v>16</v>
      </c>
      <c r="K23" s="359">
        <v>0</v>
      </c>
      <c r="L23" s="358">
        <v>132</v>
      </c>
      <c r="M23" s="18">
        <v>13</v>
      </c>
      <c r="N23" s="357">
        <v>17</v>
      </c>
      <c r="O23" s="357">
        <v>7</v>
      </c>
      <c r="P23" s="359">
        <v>0</v>
      </c>
      <c r="Q23" s="358">
        <v>37</v>
      </c>
      <c r="R23" s="358">
        <v>232</v>
      </c>
    </row>
    <row r="24" spans="1:18" ht="15">
      <c r="A24" s="16">
        <v>34</v>
      </c>
      <c r="B24" s="224" t="s">
        <v>65</v>
      </c>
      <c r="C24" s="18">
        <v>9</v>
      </c>
      <c r="D24" s="357">
        <v>15</v>
      </c>
      <c r="E24" s="357">
        <v>2</v>
      </c>
      <c r="F24" s="359">
        <v>0</v>
      </c>
      <c r="G24" s="358">
        <v>26</v>
      </c>
      <c r="H24" s="108">
        <v>26</v>
      </c>
      <c r="I24" s="357">
        <v>59</v>
      </c>
      <c r="J24" s="357">
        <v>10</v>
      </c>
      <c r="K24" s="359">
        <v>0</v>
      </c>
      <c r="L24" s="358">
        <v>95</v>
      </c>
      <c r="M24" s="18">
        <v>10</v>
      </c>
      <c r="N24" s="357">
        <v>6</v>
      </c>
      <c r="O24" s="357">
        <v>4</v>
      </c>
      <c r="P24" s="359">
        <v>0</v>
      </c>
      <c r="Q24" s="358">
        <v>20</v>
      </c>
      <c r="R24" s="358">
        <v>141</v>
      </c>
    </row>
    <row r="25" spans="1:18" ht="15">
      <c r="A25" s="16">
        <v>35</v>
      </c>
      <c r="B25" s="224" t="s">
        <v>66</v>
      </c>
      <c r="C25" s="18">
        <v>5</v>
      </c>
      <c r="D25" s="357">
        <v>5</v>
      </c>
      <c r="E25" s="357">
        <v>0</v>
      </c>
      <c r="F25" s="359">
        <v>0</v>
      </c>
      <c r="G25" s="358">
        <v>10</v>
      </c>
      <c r="H25" s="108">
        <v>12</v>
      </c>
      <c r="I25" s="357">
        <v>8</v>
      </c>
      <c r="J25" s="357">
        <v>0</v>
      </c>
      <c r="K25" s="359">
        <v>0</v>
      </c>
      <c r="L25" s="358">
        <v>20</v>
      </c>
      <c r="M25" s="18">
        <v>2</v>
      </c>
      <c r="N25" s="357">
        <v>3</v>
      </c>
      <c r="O25" s="357">
        <v>0</v>
      </c>
      <c r="P25" s="359">
        <v>0</v>
      </c>
      <c r="Q25" s="358">
        <v>5</v>
      </c>
      <c r="R25" s="358">
        <v>35</v>
      </c>
    </row>
    <row r="26" spans="1:18" ht="29.25" thickBot="1">
      <c r="A26" s="7">
        <v>39</v>
      </c>
      <c r="B26" s="241" t="s">
        <v>67</v>
      </c>
      <c r="C26" s="31">
        <v>11</v>
      </c>
      <c r="D26" s="360">
        <v>13</v>
      </c>
      <c r="E26" s="360">
        <v>0</v>
      </c>
      <c r="F26" s="362">
        <v>0</v>
      </c>
      <c r="G26" s="361">
        <v>24</v>
      </c>
      <c r="H26" s="118">
        <v>31</v>
      </c>
      <c r="I26" s="360">
        <v>52</v>
      </c>
      <c r="J26" s="360">
        <v>8</v>
      </c>
      <c r="K26" s="362">
        <v>0</v>
      </c>
      <c r="L26" s="361">
        <v>91</v>
      </c>
      <c r="M26" s="31">
        <v>9</v>
      </c>
      <c r="N26" s="360">
        <v>13</v>
      </c>
      <c r="O26" s="360">
        <v>6</v>
      </c>
      <c r="P26" s="362">
        <v>0</v>
      </c>
      <c r="Q26" s="361">
        <v>28</v>
      </c>
      <c r="R26" s="361">
        <v>143</v>
      </c>
    </row>
    <row r="27" spans="1:18" ht="29.25" thickBot="1">
      <c r="A27" s="9">
        <v>4</v>
      </c>
      <c r="B27" s="679" t="s">
        <v>68</v>
      </c>
      <c r="C27" s="680">
        <v>2737</v>
      </c>
      <c r="D27" s="681">
        <v>1575</v>
      </c>
      <c r="E27" s="681">
        <v>150</v>
      </c>
      <c r="F27" s="681">
        <v>0</v>
      </c>
      <c r="G27" s="140">
        <v>4462</v>
      </c>
      <c r="H27" s="682">
        <v>8609</v>
      </c>
      <c r="I27" s="681">
        <v>6567</v>
      </c>
      <c r="J27" s="681">
        <v>1262</v>
      </c>
      <c r="K27" s="681">
        <v>2</v>
      </c>
      <c r="L27" s="140">
        <v>16440</v>
      </c>
      <c r="M27" s="682">
        <v>2821</v>
      </c>
      <c r="N27" s="681">
        <v>2089</v>
      </c>
      <c r="O27" s="681">
        <v>659</v>
      </c>
      <c r="P27" s="681">
        <v>4</v>
      </c>
      <c r="Q27" s="140">
        <v>5573</v>
      </c>
      <c r="R27" s="141">
        <v>26475</v>
      </c>
    </row>
    <row r="28" spans="1:18" ht="28.5">
      <c r="A28" s="16">
        <v>40</v>
      </c>
      <c r="B28" s="224" t="s">
        <v>69</v>
      </c>
      <c r="C28" s="18">
        <v>281</v>
      </c>
      <c r="D28" s="357">
        <v>249</v>
      </c>
      <c r="E28" s="357">
        <v>19</v>
      </c>
      <c r="F28" s="359">
        <v>0</v>
      </c>
      <c r="G28" s="358">
        <v>549</v>
      </c>
      <c r="H28" s="108">
        <v>1098</v>
      </c>
      <c r="I28" s="357">
        <v>1217</v>
      </c>
      <c r="J28" s="357">
        <v>271</v>
      </c>
      <c r="K28" s="359">
        <v>1</v>
      </c>
      <c r="L28" s="358">
        <v>2587</v>
      </c>
      <c r="M28" s="18">
        <v>395</v>
      </c>
      <c r="N28" s="357">
        <v>370</v>
      </c>
      <c r="O28" s="357">
        <v>126</v>
      </c>
      <c r="P28" s="359">
        <v>0</v>
      </c>
      <c r="Q28" s="358">
        <v>891</v>
      </c>
      <c r="R28" s="358">
        <v>4027</v>
      </c>
    </row>
    <row r="29" spans="1:18" ht="15">
      <c r="A29" s="16">
        <v>41</v>
      </c>
      <c r="B29" s="224" t="s">
        <v>70</v>
      </c>
      <c r="C29" s="18">
        <v>1674</v>
      </c>
      <c r="D29" s="357">
        <v>571</v>
      </c>
      <c r="E29" s="357">
        <v>39</v>
      </c>
      <c r="F29" s="359">
        <v>0</v>
      </c>
      <c r="G29" s="358">
        <v>2284</v>
      </c>
      <c r="H29" s="108">
        <v>5075</v>
      </c>
      <c r="I29" s="357">
        <v>2807</v>
      </c>
      <c r="J29" s="357">
        <v>455</v>
      </c>
      <c r="K29" s="359">
        <v>1</v>
      </c>
      <c r="L29" s="358">
        <v>8338</v>
      </c>
      <c r="M29" s="18">
        <v>1528</v>
      </c>
      <c r="N29" s="357">
        <v>912</v>
      </c>
      <c r="O29" s="357">
        <v>232</v>
      </c>
      <c r="P29" s="359">
        <v>2</v>
      </c>
      <c r="Q29" s="358">
        <v>2674</v>
      </c>
      <c r="R29" s="358">
        <v>13296</v>
      </c>
    </row>
    <row r="30" spans="1:18" ht="42.75">
      <c r="A30" s="16">
        <v>42</v>
      </c>
      <c r="B30" s="224" t="s">
        <v>71</v>
      </c>
      <c r="C30" s="18">
        <v>147</v>
      </c>
      <c r="D30" s="357">
        <v>69</v>
      </c>
      <c r="E30" s="357">
        <v>9</v>
      </c>
      <c r="F30" s="359">
        <v>0</v>
      </c>
      <c r="G30" s="358">
        <v>225</v>
      </c>
      <c r="H30" s="108">
        <v>834</v>
      </c>
      <c r="I30" s="357">
        <v>537</v>
      </c>
      <c r="J30" s="357">
        <v>134</v>
      </c>
      <c r="K30" s="359">
        <v>0</v>
      </c>
      <c r="L30" s="358">
        <v>1505</v>
      </c>
      <c r="M30" s="18">
        <v>387</v>
      </c>
      <c r="N30" s="357">
        <v>223</v>
      </c>
      <c r="O30" s="357">
        <v>99</v>
      </c>
      <c r="P30" s="359">
        <v>0</v>
      </c>
      <c r="Q30" s="358">
        <v>709</v>
      </c>
      <c r="R30" s="358">
        <v>2439</v>
      </c>
    </row>
    <row r="31" spans="1:18" ht="28.5">
      <c r="A31" s="16">
        <v>43</v>
      </c>
      <c r="B31" s="224" t="s">
        <v>72</v>
      </c>
      <c r="C31" s="18">
        <v>548</v>
      </c>
      <c r="D31" s="357">
        <v>603</v>
      </c>
      <c r="E31" s="357">
        <v>70</v>
      </c>
      <c r="F31" s="359">
        <v>0</v>
      </c>
      <c r="G31" s="358">
        <v>1221</v>
      </c>
      <c r="H31" s="108">
        <v>1379</v>
      </c>
      <c r="I31" s="357">
        <v>1759</v>
      </c>
      <c r="J31" s="357">
        <v>354</v>
      </c>
      <c r="K31" s="359">
        <v>0</v>
      </c>
      <c r="L31" s="358">
        <v>3492</v>
      </c>
      <c r="M31" s="18">
        <v>427</v>
      </c>
      <c r="N31" s="357">
        <v>525</v>
      </c>
      <c r="O31" s="357">
        <v>171</v>
      </c>
      <c r="P31" s="359">
        <v>2</v>
      </c>
      <c r="Q31" s="358">
        <v>1125</v>
      </c>
      <c r="R31" s="358">
        <v>5838</v>
      </c>
    </row>
    <row r="32" spans="1:18" ht="29.25" thickBot="1">
      <c r="A32" s="29">
        <v>49</v>
      </c>
      <c r="B32" s="232" t="s">
        <v>73</v>
      </c>
      <c r="C32" s="24">
        <v>87</v>
      </c>
      <c r="D32" s="366">
        <v>83</v>
      </c>
      <c r="E32" s="366">
        <v>13</v>
      </c>
      <c r="F32" s="368">
        <v>0</v>
      </c>
      <c r="G32" s="367">
        <v>183</v>
      </c>
      <c r="H32" s="113">
        <v>223</v>
      </c>
      <c r="I32" s="366">
        <v>247</v>
      </c>
      <c r="J32" s="366">
        <v>48</v>
      </c>
      <c r="K32" s="368">
        <v>0</v>
      </c>
      <c r="L32" s="367">
        <v>518</v>
      </c>
      <c r="M32" s="24">
        <v>84</v>
      </c>
      <c r="N32" s="366">
        <v>59</v>
      </c>
      <c r="O32" s="366">
        <v>31</v>
      </c>
      <c r="P32" s="368">
        <v>0</v>
      </c>
      <c r="Q32" s="367">
        <v>174</v>
      </c>
      <c r="R32" s="367">
        <v>875</v>
      </c>
    </row>
    <row r="33" spans="1:18" ht="29.25" thickBot="1">
      <c r="A33" s="9">
        <v>5</v>
      </c>
      <c r="B33" s="679" t="s">
        <v>74</v>
      </c>
      <c r="C33" s="680">
        <v>1345</v>
      </c>
      <c r="D33" s="681">
        <v>1958</v>
      </c>
      <c r="E33" s="681">
        <v>213</v>
      </c>
      <c r="F33" s="681">
        <v>1</v>
      </c>
      <c r="G33" s="140">
        <v>3517</v>
      </c>
      <c r="H33" s="682">
        <v>5593</v>
      </c>
      <c r="I33" s="681">
        <v>8884</v>
      </c>
      <c r="J33" s="681">
        <v>1753</v>
      </c>
      <c r="K33" s="681">
        <v>13</v>
      </c>
      <c r="L33" s="140">
        <v>16243</v>
      </c>
      <c r="M33" s="682">
        <v>1902</v>
      </c>
      <c r="N33" s="681">
        <v>2663</v>
      </c>
      <c r="O33" s="681">
        <v>751</v>
      </c>
      <c r="P33" s="681">
        <v>3</v>
      </c>
      <c r="Q33" s="140">
        <v>5319</v>
      </c>
      <c r="R33" s="141">
        <v>25079</v>
      </c>
    </row>
    <row r="34" spans="1:18" ht="28.5">
      <c r="A34" s="16">
        <v>50</v>
      </c>
      <c r="B34" s="224" t="s">
        <v>75</v>
      </c>
      <c r="C34" s="18">
        <v>22</v>
      </c>
      <c r="D34" s="357">
        <v>28</v>
      </c>
      <c r="E34" s="357">
        <v>3</v>
      </c>
      <c r="F34" s="359">
        <v>0</v>
      </c>
      <c r="G34" s="358">
        <v>53</v>
      </c>
      <c r="H34" s="108">
        <v>60</v>
      </c>
      <c r="I34" s="357">
        <v>98</v>
      </c>
      <c r="J34" s="357">
        <v>21</v>
      </c>
      <c r="K34" s="359">
        <v>0</v>
      </c>
      <c r="L34" s="358">
        <v>179</v>
      </c>
      <c r="M34" s="18">
        <v>27</v>
      </c>
      <c r="N34" s="357">
        <v>27</v>
      </c>
      <c r="O34" s="357">
        <v>4</v>
      </c>
      <c r="P34" s="359">
        <v>0</v>
      </c>
      <c r="Q34" s="358">
        <v>58</v>
      </c>
      <c r="R34" s="358">
        <v>290</v>
      </c>
    </row>
    <row r="35" spans="1:18" ht="28.5">
      <c r="A35" s="16">
        <v>51</v>
      </c>
      <c r="B35" s="224" t="s">
        <v>76</v>
      </c>
      <c r="C35" s="18">
        <v>679</v>
      </c>
      <c r="D35" s="357">
        <v>945</v>
      </c>
      <c r="E35" s="357">
        <v>110</v>
      </c>
      <c r="F35" s="359">
        <v>0</v>
      </c>
      <c r="G35" s="358">
        <v>1734</v>
      </c>
      <c r="H35" s="108">
        <v>2461</v>
      </c>
      <c r="I35" s="357">
        <v>3881</v>
      </c>
      <c r="J35" s="357">
        <v>815</v>
      </c>
      <c r="K35" s="359">
        <v>3</v>
      </c>
      <c r="L35" s="358">
        <v>7160</v>
      </c>
      <c r="M35" s="18">
        <v>726</v>
      </c>
      <c r="N35" s="357">
        <v>994</v>
      </c>
      <c r="O35" s="357">
        <v>300</v>
      </c>
      <c r="P35" s="359">
        <v>0</v>
      </c>
      <c r="Q35" s="358">
        <v>2020</v>
      </c>
      <c r="R35" s="358">
        <v>10914</v>
      </c>
    </row>
    <row r="36" spans="1:18" ht="15">
      <c r="A36" s="16">
        <v>52</v>
      </c>
      <c r="B36" s="224" t="s">
        <v>77</v>
      </c>
      <c r="C36" s="18">
        <v>238</v>
      </c>
      <c r="D36" s="357">
        <v>351</v>
      </c>
      <c r="E36" s="357">
        <v>36</v>
      </c>
      <c r="F36" s="359">
        <v>1</v>
      </c>
      <c r="G36" s="358">
        <v>626</v>
      </c>
      <c r="H36" s="108">
        <v>1195</v>
      </c>
      <c r="I36" s="357">
        <v>1547</v>
      </c>
      <c r="J36" s="357">
        <v>332</v>
      </c>
      <c r="K36" s="359">
        <v>6</v>
      </c>
      <c r="L36" s="358">
        <v>3080</v>
      </c>
      <c r="M36" s="18">
        <v>438</v>
      </c>
      <c r="N36" s="357">
        <v>473</v>
      </c>
      <c r="O36" s="357">
        <v>139</v>
      </c>
      <c r="P36" s="359">
        <v>2</v>
      </c>
      <c r="Q36" s="358">
        <v>1052</v>
      </c>
      <c r="R36" s="358">
        <v>4758</v>
      </c>
    </row>
    <row r="37" spans="1:18" ht="28.5">
      <c r="A37" s="16">
        <v>53</v>
      </c>
      <c r="B37" s="224" t="s">
        <v>78</v>
      </c>
      <c r="C37" s="18">
        <v>274</v>
      </c>
      <c r="D37" s="357">
        <v>434</v>
      </c>
      <c r="E37" s="357">
        <v>43</v>
      </c>
      <c r="F37" s="359">
        <v>0</v>
      </c>
      <c r="G37" s="358">
        <v>751</v>
      </c>
      <c r="H37" s="108">
        <v>1291</v>
      </c>
      <c r="I37" s="357">
        <v>2455</v>
      </c>
      <c r="J37" s="357">
        <v>413</v>
      </c>
      <c r="K37" s="359">
        <v>1</v>
      </c>
      <c r="L37" s="358">
        <v>4160</v>
      </c>
      <c r="M37" s="18">
        <v>529</v>
      </c>
      <c r="N37" s="357">
        <v>937</v>
      </c>
      <c r="O37" s="357">
        <v>239</v>
      </c>
      <c r="P37" s="359">
        <v>1</v>
      </c>
      <c r="Q37" s="358">
        <v>1706</v>
      </c>
      <c r="R37" s="358">
        <v>6617</v>
      </c>
    </row>
    <row r="38" spans="1:18" ht="28.5">
      <c r="A38" s="16">
        <v>54</v>
      </c>
      <c r="B38" s="224" t="s">
        <v>79</v>
      </c>
      <c r="C38" s="18">
        <v>67</v>
      </c>
      <c r="D38" s="357">
        <v>95</v>
      </c>
      <c r="E38" s="357">
        <v>6</v>
      </c>
      <c r="F38" s="359">
        <v>0</v>
      </c>
      <c r="G38" s="358">
        <v>168</v>
      </c>
      <c r="H38" s="108">
        <v>259</v>
      </c>
      <c r="I38" s="357">
        <v>373</v>
      </c>
      <c r="J38" s="357">
        <v>55</v>
      </c>
      <c r="K38" s="359">
        <v>1</v>
      </c>
      <c r="L38" s="358">
        <v>688</v>
      </c>
      <c r="M38" s="18">
        <v>89</v>
      </c>
      <c r="N38" s="357">
        <v>88</v>
      </c>
      <c r="O38" s="357">
        <v>18</v>
      </c>
      <c r="P38" s="359">
        <v>0</v>
      </c>
      <c r="Q38" s="358">
        <v>195</v>
      </c>
      <c r="R38" s="358">
        <v>1051</v>
      </c>
    </row>
    <row r="39" spans="1:18" ht="42.75">
      <c r="A39" s="16">
        <v>55</v>
      </c>
      <c r="B39" s="224" t="s">
        <v>80</v>
      </c>
      <c r="C39" s="18">
        <v>43</v>
      </c>
      <c r="D39" s="357">
        <v>71</v>
      </c>
      <c r="E39" s="357">
        <v>12</v>
      </c>
      <c r="F39" s="359">
        <v>0</v>
      </c>
      <c r="G39" s="358">
        <v>126</v>
      </c>
      <c r="H39" s="108">
        <v>251</v>
      </c>
      <c r="I39" s="357">
        <v>404</v>
      </c>
      <c r="J39" s="357">
        <v>94</v>
      </c>
      <c r="K39" s="359">
        <v>2</v>
      </c>
      <c r="L39" s="358">
        <v>751</v>
      </c>
      <c r="M39" s="18">
        <v>77</v>
      </c>
      <c r="N39" s="357">
        <v>105</v>
      </c>
      <c r="O39" s="357">
        <v>34</v>
      </c>
      <c r="P39" s="359">
        <v>0</v>
      </c>
      <c r="Q39" s="358">
        <v>216</v>
      </c>
      <c r="R39" s="358">
        <v>1093</v>
      </c>
    </row>
    <row r="40" spans="1:18" ht="29.25" thickBot="1">
      <c r="A40" s="7">
        <v>59</v>
      </c>
      <c r="B40" s="241" t="s">
        <v>81</v>
      </c>
      <c r="C40" s="31">
        <v>22</v>
      </c>
      <c r="D40" s="360">
        <v>34</v>
      </c>
      <c r="E40" s="360">
        <v>3</v>
      </c>
      <c r="F40" s="362">
        <v>0</v>
      </c>
      <c r="G40" s="361">
        <v>59</v>
      </c>
      <c r="H40" s="118">
        <v>76</v>
      </c>
      <c r="I40" s="360">
        <v>126</v>
      </c>
      <c r="J40" s="360">
        <v>23</v>
      </c>
      <c r="K40" s="362">
        <v>0</v>
      </c>
      <c r="L40" s="361">
        <v>225</v>
      </c>
      <c r="M40" s="31">
        <v>16</v>
      </c>
      <c r="N40" s="360">
        <v>39</v>
      </c>
      <c r="O40" s="360">
        <v>17</v>
      </c>
      <c r="P40" s="362">
        <v>0</v>
      </c>
      <c r="Q40" s="361">
        <v>72</v>
      </c>
      <c r="R40" s="361">
        <v>356</v>
      </c>
    </row>
    <row r="41" spans="1:18" ht="15.75" thickBot="1">
      <c r="A41" s="9">
        <v>6</v>
      </c>
      <c r="B41" s="679" t="s">
        <v>82</v>
      </c>
      <c r="C41" s="680">
        <v>476</v>
      </c>
      <c r="D41" s="681">
        <v>328</v>
      </c>
      <c r="E41" s="681">
        <v>99</v>
      </c>
      <c r="F41" s="681">
        <v>6</v>
      </c>
      <c r="G41" s="140">
        <v>909</v>
      </c>
      <c r="H41" s="682">
        <v>1593</v>
      </c>
      <c r="I41" s="681">
        <v>1997</v>
      </c>
      <c r="J41" s="681">
        <v>582</v>
      </c>
      <c r="K41" s="681">
        <v>12</v>
      </c>
      <c r="L41" s="140">
        <v>4184</v>
      </c>
      <c r="M41" s="682">
        <v>555</v>
      </c>
      <c r="N41" s="681">
        <v>735</v>
      </c>
      <c r="O41" s="681">
        <v>270</v>
      </c>
      <c r="P41" s="681">
        <v>3</v>
      </c>
      <c r="Q41" s="140">
        <v>1563</v>
      </c>
      <c r="R41" s="141">
        <v>6656</v>
      </c>
    </row>
    <row r="42" spans="1:18" ht="15">
      <c r="A42" s="16">
        <v>60</v>
      </c>
      <c r="B42" s="224" t="s">
        <v>83</v>
      </c>
      <c r="C42" s="18">
        <v>21</v>
      </c>
      <c r="D42" s="357">
        <v>13</v>
      </c>
      <c r="E42" s="357">
        <v>4</v>
      </c>
      <c r="F42" s="359">
        <v>1</v>
      </c>
      <c r="G42" s="358">
        <v>39</v>
      </c>
      <c r="H42" s="108">
        <v>88</v>
      </c>
      <c r="I42" s="357">
        <v>87</v>
      </c>
      <c r="J42" s="357">
        <v>29</v>
      </c>
      <c r="K42" s="359">
        <v>0</v>
      </c>
      <c r="L42" s="358">
        <v>204</v>
      </c>
      <c r="M42" s="18">
        <v>24</v>
      </c>
      <c r="N42" s="357">
        <v>31</v>
      </c>
      <c r="O42" s="357">
        <v>21</v>
      </c>
      <c r="P42" s="359">
        <v>0</v>
      </c>
      <c r="Q42" s="358">
        <v>76</v>
      </c>
      <c r="R42" s="358">
        <v>319</v>
      </c>
    </row>
    <row r="43" spans="1:18" ht="15">
      <c r="A43" s="16">
        <v>61</v>
      </c>
      <c r="B43" s="224" t="s">
        <v>84</v>
      </c>
      <c r="C43" s="18">
        <v>168</v>
      </c>
      <c r="D43" s="357">
        <v>237</v>
      </c>
      <c r="E43" s="357">
        <v>51</v>
      </c>
      <c r="F43" s="359">
        <v>5</v>
      </c>
      <c r="G43" s="358">
        <v>461</v>
      </c>
      <c r="H43" s="108">
        <v>1089</v>
      </c>
      <c r="I43" s="357">
        <v>1703</v>
      </c>
      <c r="J43" s="357">
        <v>456</v>
      </c>
      <c r="K43" s="359">
        <v>11</v>
      </c>
      <c r="L43" s="358">
        <v>3259</v>
      </c>
      <c r="M43" s="18">
        <v>498</v>
      </c>
      <c r="N43" s="357">
        <v>664</v>
      </c>
      <c r="O43" s="357">
        <v>227</v>
      </c>
      <c r="P43" s="359">
        <v>3</v>
      </c>
      <c r="Q43" s="358">
        <v>1392</v>
      </c>
      <c r="R43" s="358">
        <v>5112</v>
      </c>
    </row>
    <row r="44" spans="1:18" ht="15">
      <c r="A44" s="16">
        <v>62</v>
      </c>
      <c r="B44" s="224" t="s">
        <v>85</v>
      </c>
      <c r="C44" s="18">
        <v>281</v>
      </c>
      <c r="D44" s="357">
        <v>74</v>
      </c>
      <c r="E44" s="357">
        <v>43</v>
      </c>
      <c r="F44" s="359">
        <v>0</v>
      </c>
      <c r="G44" s="358">
        <v>398</v>
      </c>
      <c r="H44" s="108">
        <v>398</v>
      </c>
      <c r="I44" s="357">
        <v>179</v>
      </c>
      <c r="J44" s="357">
        <v>88</v>
      </c>
      <c r="K44" s="359">
        <v>1</v>
      </c>
      <c r="L44" s="358">
        <v>666</v>
      </c>
      <c r="M44" s="18">
        <v>23</v>
      </c>
      <c r="N44" s="357">
        <v>30</v>
      </c>
      <c r="O44" s="357">
        <v>14</v>
      </c>
      <c r="P44" s="359">
        <v>0</v>
      </c>
      <c r="Q44" s="358">
        <v>67</v>
      </c>
      <c r="R44" s="358">
        <v>1131</v>
      </c>
    </row>
    <row r="45" spans="1:18" ht="29.25" thickBot="1">
      <c r="A45" s="29">
        <v>69</v>
      </c>
      <c r="B45" s="232" t="s">
        <v>86</v>
      </c>
      <c r="C45" s="24">
        <v>6</v>
      </c>
      <c r="D45" s="366">
        <v>4</v>
      </c>
      <c r="E45" s="366">
        <v>1</v>
      </c>
      <c r="F45" s="368">
        <v>0</v>
      </c>
      <c r="G45" s="367">
        <v>11</v>
      </c>
      <c r="H45" s="113">
        <v>18</v>
      </c>
      <c r="I45" s="366">
        <v>28</v>
      </c>
      <c r="J45" s="366">
        <v>9</v>
      </c>
      <c r="K45" s="368">
        <v>0</v>
      </c>
      <c r="L45" s="367">
        <v>55</v>
      </c>
      <c r="M45" s="24">
        <v>10</v>
      </c>
      <c r="N45" s="366">
        <v>10</v>
      </c>
      <c r="O45" s="366">
        <v>8</v>
      </c>
      <c r="P45" s="368">
        <v>0</v>
      </c>
      <c r="Q45" s="367">
        <v>28</v>
      </c>
      <c r="R45" s="367">
        <v>94</v>
      </c>
    </row>
    <row r="46" spans="1:18" ht="15.75" thickBot="1">
      <c r="A46" s="9">
        <v>99</v>
      </c>
      <c r="B46" s="679" t="s">
        <v>87</v>
      </c>
      <c r="C46" s="680">
        <v>283</v>
      </c>
      <c r="D46" s="681">
        <v>315</v>
      </c>
      <c r="E46" s="681">
        <v>31</v>
      </c>
      <c r="F46" s="681">
        <v>1</v>
      </c>
      <c r="G46" s="140">
        <v>630</v>
      </c>
      <c r="H46" s="682">
        <v>923</v>
      </c>
      <c r="I46" s="681">
        <v>1237</v>
      </c>
      <c r="J46" s="681">
        <v>207</v>
      </c>
      <c r="K46" s="681">
        <v>0</v>
      </c>
      <c r="L46" s="140">
        <v>2367</v>
      </c>
      <c r="M46" s="682">
        <v>356</v>
      </c>
      <c r="N46" s="681">
        <v>401</v>
      </c>
      <c r="O46" s="681">
        <v>141</v>
      </c>
      <c r="P46" s="681">
        <v>2</v>
      </c>
      <c r="Q46" s="140">
        <v>900</v>
      </c>
      <c r="R46" s="141">
        <v>3897</v>
      </c>
    </row>
    <row r="47" spans="1:18" ht="15.75" thickBot="1">
      <c r="A47" s="718" t="s">
        <v>88</v>
      </c>
      <c r="B47" s="719"/>
      <c r="C47" s="45">
        <v>7596</v>
      </c>
      <c r="D47" s="369">
        <v>8620</v>
      </c>
      <c r="E47" s="369">
        <v>935</v>
      </c>
      <c r="F47" s="371">
        <v>8</v>
      </c>
      <c r="G47" s="370">
        <v>17159</v>
      </c>
      <c r="H47" s="123">
        <v>25798</v>
      </c>
      <c r="I47" s="369">
        <v>34830</v>
      </c>
      <c r="J47" s="369">
        <v>6854</v>
      </c>
      <c r="K47" s="371">
        <v>38</v>
      </c>
      <c r="L47" s="370">
        <v>67520</v>
      </c>
      <c r="M47" s="45">
        <v>8319</v>
      </c>
      <c r="N47" s="369">
        <v>9997</v>
      </c>
      <c r="O47" s="369">
        <v>3060</v>
      </c>
      <c r="P47" s="371">
        <v>20</v>
      </c>
      <c r="Q47" s="370">
        <v>21396</v>
      </c>
      <c r="R47" s="370">
        <v>106075</v>
      </c>
    </row>
    <row r="48" spans="1:18" ht="15.75" thickBot="1">
      <c r="A48" s="39" t="s">
        <v>89</v>
      </c>
      <c r="B48" s="591" t="s">
        <v>382</v>
      </c>
      <c r="C48" s="41">
        <v>1614</v>
      </c>
      <c r="D48" s="683">
        <v>631</v>
      </c>
      <c r="E48" s="683">
        <v>48</v>
      </c>
      <c r="F48" s="684">
        <v>0</v>
      </c>
      <c r="G48" s="685">
        <v>2293</v>
      </c>
      <c r="H48" s="686">
        <v>6123</v>
      </c>
      <c r="I48" s="683">
        <v>2830</v>
      </c>
      <c r="J48" s="683">
        <v>424</v>
      </c>
      <c r="K48" s="684">
        <v>3</v>
      </c>
      <c r="L48" s="685">
        <v>9380</v>
      </c>
      <c r="M48" s="41">
        <v>2145</v>
      </c>
      <c r="N48" s="683">
        <v>836</v>
      </c>
      <c r="O48" s="683">
        <v>180</v>
      </c>
      <c r="P48" s="684">
        <v>2</v>
      </c>
      <c r="Q48" s="685">
        <v>3163</v>
      </c>
      <c r="R48" s="685">
        <v>14836</v>
      </c>
    </row>
    <row r="49" spans="1:18" ht="15.75" thickBot="1">
      <c r="A49" s="720" t="s">
        <v>91</v>
      </c>
      <c r="B49" s="766"/>
      <c r="C49" s="45">
        <v>9210</v>
      </c>
      <c r="D49" s="369">
        <v>9251</v>
      </c>
      <c r="E49" s="369">
        <v>983</v>
      </c>
      <c r="F49" s="371">
        <v>8</v>
      </c>
      <c r="G49" s="370">
        <v>19452</v>
      </c>
      <c r="H49" s="123">
        <v>31921</v>
      </c>
      <c r="I49" s="369">
        <v>37660</v>
      </c>
      <c r="J49" s="369">
        <v>7278</v>
      </c>
      <c r="K49" s="371">
        <v>41</v>
      </c>
      <c r="L49" s="370">
        <v>76900</v>
      </c>
      <c r="M49" s="45">
        <v>10464</v>
      </c>
      <c r="N49" s="369">
        <v>10833</v>
      </c>
      <c r="O49" s="369">
        <v>3240</v>
      </c>
      <c r="P49" s="371">
        <v>22</v>
      </c>
      <c r="Q49" s="370">
        <v>24559</v>
      </c>
      <c r="R49" s="370">
        <v>120911</v>
      </c>
    </row>
    <row r="50" spans="1:18" ht="15">
      <c r="A50" s="57"/>
      <c r="B50" s="57"/>
      <c r="C50" s="58"/>
      <c r="D50" s="58"/>
      <c r="E50" s="58"/>
      <c r="F50" s="58"/>
      <c r="G50" s="58"/>
      <c r="H50" s="58"/>
      <c r="I50" s="58"/>
      <c r="J50" s="58"/>
      <c r="K50" s="58"/>
      <c r="L50" s="58"/>
      <c r="M50" s="58"/>
      <c r="N50" s="58"/>
      <c r="O50" s="58"/>
      <c r="P50" s="58"/>
      <c r="Q50" s="58"/>
      <c r="R50" s="58"/>
    </row>
    <row r="51" spans="1:18" ht="15">
      <c r="A51" s="53" t="s">
        <v>92</v>
      </c>
      <c r="B51" s="54"/>
      <c r="C51" s="61"/>
      <c r="D51" s="61"/>
      <c r="E51" s="61"/>
      <c r="F51" s="61"/>
      <c r="G51" s="61"/>
      <c r="H51" s="61"/>
      <c r="I51" s="61"/>
      <c r="J51" s="61"/>
      <c r="K51" s="61"/>
      <c r="L51" s="61"/>
      <c r="M51" s="61"/>
      <c r="N51" s="61"/>
      <c r="O51" s="61"/>
      <c r="P51" s="61"/>
      <c r="Q51" s="61"/>
      <c r="R51" s="61"/>
    </row>
    <row r="52" spans="1:18" ht="33.75" customHeight="1">
      <c r="A52" s="722" t="s">
        <v>93</v>
      </c>
      <c r="B52" s="723"/>
      <c r="C52" s="769"/>
      <c r="D52" s="769"/>
      <c r="E52" s="769"/>
      <c r="F52" s="769"/>
      <c r="G52" s="769"/>
      <c r="H52" s="769"/>
      <c r="I52" s="769"/>
      <c r="J52" s="769"/>
      <c r="K52" s="769"/>
      <c r="L52" s="769"/>
      <c r="M52" s="769"/>
      <c r="N52" s="769"/>
      <c r="O52" s="769"/>
      <c r="P52" s="769"/>
      <c r="Q52" s="769"/>
      <c r="R52" s="61"/>
    </row>
    <row r="53" spans="1:18" ht="15">
      <c r="A53" s="61" t="s">
        <v>99</v>
      </c>
      <c r="B53" s="62"/>
      <c r="C53" s="61"/>
      <c r="D53" s="61"/>
      <c r="E53" s="61"/>
      <c r="F53" s="61"/>
      <c r="G53" s="61"/>
      <c r="H53" s="61"/>
      <c r="I53" s="61"/>
      <c r="J53" s="61"/>
      <c r="K53" s="61"/>
      <c r="L53" s="61"/>
      <c r="M53" s="61"/>
      <c r="N53" s="61"/>
      <c r="O53" s="61"/>
      <c r="P53" s="61"/>
      <c r="Q53" s="61"/>
      <c r="R53" s="61"/>
    </row>
    <row r="54" spans="1:18" ht="15">
      <c r="A54" s="63"/>
      <c r="B54" s="64"/>
      <c r="C54" s="63"/>
      <c r="D54" s="63"/>
      <c r="E54" s="63"/>
      <c r="F54" s="63"/>
      <c r="G54" s="64"/>
      <c r="H54" s="63"/>
      <c r="I54" s="63"/>
      <c r="J54" s="63"/>
      <c r="K54" s="63"/>
      <c r="L54" s="64"/>
      <c r="M54" s="63"/>
      <c r="N54" s="63"/>
      <c r="O54" s="63"/>
      <c r="P54" s="63"/>
      <c r="Q54" s="64"/>
      <c r="R54" s="63"/>
    </row>
    <row r="55" spans="1:18" ht="15">
      <c r="A55" s="63"/>
      <c r="B55" s="64"/>
      <c r="C55" s="63"/>
      <c r="D55" s="63"/>
      <c r="E55" s="63"/>
      <c r="F55" s="63"/>
      <c r="G55" s="64"/>
      <c r="H55" s="63"/>
      <c r="I55" s="63"/>
      <c r="J55" s="63"/>
      <c r="K55" s="63"/>
      <c r="L55" s="64"/>
      <c r="M55" s="63"/>
      <c r="N55" s="63"/>
      <c r="O55" s="63"/>
      <c r="P55" s="63"/>
      <c r="Q55" s="64"/>
      <c r="R55" s="63"/>
    </row>
  </sheetData>
  <sheetProtection/>
  <mergeCells count="17">
    <mergeCell ref="A1:R1"/>
    <mergeCell ref="A2:A5"/>
    <mergeCell ref="B2:B5"/>
    <mergeCell ref="C2:Q2"/>
    <mergeCell ref="R2:R5"/>
    <mergeCell ref="C3:G3"/>
    <mergeCell ref="H3:L3"/>
    <mergeCell ref="M3:Q3"/>
    <mergeCell ref="C4:F4"/>
    <mergeCell ref="G4:G5"/>
    <mergeCell ref="A52:Q52"/>
    <mergeCell ref="H4:K4"/>
    <mergeCell ref="L4:L5"/>
    <mergeCell ref="M4:P4"/>
    <mergeCell ref="Q4:Q5"/>
    <mergeCell ref="A47:B47"/>
    <mergeCell ref="A49:B49"/>
  </mergeCells>
  <printOptions horizontalCentered="1"/>
  <pageMargins left="0.7" right="0.7" top="0.75" bottom="0.75" header="0.3" footer="0.3"/>
  <pageSetup fitToHeight="1" fitToWidth="1" horizontalDpi="600" verticalDpi="600" orientation="landscape" paperSize="9" scale="38" r:id="rId1"/>
</worksheet>
</file>

<file path=xl/worksheets/sheet6.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selection activeCell="A1" sqref="A1:R1"/>
    </sheetView>
  </sheetViews>
  <sheetFormatPr defaultColWidth="9.140625" defaultRowHeight="15"/>
  <cols>
    <col min="1" max="1" width="9.57421875" style="217" customWidth="1"/>
    <col min="2" max="2" width="66.8515625" style="217" customWidth="1"/>
    <col min="3" max="5" width="8.57421875" style="217" bestFit="1" customWidth="1"/>
    <col min="6" max="6" width="10.7109375" style="217" bestFit="1" customWidth="1"/>
    <col min="7" max="7" width="11.140625" style="217" bestFit="1" customWidth="1"/>
    <col min="8" max="10" width="8.57421875" style="217" bestFit="1" customWidth="1"/>
    <col min="11" max="11" width="10.7109375" style="217" bestFit="1" customWidth="1"/>
    <col min="12" max="12" width="11.140625" style="217" bestFit="1" customWidth="1"/>
    <col min="13" max="15" width="8.57421875" style="217" bestFit="1" customWidth="1"/>
    <col min="16" max="16" width="10.7109375" style="217" bestFit="1" customWidth="1"/>
    <col min="17" max="17" width="11.140625" style="217" bestFit="1" customWidth="1"/>
    <col min="18" max="18" width="15.00390625" style="217" customWidth="1"/>
    <col min="19" max="16384" width="9.140625" style="217" customWidth="1"/>
  </cols>
  <sheetData>
    <row r="1" spans="1:18" ht="24.75" customHeight="1" thickBot="1" thickTop="1">
      <c r="A1" s="724" t="s">
        <v>352</v>
      </c>
      <c r="B1" s="725"/>
      <c r="C1" s="725"/>
      <c r="D1" s="725"/>
      <c r="E1" s="725"/>
      <c r="F1" s="725"/>
      <c r="G1" s="725"/>
      <c r="H1" s="725"/>
      <c r="I1" s="725"/>
      <c r="J1" s="725"/>
      <c r="K1" s="725"/>
      <c r="L1" s="725"/>
      <c r="M1" s="725"/>
      <c r="N1" s="725"/>
      <c r="O1" s="725"/>
      <c r="P1" s="725"/>
      <c r="Q1" s="725"/>
      <c r="R1" s="747"/>
    </row>
    <row r="2" spans="1:18" ht="19.5" customHeight="1" thickBot="1" thickTop="1">
      <c r="A2" s="717" t="s">
        <v>44</v>
      </c>
      <c r="B2" s="717" t="s">
        <v>39</v>
      </c>
      <c r="C2" s="756" t="s">
        <v>105</v>
      </c>
      <c r="D2" s="756"/>
      <c r="E2" s="756"/>
      <c r="F2" s="756"/>
      <c r="G2" s="756"/>
      <c r="H2" s="756"/>
      <c r="I2" s="756"/>
      <c r="J2" s="756"/>
      <c r="K2" s="756"/>
      <c r="L2" s="756"/>
      <c r="M2" s="756"/>
      <c r="N2" s="756"/>
      <c r="O2" s="756"/>
      <c r="P2" s="756"/>
      <c r="Q2" s="756"/>
      <c r="R2" s="717" t="s">
        <v>91</v>
      </c>
    </row>
    <row r="3" spans="1:18" ht="19.5" customHeight="1" thickBot="1">
      <c r="A3" s="717"/>
      <c r="B3" s="717"/>
      <c r="C3" s="756" t="s">
        <v>106</v>
      </c>
      <c r="D3" s="756"/>
      <c r="E3" s="756"/>
      <c r="F3" s="756"/>
      <c r="G3" s="783"/>
      <c r="H3" s="755" t="s">
        <v>107</v>
      </c>
      <c r="I3" s="756"/>
      <c r="J3" s="756"/>
      <c r="K3" s="756"/>
      <c r="L3" s="783"/>
      <c r="M3" s="755" t="s">
        <v>108</v>
      </c>
      <c r="N3" s="756"/>
      <c r="O3" s="756"/>
      <c r="P3" s="756"/>
      <c r="Q3" s="783"/>
      <c r="R3" s="717"/>
    </row>
    <row r="4" spans="1:18" ht="19.5" customHeight="1">
      <c r="A4" s="717"/>
      <c r="B4" s="717"/>
      <c r="C4" s="770" t="s">
        <v>94</v>
      </c>
      <c r="D4" s="770"/>
      <c r="E4" s="770"/>
      <c r="F4" s="779"/>
      <c r="G4" s="771" t="s">
        <v>91</v>
      </c>
      <c r="H4" s="773" t="s">
        <v>94</v>
      </c>
      <c r="I4" s="770"/>
      <c r="J4" s="770"/>
      <c r="K4" s="779"/>
      <c r="L4" s="771" t="s">
        <v>91</v>
      </c>
      <c r="M4" s="773" t="s">
        <v>94</v>
      </c>
      <c r="N4" s="770"/>
      <c r="O4" s="770"/>
      <c r="P4" s="779"/>
      <c r="Q4" s="771" t="s">
        <v>91</v>
      </c>
      <c r="R4" s="717"/>
    </row>
    <row r="5" spans="1:18" ht="19.5" customHeight="1" thickBot="1">
      <c r="A5" s="717"/>
      <c r="B5" s="717"/>
      <c r="C5" s="643" t="s">
        <v>95</v>
      </c>
      <c r="D5" s="644" t="s">
        <v>96</v>
      </c>
      <c r="E5" s="644" t="s">
        <v>97</v>
      </c>
      <c r="F5" s="645" t="s">
        <v>98</v>
      </c>
      <c r="G5" s="780"/>
      <c r="H5" s="199" t="s">
        <v>95</v>
      </c>
      <c r="I5" s="646" t="s">
        <v>96</v>
      </c>
      <c r="J5" s="646" t="s">
        <v>97</v>
      </c>
      <c r="K5" s="200" t="s">
        <v>98</v>
      </c>
      <c r="L5" s="780"/>
      <c r="M5" s="199" t="s">
        <v>95</v>
      </c>
      <c r="N5" s="646" t="s">
        <v>96</v>
      </c>
      <c r="O5" s="646" t="s">
        <v>97</v>
      </c>
      <c r="P5" s="200" t="s">
        <v>98</v>
      </c>
      <c r="Q5" s="780"/>
      <c r="R5" s="717"/>
    </row>
    <row r="6" spans="1:18" ht="15.75" thickBot="1">
      <c r="A6" s="9">
        <v>1</v>
      </c>
      <c r="B6" s="91" t="s">
        <v>47</v>
      </c>
      <c r="C6" s="647">
        <v>0.27935755660874145</v>
      </c>
      <c r="D6" s="648">
        <v>0.37795823665893274</v>
      </c>
      <c r="E6" s="648">
        <v>0.3165775401069518</v>
      </c>
      <c r="F6" s="587">
        <v>0</v>
      </c>
      <c r="G6" s="173">
        <v>0.33078850748878136</v>
      </c>
      <c r="H6" s="649">
        <v>0.26819908520040314</v>
      </c>
      <c r="I6" s="648">
        <v>0.342319839219064</v>
      </c>
      <c r="J6" s="648">
        <v>0.29938721914210675</v>
      </c>
      <c r="K6" s="587">
        <v>0.10526315789473684</v>
      </c>
      <c r="L6" s="173">
        <v>0.3095082938388626</v>
      </c>
      <c r="M6" s="649">
        <v>0.2525543935569179</v>
      </c>
      <c r="N6" s="648">
        <v>0.31089326798039413</v>
      </c>
      <c r="O6" s="648">
        <v>0.27875816993464053</v>
      </c>
      <c r="P6" s="587">
        <v>0.2</v>
      </c>
      <c r="Q6" s="173">
        <v>0.28351093662366794</v>
      </c>
      <c r="R6" s="650">
        <v>0.3077068112184775</v>
      </c>
    </row>
    <row r="7" spans="1:18" ht="28.5">
      <c r="A7" s="16">
        <v>10</v>
      </c>
      <c r="B7" s="17" t="s">
        <v>48</v>
      </c>
      <c r="C7" s="514">
        <v>0.06832543443917852</v>
      </c>
      <c r="D7" s="515">
        <v>0.08990719257540604</v>
      </c>
      <c r="E7" s="515">
        <v>0.08449197860962566</v>
      </c>
      <c r="F7" s="651">
        <v>0</v>
      </c>
      <c r="G7" s="517">
        <v>0.08001631796724751</v>
      </c>
      <c r="H7" s="652">
        <v>0.0637646329172804</v>
      </c>
      <c r="I7" s="515">
        <v>0.07212173413723802</v>
      </c>
      <c r="J7" s="515">
        <v>0.06565509191712868</v>
      </c>
      <c r="K7" s="651">
        <v>0.02631578947368421</v>
      </c>
      <c r="L7" s="517">
        <v>0.06824644549763033</v>
      </c>
      <c r="M7" s="652">
        <v>0.06046399807669191</v>
      </c>
      <c r="N7" s="515">
        <v>0.05941782534760428</v>
      </c>
      <c r="O7" s="515">
        <v>0.05457516339869281</v>
      </c>
      <c r="P7" s="653">
        <v>0</v>
      </c>
      <c r="Q7" s="517">
        <v>0.05907646289025986</v>
      </c>
      <c r="R7" s="517">
        <v>0.0683007306151308</v>
      </c>
    </row>
    <row r="8" spans="1:18" ht="15">
      <c r="A8" s="16">
        <v>11</v>
      </c>
      <c r="B8" s="17" t="s">
        <v>49</v>
      </c>
      <c r="C8" s="518">
        <v>0.15192206424433913</v>
      </c>
      <c r="D8" s="519">
        <v>0.19617169373549884</v>
      </c>
      <c r="E8" s="519">
        <v>0.14331550802139037</v>
      </c>
      <c r="F8" s="654">
        <v>0</v>
      </c>
      <c r="G8" s="521">
        <v>0.1736115158226004</v>
      </c>
      <c r="H8" s="655">
        <v>0.1402821924180169</v>
      </c>
      <c r="I8" s="519">
        <v>0.16973873097904105</v>
      </c>
      <c r="J8" s="519">
        <v>0.13554128975780566</v>
      </c>
      <c r="K8" s="654">
        <v>0.05263157894736842</v>
      </c>
      <c r="L8" s="521">
        <v>0.15494668246445498</v>
      </c>
      <c r="M8" s="655">
        <v>0.1241735785551148</v>
      </c>
      <c r="N8" s="519">
        <v>0.15714714414324296</v>
      </c>
      <c r="O8" s="519">
        <v>0.1264705882352941</v>
      </c>
      <c r="P8" s="656">
        <v>0.1</v>
      </c>
      <c r="Q8" s="521">
        <v>0.13988595999252196</v>
      </c>
      <c r="R8" s="521">
        <v>0.15492811689842093</v>
      </c>
    </row>
    <row r="9" spans="1:18" ht="15">
      <c r="A9" s="16">
        <v>12</v>
      </c>
      <c r="B9" s="17" t="s">
        <v>50</v>
      </c>
      <c r="C9" s="518">
        <v>0.04976303317535545</v>
      </c>
      <c r="D9" s="519">
        <v>0.08039443155452436</v>
      </c>
      <c r="E9" s="519">
        <v>0.07807486631016043</v>
      </c>
      <c r="F9" s="654">
        <v>0</v>
      </c>
      <c r="G9" s="521">
        <v>0.06667055189696369</v>
      </c>
      <c r="H9" s="655">
        <v>0.05484921311729592</v>
      </c>
      <c r="I9" s="519">
        <v>0.08954923916164226</v>
      </c>
      <c r="J9" s="519">
        <v>0.08666472133060986</v>
      </c>
      <c r="K9" s="654">
        <v>0.02631578947368421</v>
      </c>
      <c r="L9" s="521">
        <v>0.07596267772511849</v>
      </c>
      <c r="M9" s="655">
        <v>0.05781944945305926</v>
      </c>
      <c r="N9" s="519">
        <v>0.08122436731019306</v>
      </c>
      <c r="O9" s="519">
        <v>0.08529411764705883</v>
      </c>
      <c r="P9" s="656">
        <v>0.1</v>
      </c>
      <c r="Q9" s="521">
        <v>0.07272387362123761</v>
      </c>
      <c r="R9" s="521">
        <v>0.07380626914918689</v>
      </c>
    </row>
    <row r="10" spans="1:18" ht="29.25" thickBot="1">
      <c r="A10" s="7">
        <v>19</v>
      </c>
      <c r="B10" s="23" t="s">
        <v>51</v>
      </c>
      <c r="C10" s="523">
        <v>0.009347024749868352</v>
      </c>
      <c r="D10" s="524">
        <v>0.01148491879350348</v>
      </c>
      <c r="E10" s="524">
        <v>0.0106951871657754</v>
      </c>
      <c r="F10" s="657">
        <v>0</v>
      </c>
      <c r="G10" s="526">
        <v>0.010490121801969812</v>
      </c>
      <c r="H10" s="658">
        <v>0.009303046747809908</v>
      </c>
      <c r="I10" s="524">
        <v>0.010910134941142693</v>
      </c>
      <c r="J10" s="524">
        <v>0.01152611613656259</v>
      </c>
      <c r="K10" s="657">
        <v>0</v>
      </c>
      <c r="L10" s="526">
        <v>0.010352488151658767</v>
      </c>
      <c r="M10" s="658">
        <v>0.01009736747205193</v>
      </c>
      <c r="N10" s="524">
        <v>0.013103931179353805</v>
      </c>
      <c r="O10" s="524">
        <v>0.01241830065359477</v>
      </c>
      <c r="P10" s="659">
        <v>0</v>
      </c>
      <c r="Q10" s="526">
        <v>0.011824640119648533</v>
      </c>
      <c r="R10" s="526">
        <v>0.010671694555738864</v>
      </c>
    </row>
    <row r="11" spans="1:18" ht="15.75" thickBot="1">
      <c r="A11" s="9">
        <v>2</v>
      </c>
      <c r="B11" s="91" t="s">
        <v>52</v>
      </c>
      <c r="C11" s="647">
        <v>0.06332280147446025</v>
      </c>
      <c r="D11" s="648">
        <v>0.11461716937354988</v>
      </c>
      <c r="E11" s="648">
        <v>0.12620320855614972</v>
      </c>
      <c r="F11" s="649">
        <v>0</v>
      </c>
      <c r="G11" s="647">
        <v>0.09248790722070051</v>
      </c>
      <c r="H11" s="647">
        <v>0.07008295216683463</v>
      </c>
      <c r="I11" s="648">
        <v>0.10528280218202699</v>
      </c>
      <c r="J11" s="648">
        <v>0.12839217974905165</v>
      </c>
      <c r="K11" s="649">
        <v>0.15789473684210525</v>
      </c>
      <c r="L11" s="647">
        <v>0.09420912322274883</v>
      </c>
      <c r="M11" s="647">
        <v>0.05866089674239692</v>
      </c>
      <c r="N11" s="648">
        <v>0.0858257477243173</v>
      </c>
      <c r="O11" s="648">
        <v>0.1084967320261438</v>
      </c>
      <c r="P11" s="649">
        <v>0.2</v>
      </c>
      <c r="Q11" s="647">
        <v>0.07861282482707048</v>
      </c>
      <c r="R11" s="660">
        <v>0.0907848220598633</v>
      </c>
    </row>
    <row r="12" spans="1:18" ht="15">
      <c r="A12" s="16">
        <v>20</v>
      </c>
      <c r="B12" s="17" t="s">
        <v>53</v>
      </c>
      <c r="C12" s="518">
        <v>0.0046076882569773565</v>
      </c>
      <c r="D12" s="519">
        <v>0.010904872389791183</v>
      </c>
      <c r="E12" s="519">
        <v>0.012834224598930482</v>
      </c>
      <c r="F12" s="654">
        <v>0</v>
      </c>
      <c r="G12" s="521">
        <v>0.008217262078209686</v>
      </c>
      <c r="H12" s="655">
        <v>0.005194201100860532</v>
      </c>
      <c r="I12" s="519">
        <v>0.007349985644559288</v>
      </c>
      <c r="J12" s="519">
        <v>0.00904581266413773</v>
      </c>
      <c r="K12" s="654">
        <v>0</v>
      </c>
      <c r="L12" s="521">
        <v>0.0066943127962085305</v>
      </c>
      <c r="M12" s="655">
        <v>0.004808270224786633</v>
      </c>
      <c r="N12" s="519">
        <v>0.006301890567170151</v>
      </c>
      <c r="O12" s="519">
        <v>0.00980392156862745</v>
      </c>
      <c r="P12" s="656">
        <v>0</v>
      </c>
      <c r="Q12" s="521">
        <v>0.006216115161712469</v>
      </c>
      <c r="R12" s="521">
        <v>0.006844213999528635</v>
      </c>
    </row>
    <row r="13" spans="1:18" ht="15">
      <c r="A13" s="16">
        <v>21</v>
      </c>
      <c r="B13" s="17" t="s">
        <v>54</v>
      </c>
      <c r="C13" s="518">
        <v>0.001184834123222749</v>
      </c>
      <c r="D13" s="519">
        <v>0.0020881670533642693</v>
      </c>
      <c r="E13" s="519">
        <v>0.006417112299465241</v>
      </c>
      <c r="F13" s="654">
        <v>0</v>
      </c>
      <c r="G13" s="521">
        <v>0.0019231889970277988</v>
      </c>
      <c r="H13" s="655">
        <v>0.0017443212652143577</v>
      </c>
      <c r="I13" s="519">
        <v>0.004163077806488659</v>
      </c>
      <c r="J13" s="519">
        <v>0.004085205719288007</v>
      </c>
      <c r="K13" s="654">
        <v>0</v>
      </c>
      <c r="L13" s="521">
        <v>0.0032286729857819905</v>
      </c>
      <c r="M13" s="655">
        <v>0.0015626878230556556</v>
      </c>
      <c r="N13" s="519">
        <v>0.00250075022506752</v>
      </c>
      <c r="O13" s="519">
        <v>0.00522875816993464</v>
      </c>
      <c r="P13" s="656">
        <v>0</v>
      </c>
      <c r="Q13" s="521">
        <v>0.0025238362310712283</v>
      </c>
      <c r="R13" s="521">
        <v>0.0028753240631628563</v>
      </c>
    </row>
    <row r="14" spans="1:18" ht="15">
      <c r="A14" s="16">
        <v>22</v>
      </c>
      <c r="B14" s="17" t="s">
        <v>55</v>
      </c>
      <c r="C14" s="518">
        <v>0.018430753027909426</v>
      </c>
      <c r="D14" s="519">
        <v>0.03538283062645012</v>
      </c>
      <c r="E14" s="519">
        <v>0.04171122994652406</v>
      </c>
      <c r="F14" s="654">
        <v>0</v>
      </c>
      <c r="G14" s="521">
        <v>0.028206771956407715</v>
      </c>
      <c r="H14" s="655">
        <v>0.021707109078223118</v>
      </c>
      <c r="I14" s="519">
        <v>0.0349985644559288</v>
      </c>
      <c r="J14" s="519">
        <v>0.04041435658009921</v>
      </c>
      <c r="K14" s="654">
        <v>0.02631578947368421</v>
      </c>
      <c r="L14" s="521">
        <v>0.03046504739336493</v>
      </c>
      <c r="M14" s="655">
        <v>0.01875225387666787</v>
      </c>
      <c r="N14" s="519">
        <v>0.02840852255676703</v>
      </c>
      <c r="O14" s="519">
        <v>0.03496732026143791</v>
      </c>
      <c r="P14" s="656">
        <v>0.05</v>
      </c>
      <c r="Q14" s="521">
        <v>0.025612263974574688</v>
      </c>
      <c r="R14" s="521">
        <v>0.029120905020032995</v>
      </c>
    </row>
    <row r="15" spans="1:18" ht="28.5">
      <c r="A15" s="16">
        <v>23</v>
      </c>
      <c r="B15" s="17" t="s">
        <v>56</v>
      </c>
      <c r="C15" s="518">
        <v>0.003686150605581885</v>
      </c>
      <c r="D15" s="519">
        <v>0.004988399071925754</v>
      </c>
      <c r="E15" s="519">
        <v>0.006417112299465241</v>
      </c>
      <c r="F15" s="654">
        <v>0</v>
      </c>
      <c r="G15" s="521">
        <v>0.0044874409930648635</v>
      </c>
      <c r="H15" s="655">
        <v>0.004690286068687495</v>
      </c>
      <c r="I15" s="519">
        <v>0.006459948320413436</v>
      </c>
      <c r="J15" s="519">
        <v>0.007003209804493727</v>
      </c>
      <c r="K15" s="654">
        <v>0</v>
      </c>
      <c r="L15" s="521">
        <v>0.005835308056872038</v>
      </c>
      <c r="M15" s="655">
        <v>0.0031253756461113113</v>
      </c>
      <c r="N15" s="519">
        <v>0.005701710513153946</v>
      </c>
      <c r="O15" s="519">
        <v>0.005555555555555556</v>
      </c>
      <c r="P15" s="656">
        <v>0.1</v>
      </c>
      <c r="Q15" s="521">
        <v>0.0047672462142456535</v>
      </c>
      <c r="R15" s="521">
        <v>0.0054018383219420225</v>
      </c>
    </row>
    <row r="16" spans="1:18" ht="28.5">
      <c r="A16" s="16">
        <v>24</v>
      </c>
      <c r="B16" s="17" t="s">
        <v>57</v>
      </c>
      <c r="C16" s="518">
        <v>0.031463928383359666</v>
      </c>
      <c r="D16" s="519">
        <v>0.054756380510440836</v>
      </c>
      <c r="E16" s="519">
        <v>0.04919786096256684</v>
      </c>
      <c r="F16" s="654">
        <v>0</v>
      </c>
      <c r="G16" s="521">
        <v>0.0441167900227286</v>
      </c>
      <c r="H16" s="655">
        <v>0.03259942631211722</v>
      </c>
      <c r="I16" s="519">
        <v>0.046224519092736144</v>
      </c>
      <c r="J16" s="519">
        <v>0.05908958272541581</v>
      </c>
      <c r="K16" s="654">
        <v>0.13157894736842105</v>
      </c>
      <c r="L16" s="521">
        <v>0.04237263033175356</v>
      </c>
      <c r="M16" s="655">
        <v>0.026926313258805144</v>
      </c>
      <c r="N16" s="519">
        <v>0.03791137341202361</v>
      </c>
      <c r="O16" s="519">
        <v>0.045098039215686274</v>
      </c>
      <c r="P16" s="656">
        <v>0.05</v>
      </c>
      <c r="Q16" s="521">
        <v>0.03467937932323799</v>
      </c>
      <c r="R16" s="521">
        <v>0.04110299316521329</v>
      </c>
    </row>
    <row r="17" spans="1:18" ht="15">
      <c r="A17" s="16">
        <v>25</v>
      </c>
      <c r="B17" s="17" t="s">
        <v>58</v>
      </c>
      <c r="C17" s="518">
        <v>0.000526592943654555</v>
      </c>
      <c r="D17" s="519">
        <v>0.0026682134570765663</v>
      </c>
      <c r="E17" s="519">
        <v>0.0032085561497326204</v>
      </c>
      <c r="F17" s="654">
        <v>0</v>
      </c>
      <c r="G17" s="521">
        <v>0.0017483536336616353</v>
      </c>
      <c r="H17" s="655">
        <v>0.0013954570121714862</v>
      </c>
      <c r="I17" s="519">
        <v>0.0023830031581969567</v>
      </c>
      <c r="J17" s="519">
        <v>0.0024803034724248615</v>
      </c>
      <c r="K17" s="654">
        <v>0</v>
      </c>
      <c r="L17" s="521">
        <v>0.002014218009478673</v>
      </c>
      <c r="M17" s="655">
        <v>0.001322274311816324</v>
      </c>
      <c r="N17" s="519">
        <v>0.0015004501350405122</v>
      </c>
      <c r="O17" s="519">
        <v>0.00196078431372549</v>
      </c>
      <c r="P17" s="656">
        <v>0</v>
      </c>
      <c r="Q17" s="521">
        <v>0.0014956066554496167</v>
      </c>
      <c r="R17" s="521">
        <v>0.0018666038180532641</v>
      </c>
    </row>
    <row r="18" spans="1:18" ht="29.25" thickBot="1">
      <c r="A18" s="29">
        <v>29</v>
      </c>
      <c r="B18" s="30" t="s">
        <v>59</v>
      </c>
      <c r="C18" s="661">
        <v>0.0034228541337546076</v>
      </c>
      <c r="D18" s="662">
        <v>0.00382830626450116</v>
      </c>
      <c r="E18" s="662">
        <v>0.006417112299465241</v>
      </c>
      <c r="F18" s="663">
        <v>0</v>
      </c>
      <c r="G18" s="664">
        <v>0.0037880995396002096</v>
      </c>
      <c r="H18" s="665">
        <v>0.002752151329560431</v>
      </c>
      <c r="I18" s="662">
        <v>0.003703703703703704</v>
      </c>
      <c r="J18" s="662">
        <v>0.006273708783192297</v>
      </c>
      <c r="K18" s="663">
        <v>0</v>
      </c>
      <c r="L18" s="664">
        <v>0.0035989336492890994</v>
      </c>
      <c r="M18" s="665">
        <v>0.002163721601153985</v>
      </c>
      <c r="N18" s="662">
        <v>0.0035010503150945285</v>
      </c>
      <c r="O18" s="662">
        <v>0.0058823529411764705</v>
      </c>
      <c r="P18" s="666">
        <v>0</v>
      </c>
      <c r="Q18" s="664">
        <v>0.0033183772667788373</v>
      </c>
      <c r="R18" s="664">
        <v>0.003572943671930238</v>
      </c>
    </row>
    <row r="19" spans="1:18" ht="29.25" thickBot="1">
      <c r="A19" s="9">
        <v>3</v>
      </c>
      <c r="B19" s="91" t="s">
        <v>60</v>
      </c>
      <c r="C19" s="647">
        <v>0.02001053185887309</v>
      </c>
      <c r="D19" s="648">
        <v>0.022969837587006964</v>
      </c>
      <c r="E19" s="648">
        <v>0.029946524064171125</v>
      </c>
      <c r="F19" s="649">
        <v>0</v>
      </c>
      <c r="G19" s="647">
        <v>0.022029255784136604</v>
      </c>
      <c r="H19" s="647">
        <v>0.013683231258237075</v>
      </c>
      <c r="I19" s="648">
        <v>0.015934539190353144</v>
      </c>
      <c r="J19" s="648">
        <v>0.017216224102713742</v>
      </c>
      <c r="K19" s="649">
        <v>0.02631578947368421</v>
      </c>
      <c r="L19" s="647">
        <v>0.015210308056872037</v>
      </c>
      <c r="M19" s="647">
        <v>0.011539848539487918</v>
      </c>
      <c r="N19" s="648">
        <v>0.014304291287386216</v>
      </c>
      <c r="O19" s="648">
        <v>0.01764705882352941</v>
      </c>
      <c r="P19" s="649">
        <v>0</v>
      </c>
      <c r="Q19" s="647">
        <v>0.013694148438960555</v>
      </c>
      <c r="R19" s="660">
        <v>0.016007541833608297</v>
      </c>
    </row>
    <row r="20" spans="1:18" ht="28.5">
      <c r="A20" s="16">
        <v>30</v>
      </c>
      <c r="B20" s="17" t="s">
        <v>61</v>
      </c>
      <c r="C20" s="518">
        <v>0.003291205897840969</v>
      </c>
      <c r="D20" s="519">
        <v>0.0032482598607888632</v>
      </c>
      <c r="E20" s="519">
        <v>0.0032085561497326204</v>
      </c>
      <c r="F20" s="654">
        <v>0</v>
      </c>
      <c r="G20" s="521">
        <v>0.0032635934495017192</v>
      </c>
      <c r="H20" s="655">
        <v>0.0018218466547794403</v>
      </c>
      <c r="I20" s="519">
        <v>0.0026126902095894343</v>
      </c>
      <c r="J20" s="519">
        <v>0.0029180040852057193</v>
      </c>
      <c r="K20" s="654">
        <v>0</v>
      </c>
      <c r="L20" s="521">
        <v>0.002340047393364929</v>
      </c>
      <c r="M20" s="655">
        <v>0.002043514845534319</v>
      </c>
      <c r="N20" s="519">
        <v>0.002200660198059418</v>
      </c>
      <c r="O20" s="519">
        <v>0.00261437908496732</v>
      </c>
      <c r="P20" s="656">
        <v>0</v>
      </c>
      <c r="Q20" s="521">
        <v>0.0021966722751916245</v>
      </c>
      <c r="R20" s="521">
        <v>0.0024605232147065755</v>
      </c>
    </row>
    <row r="21" spans="1:18" ht="15">
      <c r="A21" s="16">
        <v>31</v>
      </c>
      <c r="B21" s="17" t="s">
        <v>62</v>
      </c>
      <c r="C21" s="518">
        <v>0.0006582411795681938</v>
      </c>
      <c r="D21" s="519">
        <v>0.001160092807424594</v>
      </c>
      <c r="E21" s="519">
        <v>0.0010695187165775401</v>
      </c>
      <c r="F21" s="654">
        <v>0</v>
      </c>
      <c r="G21" s="521">
        <v>0.0009324552712862055</v>
      </c>
      <c r="H21" s="655">
        <v>0.0010078300643460733</v>
      </c>
      <c r="I21" s="519">
        <v>0.0007751937984496124</v>
      </c>
      <c r="J21" s="519">
        <v>0.0011672016340822876</v>
      </c>
      <c r="K21" s="654">
        <v>0</v>
      </c>
      <c r="L21" s="521">
        <v>0.000903436018957346</v>
      </c>
      <c r="M21" s="655">
        <v>0.0004808270224786633</v>
      </c>
      <c r="N21" s="519">
        <v>0.0010003000900270082</v>
      </c>
      <c r="O21" s="519">
        <v>0.0016339869281045752</v>
      </c>
      <c r="P21" s="656">
        <v>0</v>
      </c>
      <c r="Q21" s="521">
        <v>0.0008880164516732099</v>
      </c>
      <c r="R21" s="521">
        <v>0.000905020032995522</v>
      </c>
    </row>
    <row r="22" spans="1:18" ht="15">
      <c r="A22" s="16">
        <v>32</v>
      </c>
      <c r="B22" s="17" t="s">
        <v>63</v>
      </c>
      <c r="C22" s="518">
        <v>0.009610321221695629</v>
      </c>
      <c r="D22" s="519">
        <v>0.011252900232018562</v>
      </c>
      <c r="E22" s="519">
        <v>0.013903743315508022</v>
      </c>
      <c r="F22" s="654">
        <v>0</v>
      </c>
      <c r="G22" s="521">
        <v>0.010664957165335975</v>
      </c>
      <c r="H22" s="655">
        <v>0.0062020311652066056</v>
      </c>
      <c r="I22" s="519">
        <v>0.007263853000287109</v>
      </c>
      <c r="J22" s="519">
        <v>0.008170411438576015</v>
      </c>
      <c r="K22" s="654">
        <v>0.02631578947368421</v>
      </c>
      <c r="L22" s="521">
        <v>0.006960900473933649</v>
      </c>
      <c r="M22" s="655">
        <v>0.004928476980406299</v>
      </c>
      <c r="N22" s="519">
        <v>0.007202160648194458</v>
      </c>
      <c r="O22" s="519">
        <v>0.00784313725490196</v>
      </c>
      <c r="P22" s="656">
        <v>0</v>
      </c>
      <c r="Q22" s="521">
        <v>0.006403065993643672</v>
      </c>
      <c r="R22" s="521">
        <v>0.007447560688192317</v>
      </c>
    </row>
    <row r="23" spans="1:18" ht="15">
      <c r="A23" s="16">
        <v>33</v>
      </c>
      <c r="B23" s="17" t="s">
        <v>64</v>
      </c>
      <c r="C23" s="518">
        <v>0.00315955766192733</v>
      </c>
      <c r="D23" s="519">
        <v>0.0034802784222737818</v>
      </c>
      <c r="E23" s="519">
        <v>0.009625668449197862</v>
      </c>
      <c r="F23" s="654">
        <v>0</v>
      </c>
      <c r="G23" s="521">
        <v>0.003671542630689434</v>
      </c>
      <c r="H23" s="655">
        <v>0.0019768974339096053</v>
      </c>
      <c r="I23" s="519">
        <v>0.0018662072925638817</v>
      </c>
      <c r="J23" s="519">
        <v>0.0023344032681645753</v>
      </c>
      <c r="K23" s="654">
        <v>0</v>
      </c>
      <c r="L23" s="521">
        <v>0.0019549763033175353</v>
      </c>
      <c r="M23" s="655">
        <v>0.0015626878230556556</v>
      </c>
      <c r="N23" s="519">
        <v>0.0017005101530459137</v>
      </c>
      <c r="O23" s="519">
        <v>0.0022875816993464053</v>
      </c>
      <c r="P23" s="656">
        <v>0</v>
      </c>
      <c r="Q23" s="521">
        <v>0.0017292951953636194</v>
      </c>
      <c r="R23" s="521">
        <v>0.002187131746405845</v>
      </c>
    </row>
    <row r="24" spans="1:18" ht="15">
      <c r="A24" s="16">
        <v>34</v>
      </c>
      <c r="B24" s="17" t="s">
        <v>65</v>
      </c>
      <c r="C24" s="518">
        <v>0.001184834123222749</v>
      </c>
      <c r="D24" s="519">
        <v>0.0017401392111368909</v>
      </c>
      <c r="E24" s="519">
        <v>0.0021390374331550803</v>
      </c>
      <c r="F24" s="654">
        <v>0</v>
      </c>
      <c r="G24" s="521">
        <v>0.001515239815840084</v>
      </c>
      <c r="H24" s="655">
        <v>0.0010078300643460733</v>
      </c>
      <c r="I24" s="519">
        <v>0.0016939420040195234</v>
      </c>
      <c r="J24" s="519">
        <v>0.0014590020426028597</v>
      </c>
      <c r="K24" s="654">
        <v>0</v>
      </c>
      <c r="L24" s="521">
        <v>0.0014069905213270142</v>
      </c>
      <c r="M24" s="655">
        <v>0.0012020675561966582</v>
      </c>
      <c r="N24" s="519">
        <v>0.0006001800540162049</v>
      </c>
      <c r="O24" s="519">
        <v>0.00130718954248366</v>
      </c>
      <c r="P24" s="656">
        <v>0</v>
      </c>
      <c r="Q24" s="521">
        <v>0.0009347541596560105</v>
      </c>
      <c r="R24" s="521">
        <v>0.001329248173462173</v>
      </c>
    </row>
    <row r="25" spans="1:18" ht="15">
      <c r="A25" s="16">
        <v>35</v>
      </c>
      <c r="B25" s="17" t="s">
        <v>66</v>
      </c>
      <c r="C25" s="518">
        <v>0.0006582411795681938</v>
      </c>
      <c r="D25" s="519">
        <v>0.000580046403712297</v>
      </c>
      <c r="E25" s="519">
        <v>0</v>
      </c>
      <c r="F25" s="654">
        <v>0</v>
      </c>
      <c r="G25" s="521">
        <v>0.0005827845445538785</v>
      </c>
      <c r="H25" s="655">
        <v>0.0004651523373904954</v>
      </c>
      <c r="I25" s="519">
        <v>0.00022968705139247774</v>
      </c>
      <c r="J25" s="519">
        <v>0</v>
      </c>
      <c r="K25" s="654">
        <v>0</v>
      </c>
      <c r="L25" s="521">
        <v>0.0002962085308056872</v>
      </c>
      <c r="M25" s="655">
        <v>0.00024041351123933166</v>
      </c>
      <c r="N25" s="519">
        <v>0.00030009002700810244</v>
      </c>
      <c r="O25" s="519">
        <v>0</v>
      </c>
      <c r="P25" s="656">
        <v>0</v>
      </c>
      <c r="Q25" s="521">
        <v>0.00023368853991400263</v>
      </c>
      <c r="R25" s="521">
        <v>0.00032995522036295075</v>
      </c>
    </row>
    <row r="26" spans="1:18" ht="29.25" thickBot="1">
      <c r="A26" s="7">
        <v>39</v>
      </c>
      <c r="B26" s="23" t="s">
        <v>67</v>
      </c>
      <c r="C26" s="523">
        <v>0.0014481305950500263</v>
      </c>
      <c r="D26" s="524">
        <v>0.0015081206496519721</v>
      </c>
      <c r="E26" s="524">
        <v>0</v>
      </c>
      <c r="F26" s="657">
        <v>0</v>
      </c>
      <c r="G26" s="526">
        <v>0.0013986829069293082</v>
      </c>
      <c r="H26" s="658">
        <v>0.0012016435382587798</v>
      </c>
      <c r="I26" s="524">
        <v>0.0014929658340511053</v>
      </c>
      <c r="J26" s="524">
        <v>0.0011672016340822876</v>
      </c>
      <c r="K26" s="657">
        <v>0</v>
      </c>
      <c r="L26" s="526">
        <v>0.0013477488151658768</v>
      </c>
      <c r="M26" s="658">
        <v>0.0010818608005769925</v>
      </c>
      <c r="N26" s="524">
        <v>0.0013003901170351106</v>
      </c>
      <c r="O26" s="524">
        <v>0.00196078431372549</v>
      </c>
      <c r="P26" s="659">
        <v>0</v>
      </c>
      <c r="Q26" s="526">
        <v>0.0013086558235184146</v>
      </c>
      <c r="R26" s="526">
        <v>0.001348102757482913</v>
      </c>
    </row>
    <row r="27" spans="1:18" ht="29.25" thickBot="1">
      <c r="A27" s="9">
        <v>4</v>
      </c>
      <c r="B27" s="91" t="s">
        <v>68</v>
      </c>
      <c r="C27" s="647">
        <v>0.36032122169562925</v>
      </c>
      <c r="D27" s="648">
        <v>0.18271461716937354</v>
      </c>
      <c r="E27" s="648">
        <v>0.16042780748663102</v>
      </c>
      <c r="F27" s="649">
        <v>0</v>
      </c>
      <c r="G27" s="647">
        <v>0.2600384637799406</v>
      </c>
      <c r="H27" s="647">
        <v>0.3337080393828979</v>
      </c>
      <c r="I27" s="648">
        <v>0.1885443583118002</v>
      </c>
      <c r="J27" s="648">
        <v>0.18412605777648092</v>
      </c>
      <c r="K27" s="649">
        <v>0.05263157894736842</v>
      </c>
      <c r="L27" s="647">
        <v>0.24348341232227488</v>
      </c>
      <c r="M27" s="647">
        <v>0.3391032576030773</v>
      </c>
      <c r="N27" s="648">
        <v>0.20896268880664198</v>
      </c>
      <c r="O27" s="648">
        <v>0.215359477124183</v>
      </c>
      <c r="P27" s="649">
        <v>0.2</v>
      </c>
      <c r="Q27" s="647">
        <v>0.2604692465881473</v>
      </c>
      <c r="R27" s="660">
        <v>0.2495875559745463</v>
      </c>
    </row>
    <row r="28" spans="1:18" ht="28.5">
      <c r="A28" s="16">
        <v>40</v>
      </c>
      <c r="B28" s="17" t="s">
        <v>69</v>
      </c>
      <c r="C28" s="518">
        <v>0.03699315429173249</v>
      </c>
      <c r="D28" s="519">
        <v>0.02888631090487239</v>
      </c>
      <c r="E28" s="519">
        <v>0.020320855614973262</v>
      </c>
      <c r="F28" s="654">
        <v>0</v>
      </c>
      <c r="G28" s="521">
        <v>0.03199487149600792</v>
      </c>
      <c r="H28" s="655">
        <v>0.04256143887123033</v>
      </c>
      <c r="I28" s="519">
        <v>0.03494114269308068</v>
      </c>
      <c r="J28" s="519">
        <v>0.0395389553545375</v>
      </c>
      <c r="K28" s="654">
        <v>0.02631578947368421</v>
      </c>
      <c r="L28" s="521">
        <v>0.03831457345971564</v>
      </c>
      <c r="M28" s="655">
        <v>0.047481668469768</v>
      </c>
      <c r="N28" s="519">
        <v>0.0370111033309993</v>
      </c>
      <c r="O28" s="519">
        <v>0.041176470588235294</v>
      </c>
      <c r="P28" s="656">
        <v>0</v>
      </c>
      <c r="Q28" s="521">
        <v>0.04164329781267526</v>
      </c>
      <c r="R28" s="521">
        <v>0.037963704925760074</v>
      </c>
    </row>
    <row r="29" spans="1:18" ht="15">
      <c r="A29" s="16">
        <v>41</v>
      </c>
      <c r="B29" s="17" t="s">
        <v>70</v>
      </c>
      <c r="C29" s="518">
        <v>0.22037914691943128</v>
      </c>
      <c r="D29" s="519">
        <v>0.06624129930394432</v>
      </c>
      <c r="E29" s="519">
        <v>0.04171122994652406</v>
      </c>
      <c r="F29" s="654">
        <v>0</v>
      </c>
      <c r="G29" s="521">
        <v>0.13310798997610584</v>
      </c>
      <c r="H29" s="655">
        <v>0.196720676021397</v>
      </c>
      <c r="I29" s="519">
        <v>0.08059144415733563</v>
      </c>
      <c r="J29" s="519">
        <v>0.06638459293843012</v>
      </c>
      <c r="K29" s="654">
        <v>0.02631578947368421</v>
      </c>
      <c r="L29" s="521">
        <v>0.123489336492891</v>
      </c>
      <c r="M29" s="655">
        <v>0.1836759225868494</v>
      </c>
      <c r="N29" s="519">
        <v>0.09122736821046314</v>
      </c>
      <c r="O29" s="519">
        <v>0.07581699346405228</v>
      </c>
      <c r="P29" s="656">
        <v>0.1</v>
      </c>
      <c r="Q29" s="521">
        <v>0.1249766311460086</v>
      </c>
      <c r="R29" s="521">
        <v>0.1253452745698798</v>
      </c>
    </row>
    <row r="30" spans="1:18" ht="28.5">
      <c r="A30" s="16">
        <v>42</v>
      </c>
      <c r="B30" s="17" t="s">
        <v>71</v>
      </c>
      <c r="C30" s="518">
        <v>0.019352290679304898</v>
      </c>
      <c r="D30" s="519">
        <v>0.008004640371229698</v>
      </c>
      <c r="E30" s="519">
        <v>0.009625668449197862</v>
      </c>
      <c r="F30" s="654">
        <v>0</v>
      </c>
      <c r="G30" s="521">
        <v>0.013112652252462265</v>
      </c>
      <c r="H30" s="655">
        <v>0.03232808744863943</v>
      </c>
      <c r="I30" s="519">
        <v>0.01541774332472007</v>
      </c>
      <c r="J30" s="519">
        <v>0.01955062737087832</v>
      </c>
      <c r="K30" s="654">
        <v>0</v>
      </c>
      <c r="L30" s="521">
        <v>0.02228969194312796</v>
      </c>
      <c r="M30" s="655">
        <v>0.04652001442481067</v>
      </c>
      <c r="N30" s="519">
        <v>0.02230669200760228</v>
      </c>
      <c r="O30" s="519">
        <v>0.03235294117647059</v>
      </c>
      <c r="P30" s="656">
        <v>0</v>
      </c>
      <c r="Q30" s="521">
        <v>0.03313703495980557</v>
      </c>
      <c r="R30" s="521">
        <v>0.02299316521329248</v>
      </c>
    </row>
    <row r="31" spans="1:18" ht="28.5">
      <c r="A31" s="16">
        <v>43</v>
      </c>
      <c r="B31" s="17" t="s">
        <v>72</v>
      </c>
      <c r="C31" s="518">
        <v>0.07214323328067404</v>
      </c>
      <c r="D31" s="519">
        <v>0.06995359628770302</v>
      </c>
      <c r="E31" s="519">
        <v>0.0748663101604278</v>
      </c>
      <c r="F31" s="654">
        <v>0</v>
      </c>
      <c r="G31" s="521">
        <v>0.07115799289002855</v>
      </c>
      <c r="H31" s="655">
        <v>0.05345375610512443</v>
      </c>
      <c r="I31" s="519">
        <v>0.050502440424921045</v>
      </c>
      <c r="J31" s="519">
        <v>0.051648672308141234</v>
      </c>
      <c r="K31" s="654">
        <v>0</v>
      </c>
      <c r="L31" s="521">
        <v>0.051718009478672985</v>
      </c>
      <c r="M31" s="655">
        <v>0.05132828464959731</v>
      </c>
      <c r="N31" s="519">
        <v>0.052515754726417924</v>
      </c>
      <c r="O31" s="519">
        <v>0.05588235294117647</v>
      </c>
      <c r="P31" s="656">
        <v>0.1</v>
      </c>
      <c r="Q31" s="521">
        <v>0.05257992148065059</v>
      </c>
      <c r="R31" s="521">
        <v>0.055036530756540185</v>
      </c>
    </row>
    <row r="32" spans="1:18" ht="29.25" thickBot="1">
      <c r="A32" s="29">
        <v>49</v>
      </c>
      <c r="B32" s="30" t="s">
        <v>73</v>
      </c>
      <c r="C32" s="661">
        <v>0.011453396524486572</v>
      </c>
      <c r="D32" s="662">
        <v>0.00962877030162413</v>
      </c>
      <c r="E32" s="662">
        <v>0.013903743315508022</v>
      </c>
      <c r="F32" s="663">
        <v>0</v>
      </c>
      <c r="G32" s="664">
        <v>0.010664957165335975</v>
      </c>
      <c r="H32" s="665">
        <v>0.008644080936506706</v>
      </c>
      <c r="I32" s="662">
        <v>0.0070915877117427506</v>
      </c>
      <c r="J32" s="662">
        <v>0.007003209804493727</v>
      </c>
      <c r="K32" s="663">
        <v>0</v>
      </c>
      <c r="L32" s="664">
        <v>0.007671800947867299</v>
      </c>
      <c r="M32" s="665">
        <v>0.01009736747205193</v>
      </c>
      <c r="N32" s="662">
        <v>0.005901770531159348</v>
      </c>
      <c r="O32" s="662">
        <v>0.010130718954248366</v>
      </c>
      <c r="P32" s="666">
        <v>0</v>
      </c>
      <c r="Q32" s="664">
        <v>0.008132361189007292</v>
      </c>
      <c r="R32" s="664">
        <v>0.00824888050907377</v>
      </c>
    </row>
    <row r="33" spans="1:18" ht="29.25" thickBot="1">
      <c r="A33" s="9">
        <v>5</v>
      </c>
      <c r="B33" s="91" t="s">
        <v>74</v>
      </c>
      <c r="C33" s="647">
        <v>0.17706687730384416</v>
      </c>
      <c r="D33" s="648">
        <v>0.22714617169373552</v>
      </c>
      <c r="E33" s="648">
        <v>0.22780748663101605</v>
      </c>
      <c r="F33" s="649">
        <v>0.125</v>
      </c>
      <c r="G33" s="647">
        <v>0.20496532431959905</v>
      </c>
      <c r="H33" s="647">
        <v>0.21679975191875342</v>
      </c>
      <c r="I33" s="648">
        <v>0.25506747057134654</v>
      </c>
      <c r="J33" s="648">
        <v>0.2557630580682813</v>
      </c>
      <c r="K33" s="649">
        <v>0.34210526315789475</v>
      </c>
      <c r="L33" s="647">
        <v>0.24056575829383886</v>
      </c>
      <c r="M33" s="647">
        <v>0.2286332491886044</v>
      </c>
      <c r="N33" s="648">
        <v>0.26637991397419225</v>
      </c>
      <c r="O33" s="648">
        <v>0.24542483660130718</v>
      </c>
      <c r="P33" s="649">
        <v>0.15000000000000002</v>
      </c>
      <c r="Q33" s="647">
        <v>0.24859786876051598</v>
      </c>
      <c r="R33" s="660">
        <v>0.23642705632806982</v>
      </c>
    </row>
    <row r="34" spans="1:18" ht="28.5">
      <c r="A34" s="16">
        <v>50</v>
      </c>
      <c r="B34" s="17" t="s">
        <v>75</v>
      </c>
      <c r="C34" s="518">
        <v>0.0028962611901000527</v>
      </c>
      <c r="D34" s="519">
        <v>0.0032482598607888632</v>
      </c>
      <c r="E34" s="519">
        <v>0.0032085561497326204</v>
      </c>
      <c r="F34" s="654">
        <v>0</v>
      </c>
      <c r="G34" s="521">
        <v>0.0030887580861355558</v>
      </c>
      <c r="H34" s="655">
        <v>0.002325761686952477</v>
      </c>
      <c r="I34" s="519">
        <v>0.0028136663795578524</v>
      </c>
      <c r="J34" s="519">
        <v>0.003063904289466005</v>
      </c>
      <c r="K34" s="654">
        <v>0</v>
      </c>
      <c r="L34" s="521">
        <v>0.0026510663507109005</v>
      </c>
      <c r="M34" s="655">
        <v>0.0032455824017309774</v>
      </c>
      <c r="N34" s="519">
        <v>0.0027008102430729217</v>
      </c>
      <c r="O34" s="519">
        <v>0.00130718954248366</v>
      </c>
      <c r="P34" s="656">
        <v>0</v>
      </c>
      <c r="Q34" s="521">
        <v>0.00271078706300243</v>
      </c>
      <c r="R34" s="521">
        <v>0.002733914683007306</v>
      </c>
    </row>
    <row r="35" spans="1:18" ht="28.5">
      <c r="A35" s="16">
        <v>51</v>
      </c>
      <c r="B35" s="17" t="s">
        <v>76</v>
      </c>
      <c r="C35" s="518">
        <v>0.08938915218536071</v>
      </c>
      <c r="D35" s="519">
        <v>0.10962877030162413</v>
      </c>
      <c r="E35" s="519">
        <v>0.11764705882352941</v>
      </c>
      <c r="F35" s="654">
        <v>0</v>
      </c>
      <c r="G35" s="521">
        <v>0.10105484002564252</v>
      </c>
      <c r="H35" s="655">
        <v>0.09539499185983409</v>
      </c>
      <c r="I35" s="519">
        <v>0.11142693080677576</v>
      </c>
      <c r="J35" s="519">
        <v>0.11890866647213306</v>
      </c>
      <c r="K35" s="654">
        <v>0.07894736842105263</v>
      </c>
      <c r="L35" s="521">
        <v>0.10604265402843602</v>
      </c>
      <c r="M35" s="655">
        <v>0.08727010457987738</v>
      </c>
      <c r="N35" s="519">
        <v>0.0994298289486846</v>
      </c>
      <c r="O35" s="519">
        <v>0.09803921568627451</v>
      </c>
      <c r="P35" s="656">
        <v>0</v>
      </c>
      <c r="Q35" s="521">
        <v>0.09441017012525706</v>
      </c>
      <c r="R35" s="521">
        <v>0.10288946500117842</v>
      </c>
    </row>
    <row r="36" spans="1:18" ht="15">
      <c r="A36" s="16">
        <v>52</v>
      </c>
      <c r="B36" s="17" t="s">
        <v>77</v>
      </c>
      <c r="C36" s="518">
        <v>0.031332280147446025</v>
      </c>
      <c r="D36" s="519">
        <v>0.04071925754060325</v>
      </c>
      <c r="E36" s="519">
        <v>0.038502673796791446</v>
      </c>
      <c r="F36" s="654">
        <v>0.125</v>
      </c>
      <c r="G36" s="521">
        <v>0.03648231248907279</v>
      </c>
      <c r="H36" s="655">
        <v>0.04632142026513683</v>
      </c>
      <c r="I36" s="519">
        <v>0.044415733563020386</v>
      </c>
      <c r="J36" s="519">
        <v>0.04843886781441494</v>
      </c>
      <c r="K36" s="654">
        <v>0.15789473684210525</v>
      </c>
      <c r="L36" s="521">
        <v>0.04561611374407583</v>
      </c>
      <c r="M36" s="655">
        <v>0.05265055896141363</v>
      </c>
      <c r="N36" s="519">
        <v>0.04731419425827749</v>
      </c>
      <c r="O36" s="519">
        <v>0.04542483660130719</v>
      </c>
      <c r="P36" s="656">
        <v>0.1</v>
      </c>
      <c r="Q36" s="521">
        <v>0.04916806879790615</v>
      </c>
      <c r="R36" s="521">
        <v>0.04485505538534056</v>
      </c>
    </row>
    <row r="37" spans="1:18" ht="28.5">
      <c r="A37" s="16">
        <v>53</v>
      </c>
      <c r="B37" s="17" t="s">
        <v>78</v>
      </c>
      <c r="C37" s="518">
        <v>0.03607161664033702</v>
      </c>
      <c r="D37" s="519">
        <v>0.05034802784222738</v>
      </c>
      <c r="E37" s="519">
        <v>0.045989304812834225</v>
      </c>
      <c r="F37" s="654">
        <v>0</v>
      </c>
      <c r="G37" s="521">
        <v>0.04376711929599627</v>
      </c>
      <c r="H37" s="655">
        <v>0.0500426389642608</v>
      </c>
      <c r="I37" s="519">
        <v>0.07048521389606661</v>
      </c>
      <c r="J37" s="519">
        <v>0.060256784359498106</v>
      </c>
      <c r="K37" s="654">
        <v>0.02631578947368421</v>
      </c>
      <c r="L37" s="521">
        <v>0.061611374407582936</v>
      </c>
      <c r="M37" s="655">
        <v>0.06358937372280322</v>
      </c>
      <c r="N37" s="519">
        <v>0.09372811843553065</v>
      </c>
      <c r="O37" s="519">
        <v>0.07810457516339869</v>
      </c>
      <c r="P37" s="656">
        <v>0.05</v>
      </c>
      <c r="Q37" s="521">
        <v>0.0797345298186577</v>
      </c>
      <c r="R37" s="521">
        <v>0.06238039123261843</v>
      </c>
    </row>
    <row r="38" spans="1:18" ht="28.5">
      <c r="A38" s="16">
        <v>54</v>
      </c>
      <c r="B38" s="17" t="s">
        <v>79</v>
      </c>
      <c r="C38" s="518">
        <v>0.008820431806213797</v>
      </c>
      <c r="D38" s="519">
        <v>0.011020881670533642</v>
      </c>
      <c r="E38" s="519">
        <v>0.006417112299465241</v>
      </c>
      <c r="F38" s="654">
        <v>0</v>
      </c>
      <c r="G38" s="521">
        <v>0.009790780348505158</v>
      </c>
      <c r="H38" s="655">
        <v>0.010039537948678193</v>
      </c>
      <c r="I38" s="519">
        <v>0.010709158771174275</v>
      </c>
      <c r="J38" s="519">
        <v>0.008024511234315728</v>
      </c>
      <c r="K38" s="654">
        <v>0.02631578947368421</v>
      </c>
      <c r="L38" s="521">
        <v>0.01018957345971564</v>
      </c>
      <c r="M38" s="655">
        <v>0.010698401250150258</v>
      </c>
      <c r="N38" s="519">
        <v>0.008802640792237672</v>
      </c>
      <c r="O38" s="519">
        <v>0.0058823529411764705</v>
      </c>
      <c r="P38" s="656">
        <v>0</v>
      </c>
      <c r="Q38" s="521">
        <v>0.009113853056646103</v>
      </c>
      <c r="R38" s="521">
        <v>0.009908083902898893</v>
      </c>
    </row>
    <row r="39" spans="1:18" ht="42.75">
      <c r="A39" s="16">
        <v>55</v>
      </c>
      <c r="B39" s="17" t="s">
        <v>80</v>
      </c>
      <c r="C39" s="518">
        <v>0.005660874144286466</v>
      </c>
      <c r="D39" s="519">
        <v>0.008236658932714616</v>
      </c>
      <c r="E39" s="519">
        <v>0.012834224598930482</v>
      </c>
      <c r="F39" s="654">
        <v>0</v>
      </c>
      <c r="G39" s="521">
        <v>0.007343085261378868</v>
      </c>
      <c r="H39" s="655">
        <v>0.009729436390417862</v>
      </c>
      <c r="I39" s="519">
        <v>0.011599196095320126</v>
      </c>
      <c r="J39" s="519">
        <v>0.01371461920046688</v>
      </c>
      <c r="K39" s="654">
        <v>0.05263157894736842</v>
      </c>
      <c r="L39" s="521">
        <v>0.011122630331753555</v>
      </c>
      <c r="M39" s="655">
        <v>0.009255920182714268</v>
      </c>
      <c r="N39" s="519">
        <v>0.010503150945283585</v>
      </c>
      <c r="O39" s="519">
        <v>0.011111111111111112</v>
      </c>
      <c r="P39" s="656">
        <v>0</v>
      </c>
      <c r="Q39" s="521">
        <v>0.010095344924284913</v>
      </c>
      <c r="R39" s="521">
        <v>0.010304030167334433</v>
      </c>
    </row>
    <row r="40" spans="1:18" ht="29.25" thickBot="1">
      <c r="A40" s="7">
        <v>59</v>
      </c>
      <c r="B40" s="23" t="s">
        <v>81</v>
      </c>
      <c r="C40" s="523">
        <v>0.0028962611901000527</v>
      </c>
      <c r="D40" s="524">
        <v>0.00394431554524362</v>
      </c>
      <c r="E40" s="524">
        <v>0.0032085561497326204</v>
      </c>
      <c r="F40" s="657">
        <v>0</v>
      </c>
      <c r="G40" s="526">
        <v>0.0034384288128678827</v>
      </c>
      <c r="H40" s="658">
        <v>0.0029459648034731375</v>
      </c>
      <c r="I40" s="524">
        <v>0.0036175710594315244</v>
      </c>
      <c r="J40" s="524">
        <v>0.003355704697986577</v>
      </c>
      <c r="K40" s="657">
        <v>0</v>
      </c>
      <c r="L40" s="526">
        <v>0.003332345971563981</v>
      </c>
      <c r="M40" s="658">
        <v>0.0019233080899146533</v>
      </c>
      <c r="N40" s="524">
        <v>0.0039011703511053317</v>
      </c>
      <c r="O40" s="524">
        <v>0.005555555555555556</v>
      </c>
      <c r="P40" s="659">
        <v>0</v>
      </c>
      <c r="Q40" s="526">
        <v>0.0033651149747616375</v>
      </c>
      <c r="R40" s="526">
        <v>0.0033561159556917274</v>
      </c>
    </row>
    <row r="41" spans="1:18" ht="15.75" thickBot="1">
      <c r="A41" s="9">
        <v>6</v>
      </c>
      <c r="B41" s="91" t="s">
        <v>82</v>
      </c>
      <c r="C41" s="647">
        <v>0.06266456029489205</v>
      </c>
      <c r="D41" s="648">
        <v>0.038051044083526685</v>
      </c>
      <c r="E41" s="648">
        <v>0.10588235294117647</v>
      </c>
      <c r="F41" s="649">
        <v>0.75</v>
      </c>
      <c r="G41" s="647">
        <v>0.05297511509994755</v>
      </c>
      <c r="H41" s="647">
        <v>0.06174897278858826</v>
      </c>
      <c r="I41" s="648">
        <v>0.05733563020384726</v>
      </c>
      <c r="J41" s="648">
        <v>0.08491391887948643</v>
      </c>
      <c r="K41" s="649">
        <v>0.3157894736842105</v>
      </c>
      <c r="L41" s="647">
        <v>0.06196682464454976</v>
      </c>
      <c r="M41" s="647">
        <v>0.06671474936891454</v>
      </c>
      <c r="N41" s="648">
        <v>0.0735220566169851</v>
      </c>
      <c r="O41" s="648">
        <v>0.08823529411764706</v>
      </c>
      <c r="P41" s="649">
        <v>0.15</v>
      </c>
      <c r="Q41" s="647">
        <v>0.07305103757711723</v>
      </c>
      <c r="R41" s="660">
        <v>0.06274805562102286</v>
      </c>
    </row>
    <row r="42" spans="1:18" ht="15">
      <c r="A42" s="16">
        <v>60</v>
      </c>
      <c r="B42" s="17" t="s">
        <v>83</v>
      </c>
      <c r="C42" s="518">
        <v>0.002764612954186414</v>
      </c>
      <c r="D42" s="519">
        <v>0.0015081206496519721</v>
      </c>
      <c r="E42" s="519">
        <v>0.0042780748663101605</v>
      </c>
      <c r="F42" s="654">
        <v>0.125</v>
      </c>
      <c r="G42" s="521">
        <v>0.002272859723760126</v>
      </c>
      <c r="H42" s="655">
        <v>0.003411117140863633</v>
      </c>
      <c r="I42" s="519">
        <v>0.0024978466838931957</v>
      </c>
      <c r="J42" s="519">
        <v>0.004231105923548293</v>
      </c>
      <c r="K42" s="654">
        <v>0</v>
      </c>
      <c r="L42" s="521">
        <v>0.0030213270142180094</v>
      </c>
      <c r="M42" s="655">
        <v>0.00288496213487198</v>
      </c>
      <c r="N42" s="519">
        <v>0.0031009302790837253</v>
      </c>
      <c r="O42" s="519">
        <v>0.006862745098039216</v>
      </c>
      <c r="P42" s="656">
        <v>0</v>
      </c>
      <c r="Q42" s="521">
        <v>0.0035520658066928398</v>
      </c>
      <c r="R42" s="521">
        <v>0.003007306151308037</v>
      </c>
    </row>
    <row r="43" spans="1:18" ht="15">
      <c r="A43" s="16">
        <v>61</v>
      </c>
      <c r="B43" s="17" t="s">
        <v>84</v>
      </c>
      <c r="C43" s="518">
        <v>0.022116903633491312</v>
      </c>
      <c r="D43" s="519">
        <v>0.02749419953596288</v>
      </c>
      <c r="E43" s="519">
        <v>0.05454545454545454</v>
      </c>
      <c r="F43" s="654">
        <v>0.625</v>
      </c>
      <c r="G43" s="521">
        <v>0.026866367503933796</v>
      </c>
      <c r="H43" s="655">
        <v>0.042212574618187455</v>
      </c>
      <c r="I43" s="519">
        <v>0.0488946310651737</v>
      </c>
      <c r="J43" s="519">
        <v>0.0665304931426904</v>
      </c>
      <c r="K43" s="654">
        <v>0.2894736842105263</v>
      </c>
      <c r="L43" s="521">
        <v>0.04826718009478673</v>
      </c>
      <c r="M43" s="655">
        <v>0.05986296429859358</v>
      </c>
      <c r="N43" s="519">
        <v>0.06641992597779334</v>
      </c>
      <c r="O43" s="519">
        <v>0.07418300653594771</v>
      </c>
      <c r="P43" s="656">
        <v>0.15</v>
      </c>
      <c r="Q43" s="521">
        <v>0.06505888951205833</v>
      </c>
      <c r="R43" s="521">
        <v>0.04819231675701155</v>
      </c>
    </row>
    <row r="44" spans="1:18" ht="15">
      <c r="A44" s="16">
        <v>62</v>
      </c>
      <c r="B44" s="17" t="s">
        <v>85</v>
      </c>
      <c r="C44" s="518">
        <v>0.03699315429173249</v>
      </c>
      <c r="D44" s="519">
        <v>0.008584686774941995</v>
      </c>
      <c r="E44" s="519">
        <v>0.045989304812834225</v>
      </c>
      <c r="F44" s="654">
        <v>0</v>
      </c>
      <c r="G44" s="521">
        <v>0.02319482487324436</v>
      </c>
      <c r="H44" s="655">
        <v>0.01542755252345143</v>
      </c>
      <c r="I44" s="519">
        <v>0.00513924777490669</v>
      </c>
      <c r="J44" s="519">
        <v>0.012839217974905165</v>
      </c>
      <c r="K44" s="654">
        <v>0.02631578947368421</v>
      </c>
      <c r="L44" s="521">
        <v>0.009863744075829383</v>
      </c>
      <c r="M44" s="655">
        <v>0.002764755379252314</v>
      </c>
      <c r="N44" s="519">
        <v>0.0030009002700810243</v>
      </c>
      <c r="O44" s="519">
        <v>0.004575163398692811</v>
      </c>
      <c r="P44" s="656">
        <v>0</v>
      </c>
      <c r="Q44" s="521">
        <v>0.003131426434847635</v>
      </c>
      <c r="R44" s="521">
        <v>0.010662267263728493</v>
      </c>
    </row>
    <row r="45" spans="1:18" ht="29.25" thickBot="1">
      <c r="A45" s="29">
        <v>69</v>
      </c>
      <c r="B45" s="30" t="s">
        <v>86</v>
      </c>
      <c r="C45" s="661">
        <v>0.0007898894154818325</v>
      </c>
      <c r="D45" s="662">
        <v>0.0004640371229698376</v>
      </c>
      <c r="E45" s="662">
        <v>0.0010695187165775401</v>
      </c>
      <c r="F45" s="663">
        <v>0</v>
      </c>
      <c r="G45" s="664">
        <v>0.0006410629990092662</v>
      </c>
      <c r="H45" s="665">
        <v>0.0006977285060857431</v>
      </c>
      <c r="I45" s="662">
        <v>0.0008039046798736722</v>
      </c>
      <c r="J45" s="662">
        <v>0.0013131018383425736</v>
      </c>
      <c r="K45" s="663">
        <v>0</v>
      </c>
      <c r="L45" s="664">
        <v>0.0008145734597156398</v>
      </c>
      <c r="M45" s="665">
        <v>0.0012020675561966582</v>
      </c>
      <c r="N45" s="662">
        <v>0.0010003000900270082</v>
      </c>
      <c r="O45" s="662">
        <v>0.00261437908496732</v>
      </c>
      <c r="P45" s="666">
        <v>0</v>
      </c>
      <c r="Q45" s="664">
        <v>0.0013086558235184146</v>
      </c>
      <c r="R45" s="664">
        <v>0.000886165448974782</v>
      </c>
    </row>
    <row r="46" spans="1:18" ht="15.75" thickBot="1">
      <c r="A46" s="9">
        <v>99</v>
      </c>
      <c r="B46" s="91" t="s">
        <v>87</v>
      </c>
      <c r="C46" s="647">
        <v>0.03725645076355977</v>
      </c>
      <c r="D46" s="648">
        <v>0.03654292343387471</v>
      </c>
      <c r="E46" s="648">
        <v>0.033155080213903745</v>
      </c>
      <c r="F46" s="649">
        <v>0.125</v>
      </c>
      <c r="G46" s="647">
        <v>0.03671542630689434</v>
      </c>
      <c r="H46" s="647">
        <v>0.0357779672842856</v>
      </c>
      <c r="I46" s="648">
        <v>0.03551536032156187</v>
      </c>
      <c r="J46" s="648">
        <v>0.030201342281879196</v>
      </c>
      <c r="K46" s="649">
        <v>0</v>
      </c>
      <c r="L46" s="647">
        <v>0.03505627962085308</v>
      </c>
      <c r="M46" s="647">
        <v>0.04279360500060103</v>
      </c>
      <c r="N46" s="648">
        <v>0.040112033610083024</v>
      </c>
      <c r="O46" s="648">
        <v>0.04607843137254902</v>
      </c>
      <c r="P46" s="649">
        <v>0.1</v>
      </c>
      <c r="Q46" s="647">
        <v>0.04206393718452047</v>
      </c>
      <c r="R46" s="660">
        <v>0.036738156964411975</v>
      </c>
    </row>
    <row r="47" spans="1:18" ht="15.75" thickBot="1">
      <c r="A47" s="718" t="s">
        <v>88</v>
      </c>
      <c r="B47" s="719"/>
      <c r="C47" s="283">
        <v>1</v>
      </c>
      <c r="D47" s="284">
        <v>1</v>
      </c>
      <c r="E47" s="284">
        <v>0.9999999999999999</v>
      </c>
      <c r="F47" s="124">
        <v>1</v>
      </c>
      <c r="G47" s="667">
        <v>1</v>
      </c>
      <c r="H47" s="668">
        <v>1</v>
      </c>
      <c r="I47" s="284">
        <v>1</v>
      </c>
      <c r="J47" s="284">
        <v>1</v>
      </c>
      <c r="K47" s="124">
        <v>0.9999999999999999</v>
      </c>
      <c r="L47" s="667">
        <v>1</v>
      </c>
      <c r="M47" s="668">
        <v>1</v>
      </c>
      <c r="N47" s="284">
        <v>1</v>
      </c>
      <c r="O47" s="284">
        <v>1</v>
      </c>
      <c r="P47" s="284">
        <v>1</v>
      </c>
      <c r="Q47" s="667">
        <v>1</v>
      </c>
      <c r="R47" s="667">
        <v>1</v>
      </c>
    </row>
    <row r="48" spans="1:18" ht="15.75" thickBot="1">
      <c r="A48" s="39" t="s">
        <v>89</v>
      </c>
      <c r="B48" s="591" t="s">
        <v>382</v>
      </c>
      <c r="C48" s="669">
        <v>0.1752442996742671</v>
      </c>
      <c r="D48" s="670">
        <v>0.06820884228732028</v>
      </c>
      <c r="E48" s="670">
        <v>0.048830111902339775</v>
      </c>
      <c r="F48" s="671">
        <v>0</v>
      </c>
      <c r="G48" s="672">
        <v>0.11787990952087189</v>
      </c>
      <c r="H48" s="673">
        <v>0.1918172989567996</v>
      </c>
      <c r="I48" s="670">
        <v>0.07514604354753053</v>
      </c>
      <c r="J48" s="670">
        <v>0.05825776312173674</v>
      </c>
      <c r="K48" s="671">
        <v>0.07317073170731707</v>
      </c>
      <c r="L48" s="672">
        <v>0.12197659297789337</v>
      </c>
      <c r="M48" s="673">
        <v>0.20498853211009174</v>
      </c>
      <c r="N48" s="670">
        <v>0.07717160528016247</v>
      </c>
      <c r="O48" s="670">
        <v>0.05555555555555555</v>
      </c>
      <c r="P48" s="674">
        <v>0.09090909090909091</v>
      </c>
      <c r="Q48" s="672">
        <v>0.12879188892055865</v>
      </c>
      <c r="R48" s="672">
        <v>0.12270182200130675</v>
      </c>
    </row>
    <row r="49" spans="1:18" ht="15.75" thickBot="1">
      <c r="A49" s="781" t="s">
        <v>109</v>
      </c>
      <c r="B49" s="782"/>
      <c r="C49" s="629"/>
      <c r="D49" s="630"/>
      <c r="E49" s="630"/>
      <c r="F49" s="675"/>
      <c r="G49" s="633"/>
      <c r="H49" s="676"/>
      <c r="I49" s="630"/>
      <c r="J49" s="630"/>
      <c r="K49" s="675"/>
      <c r="L49" s="633"/>
      <c r="M49" s="676"/>
      <c r="N49" s="630"/>
      <c r="O49" s="630"/>
      <c r="P49" s="631"/>
      <c r="Q49" s="633"/>
      <c r="R49" s="633"/>
    </row>
    <row r="50" spans="1:18" ht="15">
      <c r="A50" s="68"/>
      <c r="B50" s="68"/>
      <c r="C50" s="69"/>
      <c r="D50" s="69"/>
      <c r="E50" s="69"/>
      <c r="F50" s="69"/>
      <c r="G50" s="69"/>
      <c r="H50" s="69"/>
      <c r="I50" s="69"/>
      <c r="J50" s="69"/>
      <c r="K50" s="69"/>
      <c r="L50" s="69"/>
      <c r="M50" s="69"/>
      <c r="N50" s="69"/>
      <c r="O50" s="69"/>
      <c r="P50" s="69"/>
      <c r="Q50" s="69"/>
      <c r="R50" s="69"/>
    </row>
    <row r="51" spans="1:18" ht="15">
      <c r="A51" s="53" t="s">
        <v>92</v>
      </c>
      <c r="B51" s="54"/>
      <c r="C51" s="61"/>
      <c r="D51" s="61"/>
      <c r="E51" s="61"/>
      <c r="F51" s="61"/>
      <c r="G51" s="61"/>
      <c r="H51" s="61"/>
      <c r="I51" s="61"/>
      <c r="J51" s="61"/>
      <c r="K51" s="61"/>
      <c r="L51" s="61"/>
      <c r="M51" s="61"/>
      <c r="N51" s="61"/>
      <c r="O51" s="61"/>
      <c r="P51" s="61"/>
      <c r="Q51" s="61"/>
      <c r="R51" s="61"/>
    </row>
    <row r="52" spans="1:18" ht="33.75" customHeight="1">
      <c r="A52" s="776" t="s">
        <v>93</v>
      </c>
      <c r="B52" s="777"/>
      <c r="C52" s="778"/>
      <c r="D52" s="778"/>
      <c r="E52" s="778"/>
      <c r="F52" s="778"/>
      <c r="G52" s="778"/>
      <c r="H52" s="778"/>
      <c r="I52" s="778"/>
      <c r="J52" s="778"/>
      <c r="K52" s="778"/>
      <c r="L52" s="778"/>
      <c r="M52" s="778"/>
      <c r="N52" s="778"/>
      <c r="O52" s="778"/>
      <c r="P52" s="778"/>
      <c r="Q52" s="778"/>
      <c r="R52" s="70"/>
    </row>
    <row r="53" spans="1:18" ht="15">
      <c r="A53" s="61" t="s">
        <v>99</v>
      </c>
      <c r="B53" s="62"/>
      <c r="C53" s="61"/>
      <c r="D53" s="61"/>
      <c r="E53" s="61"/>
      <c r="F53" s="61"/>
      <c r="G53" s="61"/>
      <c r="H53" s="61"/>
      <c r="I53" s="61"/>
      <c r="J53" s="61"/>
      <c r="K53" s="61"/>
      <c r="L53" s="61"/>
      <c r="M53" s="61"/>
      <c r="N53" s="61"/>
      <c r="O53" s="61"/>
      <c r="P53" s="61"/>
      <c r="Q53" s="61"/>
      <c r="R53" s="61"/>
    </row>
  </sheetData>
  <sheetProtection/>
  <mergeCells count="17">
    <mergeCell ref="A1:R1"/>
    <mergeCell ref="A2:A5"/>
    <mergeCell ref="B2:B5"/>
    <mergeCell ref="C2:Q2"/>
    <mergeCell ref="R2:R5"/>
    <mergeCell ref="C3:G3"/>
    <mergeCell ref="H3:L3"/>
    <mergeCell ref="M3:Q3"/>
    <mergeCell ref="C4:F4"/>
    <mergeCell ref="G4:G5"/>
    <mergeCell ref="A52:Q52"/>
    <mergeCell ref="H4:K4"/>
    <mergeCell ref="L4:L5"/>
    <mergeCell ref="M4:P4"/>
    <mergeCell ref="Q4:Q5"/>
    <mergeCell ref="A47:B47"/>
    <mergeCell ref="A49:B49"/>
  </mergeCells>
  <printOptions horizontalCentered="1"/>
  <pageMargins left="0.7" right="0.7" top="0.75" bottom="0.75" header="0.3" footer="0.3"/>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37">
      <selection activeCell="P51" sqref="P51"/>
    </sheetView>
  </sheetViews>
  <sheetFormatPr defaultColWidth="9.140625" defaultRowHeight="15"/>
  <cols>
    <col min="1" max="1" width="8.7109375" style="217" customWidth="1"/>
    <col min="2" max="2" width="66.57421875" style="217" customWidth="1"/>
    <col min="3" max="3" width="10.00390625" style="217" bestFit="1" customWidth="1"/>
    <col min="4" max="4" width="9.28125" style="217" bestFit="1" customWidth="1"/>
    <col min="5" max="5" width="7.8515625" style="217" customWidth="1"/>
    <col min="6" max="6" width="10.57421875" style="217" bestFit="1" customWidth="1"/>
    <col min="7" max="7" width="11.140625" style="217" bestFit="1" customWidth="1"/>
    <col min="8" max="9" width="9.28125" style="217" bestFit="1" customWidth="1"/>
    <col min="10" max="10" width="7.8515625" style="217" bestFit="1" customWidth="1"/>
    <col min="11" max="11" width="10.57421875" style="217" bestFit="1" customWidth="1"/>
    <col min="12" max="12" width="11.140625" style="217" bestFit="1" customWidth="1"/>
    <col min="13" max="13" width="12.421875" style="217" bestFit="1" customWidth="1"/>
    <col min="14" max="14" width="11.140625" style="217" bestFit="1" customWidth="1"/>
    <col min="15" max="16384" width="9.140625" style="217" customWidth="1"/>
  </cols>
  <sheetData>
    <row r="1" spans="1:14" ht="24.75" customHeight="1" thickBot="1" thickTop="1">
      <c r="A1" s="724" t="s">
        <v>353</v>
      </c>
      <c r="B1" s="725"/>
      <c r="C1" s="725"/>
      <c r="D1" s="725"/>
      <c r="E1" s="725"/>
      <c r="F1" s="725"/>
      <c r="G1" s="725"/>
      <c r="H1" s="725"/>
      <c r="I1" s="725"/>
      <c r="J1" s="725"/>
      <c r="K1" s="725"/>
      <c r="L1" s="725"/>
      <c r="M1" s="725"/>
      <c r="N1" s="747"/>
    </row>
    <row r="2" spans="1:14" ht="19.5" customHeight="1" thickBot="1" thickTop="1">
      <c r="A2" s="784" t="s">
        <v>44</v>
      </c>
      <c r="B2" s="784" t="s">
        <v>39</v>
      </c>
      <c r="C2" s="756" t="s">
        <v>110</v>
      </c>
      <c r="D2" s="756"/>
      <c r="E2" s="756"/>
      <c r="F2" s="756"/>
      <c r="G2" s="783" t="s">
        <v>91</v>
      </c>
      <c r="H2" s="755" t="s">
        <v>111</v>
      </c>
      <c r="I2" s="756"/>
      <c r="J2" s="756"/>
      <c r="K2" s="756"/>
      <c r="L2" s="783" t="s">
        <v>91</v>
      </c>
      <c r="M2" s="784" t="s">
        <v>102</v>
      </c>
      <c r="N2" s="717" t="s">
        <v>91</v>
      </c>
    </row>
    <row r="3" spans="1:14" ht="19.5" customHeight="1" thickBot="1">
      <c r="A3" s="717"/>
      <c r="B3" s="717"/>
      <c r="C3" s="786" t="s">
        <v>94</v>
      </c>
      <c r="D3" s="786"/>
      <c r="E3" s="786"/>
      <c r="F3" s="786"/>
      <c r="G3" s="787" t="s">
        <v>91</v>
      </c>
      <c r="H3" s="760" t="s">
        <v>94</v>
      </c>
      <c r="I3" s="786"/>
      <c r="J3" s="786"/>
      <c r="K3" s="786"/>
      <c r="L3" s="787" t="s">
        <v>91</v>
      </c>
      <c r="M3" s="717"/>
      <c r="N3" s="717"/>
    </row>
    <row r="4" spans="1:14" ht="19.5" customHeight="1" thickBot="1">
      <c r="A4" s="717"/>
      <c r="B4" s="717"/>
      <c r="C4" s="438" t="s">
        <v>95</v>
      </c>
      <c r="D4" s="132" t="s">
        <v>96</v>
      </c>
      <c r="E4" s="132" t="s">
        <v>97</v>
      </c>
      <c r="F4" s="271" t="s">
        <v>98</v>
      </c>
      <c r="G4" s="785"/>
      <c r="H4" s="85" t="s">
        <v>95</v>
      </c>
      <c r="I4" s="132" t="s">
        <v>96</v>
      </c>
      <c r="J4" s="132" t="s">
        <v>97</v>
      </c>
      <c r="K4" s="271" t="s">
        <v>98</v>
      </c>
      <c r="L4" s="785"/>
      <c r="M4" s="785"/>
      <c r="N4" s="785"/>
    </row>
    <row r="5" spans="1:14" ht="15.75" thickBot="1">
      <c r="A5" s="9">
        <v>1</v>
      </c>
      <c r="B5" s="91" t="s">
        <v>47</v>
      </c>
      <c r="C5" s="137">
        <v>9321</v>
      </c>
      <c r="D5" s="138">
        <v>16355</v>
      </c>
      <c r="E5" s="138">
        <v>2857</v>
      </c>
      <c r="F5" s="139">
        <v>5</v>
      </c>
      <c r="G5" s="140">
        <v>28538</v>
      </c>
      <c r="H5" s="137">
        <v>1705</v>
      </c>
      <c r="I5" s="634">
        <v>1934</v>
      </c>
      <c r="J5" s="634">
        <v>343</v>
      </c>
      <c r="K5" s="141">
        <v>3</v>
      </c>
      <c r="L5" s="140">
        <v>3985</v>
      </c>
      <c r="M5" s="140">
        <v>117</v>
      </c>
      <c r="N5" s="140">
        <v>32640</v>
      </c>
    </row>
    <row r="6" spans="1:14" ht="28.5">
      <c r="A6" s="16">
        <v>10</v>
      </c>
      <c r="B6" s="224" t="s">
        <v>48</v>
      </c>
      <c r="C6" s="149">
        <v>2233</v>
      </c>
      <c r="D6" s="150">
        <v>3479</v>
      </c>
      <c r="E6" s="150">
        <v>627</v>
      </c>
      <c r="F6" s="296">
        <v>0</v>
      </c>
      <c r="G6" s="297">
        <v>6339</v>
      </c>
      <c r="H6" s="149">
        <v>382</v>
      </c>
      <c r="I6" s="150">
        <v>402</v>
      </c>
      <c r="J6" s="150">
        <v>68</v>
      </c>
      <c r="K6" s="296">
        <v>1</v>
      </c>
      <c r="L6" s="635">
        <v>853</v>
      </c>
      <c r="M6" s="635">
        <v>53</v>
      </c>
      <c r="N6" s="635">
        <v>7245</v>
      </c>
    </row>
    <row r="7" spans="1:14" ht="15">
      <c r="A7" s="16">
        <v>11</v>
      </c>
      <c r="B7" s="224" t="s">
        <v>49</v>
      </c>
      <c r="C7" s="18">
        <v>5100</v>
      </c>
      <c r="D7" s="150">
        <v>8510</v>
      </c>
      <c r="E7" s="150">
        <v>1327</v>
      </c>
      <c r="F7" s="296">
        <v>2</v>
      </c>
      <c r="G7" s="297">
        <v>14939</v>
      </c>
      <c r="H7" s="18">
        <v>655</v>
      </c>
      <c r="I7" s="150">
        <v>664</v>
      </c>
      <c r="J7" s="150">
        <v>123</v>
      </c>
      <c r="K7" s="296">
        <v>2</v>
      </c>
      <c r="L7" s="635">
        <v>1444</v>
      </c>
      <c r="M7" s="635">
        <v>51</v>
      </c>
      <c r="N7" s="635">
        <v>16434</v>
      </c>
    </row>
    <row r="8" spans="1:14" ht="15">
      <c r="A8" s="16">
        <v>12</v>
      </c>
      <c r="B8" s="224" t="s">
        <v>50</v>
      </c>
      <c r="C8" s="18">
        <v>1667</v>
      </c>
      <c r="D8" s="150">
        <v>3842</v>
      </c>
      <c r="E8" s="150">
        <v>790</v>
      </c>
      <c r="F8" s="296">
        <v>3</v>
      </c>
      <c r="G8" s="297">
        <v>6302</v>
      </c>
      <c r="H8" s="18">
        <v>594</v>
      </c>
      <c r="I8" s="150">
        <v>782</v>
      </c>
      <c r="J8" s="150">
        <v>138</v>
      </c>
      <c r="K8" s="296">
        <v>0</v>
      </c>
      <c r="L8" s="635">
        <v>1514</v>
      </c>
      <c r="M8" s="635">
        <v>13</v>
      </c>
      <c r="N8" s="635">
        <v>7829</v>
      </c>
    </row>
    <row r="9" spans="1:14" ht="29.25" thickBot="1">
      <c r="A9" s="7">
        <v>19</v>
      </c>
      <c r="B9" s="241" t="s">
        <v>51</v>
      </c>
      <c r="C9" s="24">
        <v>321</v>
      </c>
      <c r="D9" s="299">
        <v>524</v>
      </c>
      <c r="E9" s="299">
        <v>113</v>
      </c>
      <c r="F9" s="300">
        <v>0</v>
      </c>
      <c r="G9" s="301">
        <v>958</v>
      </c>
      <c r="H9" s="24">
        <v>74</v>
      </c>
      <c r="I9" s="299">
        <v>86</v>
      </c>
      <c r="J9" s="299">
        <v>14</v>
      </c>
      <c r="K9" s="300">
        <v>0</v>
      </c>
      <c r="L9" s="636">
        <v>174</v>
      </c>
      <c r="M9" s="636">
        <v>0</v>
      </c>
      <c r="N9" s="636">
        <v>1132</v>
      </c>
    </row>
    <row r="10" spans="1:14" ht="15.75" thickBot="1">
      <c r="A10" s="9">
        <v>2</v>
      </c>
      <c r="B10" s="91" t="s">
        <v>52</v>
      </c>
      <c r="C10" s="137">
        <v>2546</v>
      </c>
      <c r="D10" s="138">
        <v>5357</v>
      </c>
      <c r="E10" s="138">
        <v>1286</v>
      </c>
      <c r="F10" s="139">
        <v>10</v>
      </c>
      <c r="G10" s="140">
        <v>9199</v>
      </c>
      <c r="H10" s="137">
        <v>184</v>
      </c>
      <c r="I10" s="634">
        <v>156</v>
      </c>
      <c r="J10" s="634">
        <v>44</v>
      </c>
      <c r="K10" s="141">
        <v>0</v>
      </c>
      <c r="L10" s="140">
        <v>384</v>
      </c>
      <c r="M10" s="140">
        <v>47</v>
      </c>
      <c r="N10" s="140">
        <v>9630</v>
      </c>
    </row>
    <row r="11" spans="1:14" ht="15">
      <c r="A11" s="16">
        <v>20</v>
      </c>
      <c r="B11" s="224" t="s">
        <v>53</v>
      </c>
      <c r="C11" s="149">
        <v>198</v>
      </c>
      <c r="D11" s="150">
        <v>397</v>
      </c>
      <c r="E11" s="150">
        <v>100</v>
      </c>
      <c r="F11" s="296">
        <v>0</v>
      </c>
      <c r="G11" s="297">
        <v>695</v>
      </c>
      <c r="H11" s="149">
        <v>8</v>
      </c>
      <c r="I11" s="150">
        <v>16</v>
      </c>
      <c r="J11" s="150">
        <v>4</v>
      </c>
      <c r="K11" s="296">
        <v>0</v>
      </c>
      <c r="L11" s="635">
        <v>28</v>
      </c>
      <c r="M11" s="635">
        <v>3</v>
      </c>
      <c r="N11" s="635">
        <v>726</v>
      </c>
    </row>
    <row r="12" spans="1:14" ht="15">
      <c r="A12" s="16">
        <v>21</v>
      </c>
      <c r="B12" s="224" t="s">
        <v>54</v>
      </c>
      <c r="C12" s="149">
        <v>62</v>
      </c>
      <c r="D12" s="150">
        <v>182</v>
      </c>
      <c r="E12" s="150">
        <v>47</v>
      </c>
      <c r="F12" s="296">
        <v>0</v>
      </c>
      <c r="G12" s="297">
        <v>291</v>
      </c>
      <c r="H12" s="149">
        <v>3</v>
      </c>
      <c r="I12" s="150">
        <v>6</v>
      </c>
      <c r="J12" s="150">
        <v>3</v>
      </c>
      <c r="K12" s="296">
        <v>0</v>
      </c>
      <c r="L12" s="635">
        <v>12</v>
      </c>
      <c r="M12" s="635">
        <v>2</v>
      </c>
      <c r="N12" s="635">
        <v>305</v>
      </c>
    </row>
    <row r="13" spans="1:14" ht="15">
      <c r="A13" s="16">
        <v>22</v>
      </c>
      <c r="B13" s="224" t="s">
        <v>55</v>
      </c>
      <c r="C13" s="149">
        <v>772</v>
      </c>
      <c r="D13" s="150">
        <v>1749</v>
      </c>
      <c r="E13" s="150">
        <v>410</v>
      </c>
      <c r="F13" s="296">
        <v>2</v>
      </c>
      <c r="G13" s="297">
        <v>2933</v>
      </c>
      <c r="H13" s="149">
        <v>75</v>
      </c>
      <c r="I13" s="150">
        <v>59</v>
      </c>
      <c r="J13" s="150">
        <v>13</v>
      </c>
      <c r="K13" s="296">
        <v>0</v>
      </c>
      <c r="L13" s="635">
        <v>147</v>
      </c>
      <c r="M13" s="635">
        <v>9</v>
      </c>
      <c r="N13" s="635">
        <v>3089</v>
      </c>
    </row>
    <row r="14" spans="1:14" ht="28.5">
      <c r="A14" s="16">
        <v>23</v>
      </c>
      <c r="B14" s="224" t="s">
        <v>56</v>
      </c>
      <c r="C14" s="149">
        <v>155</v>
      </c>
      <c r="D14" s="150">
        <v>319</v>
      </c>
      <c r="E14" s="150">
        <v>70</v>
      </c>
      <c r="F14" s="296">
        <v>2</v>
      </c>
      <c r="G14" s="297">
        <v>546</v>
      </c>
      <c r="H14" s="149">
        <v>14</v>
      </c>
      <c r="I14" s="150">
        <v>6</v>
      </c>
      <c r="J14" s="150">
        <v>1</v>
      </c>
      <c r="K14" s="296">
        <v>0</v>
      </c>
      <c r="L14" s="635">
        <v>21</v>
      </c>
      <c r="M14" s="635">
        <v>6</v>
      </c>
      <c r="N14" s="635">
        <v>573</v>
      </c>
    </row>
    <row r="15" spans="1:14" ht="28.5">
      <c r="A15" s="16">
        <v>24</v>
      </c>
      <c r="B15" s="224" t="s">
        <v>57</v>
      </c>
      <c r="C15" s="149">
        <v>1202</v>
      </c>
      <c r="D15" s="150">
        <v>2401</v>
      </c>
      <c r="E15" s="150">
        <v>573</v>
      </c>
      <c r="F15" s="296">
        <v>6</v>
      </c>
      <c r="G15" s="297">
        <v>4182</v>
      </c>
      <c r="H15" s="149">
        <v>75</v>
      </c>
      <c r="I15" s="150">
        <v>60</v>
      </c>
      <c r="J15" s="150">
        <v>16</v>
      </c>
      <c r="K15" s="296">
        <v>0</v>
      </c>
      <c r="L15" s="635">
        <v>151</v>
      </c>
      <c r="M15" s="635">
        <v>27</v>
      </c>
      <c r="N15" s="635">
        <v>4360</v>
      </c>
    </row>
    <row r="16" spans="1:14" ht="15">
      <c r="A16" s="16">
        <v>25</v>
      </c>
      <c r="B16" s="224" t="s">
        <v>58</v>
      </c>
      <c r="C16" s="149">
        <v>48</v>
      </c>
      <c r="D16" s="150">
        <v>118</v>
      </c>
      <c r="E16" s="150">
        <v>26</v>
      </c>
      <c r="F16" s="296">
        <v>0</v>
      </c>
      <c r="G16" s="297">
        <v>192</v>
      </c>
      <c r="H16" s="149">
        <v>3</v>
      </c>
      <c r="I16" s="150">
        <v>3</v>
      </c>
      <c r="J16" s="150">
        <v>0</v>
      </c>
      <c r="K16" s="296">
        <v>0</v>
      </c>
      <c r="L16" s="635">
        <v>6</v>
      </c>
      <c r="M16" s="635">
        <v>0</v>
      </c>
      <c r="N16" s="635">
        <v>198</v>
      </c>
    </row>
    <row r="17" spans="1:14" ht="29.25" thickBot="1">
      <c r="A17" s="29">
        <v>29</v>
      </c>
      <c r="B17" s="232" t="s">
        <v>59</v>
      </c>
      <c r="C17" s="233">
        <v>109</v>
      </c>
      <c r="D17" s="299">
        <v>191</v>
      </c>
      <c r="E17" s="299">
        <v>60</v>
      </c>
      <c r="F17" s="300">
        <v>0</v>
      </c>
      <c r="G17" s="301">
        <v>360</v>
      </c>
      <c r="H17" s="233">
        <v>6</v>
      </c>
      <c r="I17" s="299">
        <v>6</v>
      </c>
      <c r="J17" s="299">
        <v>7</v>
      </c>
      <c r="K17" s="300">
        <v>0</v>
      </c>
      <c r="L17" s="636">
        <v>19</v>
      </c>
      <c r="M17" s="636">
        <v>0</v>
      </c>
      <c r="N17" s="636">
        <v>379</v>
      </c>
    </row>
    <row r="18" spans="1:14" ht="29.25" thickBot="1">
      <c r="A18" s="9">
        <v>3</v>
      </c>
      <c r="B18" s="91" t="s">
        <v>60</v>
      </c>
      <c r="C18" s="137">
        <v>501</v>
      </c>
      <c r="D18" s="138">
        <v>831</v>
      </c>
      <c r="E18" s="138">
        <v>186</v>
      </c>
      <c r="F18" s="139">
        <v>1</v>
      </c>
      <c r="G18" s="140">
        <v>1519</v>
      </c>
      <c r="H18" s="137">
        <v>77</v>
      </c>
      <c r="I18" s="634">
        <v>64</v>
      </c>
      <c r="J18" s="634">
        <v>14</v>
      </c>
      <c r="K18" s="141">
        <v>0</v>
      </c>
      <c r="L18" s="140">
        <v>155</v>
      </c>
      <c r="M18" s="140">
        <v>24</v>
      </c>
      <c r="N18" s="140">
        <v>1698</v>
      </c>
    </row>
    <row r="19" spans="1:14" ht="28.5">
      <c r="A19" s="16">
        <v>30</v>
      </c>
      <c r="B19" s="224" t="s">
        <v>61</v>
      </c>
      <c r="C19" s="149">
        <v>77</v>
      </c>
      <c r="D19" s="150">
        <v>131</v>
      </c>
      <c r="E19" s="150">
        <v>30</v>
      </c>
      <c r="F19" s="296">
        <v>0</v>
      </c>
      <c r="G19" s="297">
        <v>238</v>
      </c>
      <c r="H19" s="149">
        <v>8</v>
      </c>
      <c r="I19" s="150">
        <v>10</v>
      </c>
      <c r="J19" s="150">
        <v>1</v>
      </c>
      <c r="K19" s="296">
        <v>0</v>
      </c>
      <c r="L19" s="635">
        <v>19</v>
      </c>
      <c r="M19" s="635">
        <v>4</v>
      </c>
      <c r="N19" s="635">
        <v>261</v>
      </c>
    </row>
    <row r="20" spans="1:14" ht="15">
      <c r="A20" s="16">
        <v>31</v>
      </c>
      <c r="B20" s="224" t="s">
        <v>62</v>
      </c>
      <c r="C20" s="149">
        <v>31</v>
      </c>
      <c r="D20" s="150">
        <v>43</v>
      </c>
      <c r="E20" s="150">
        <v>13</v>
      </c>
      <c r="F20" s="296">
        <v>0</v>
      </c>
      <c r="G20" s="297">
        <v>87</v>
      </c>
      <c r="H20" s="149">
        <v>4</v>
      </c>
      <c r="I20" s="150">
        <v>4</v>
      </c>
      <c r="J20" s="150">
        <v>1</v>
      </c>
      <c r="K20" s="296">
        <v>0</v>
      </c>
      <c r="L20" s="635">
        <v>9</v>
      </c>
      <c r="M20" s="635">
        <v>0</v>
      </c>
      <c r="N20" s="635">
        <v>96</v>
      </c>
    </row>
    <row r="21" spans="1:14" ht="15">
      <c r="A21" s="16">
        <v>32</v>
      </c>
      <c r="B21" s="224" t="s">
        <v>63</v>
      </c>
      <c r="C21" s="149">
        <v>245</v>
      </c>
      <c r="D21" s="150">
        <v>399</v>
      </c>
      <c r="E21" s="150">
        <v>89</v>
      </c>
      <c r="F21" s="296">
        <v>1</v>
      </c>
      <c r="G21" s="297">
        <v>734</v>
      </c>
      <c r="H21" s="149">
        <v>24</v>
      </c>
      <c r="I21" s="150">
        <v>22</v>
      </c>
      <c r="J21" s="150">
        <v>4</v>
      </c>
      <c r="K21" s="296">
        <v>0</v>
      </c>
      <c r="L21" s="635">
        <v>50</v>
      </c>
      <c r="M21" s="635">
        <v>6</v>
      </c>
      <c r="N21" s="635">
        <v>790</v>
      </c>
    </row>
    <row r="22" spans="1:14" ht="15">
      <c r="A22" s="16">
        <v>33</v>
      </c>
      <c r="B22" s="224" t="s">
        <v>64</v>
      </c>
      <c r="C22" s="149">
        <v>56</v>
      </c>
      <c r="D22" s="150">
        <v>99</v>
      </c>
      <c r="E22" s="150">
        <v>29</v>
      </c>
      <c r="F22" s="296">
        <v>0</v>
      </c>
      <c r="G22" s="297">
        <v>184</v>
      </c>
      <c r="H22" s="149">
        <v>24</v>
      </c>
      <c r="I22" s="150">
        <v>13</v>
      </c>
      <c r="J22" s="150">
        <v>3</v>
      </c>
      <c r="K22" s="296">
        <v>0</v>
      </c>
      <c r="L22" s="635">
        <v>40</v>
      </c>
      <c r="M22" s="635">
        <v>8</v>
      </c>
      <c r="N22" s="635">
        <v>232</v>
      </c>
    </row>
    <row r="23" spans="1:14" ht="15">
      <c r="A23" s="16">
        <v>34</v>
      </c>
      <c r="B23" s="224" t="s">
        <v>65</v>
      </c>
      <c r="C23" s="149">
        <v>36</v>
      </c>
      <c r="D23" s="150">
        <v>71</v>
      </c>
      <c r="E23" s="150">
        <v>15</v>
      </c>
      <c r="F23" s="296">
        <v>0</v>
      </c>
      <c r="G23" s="297">
        <v>122</v>
      </c>
      <c r="H23" s="149">
        <v>6</v>
      </c>
      <c r="I23" s="150">
        <v>9</v>
      </c>
      <c r="J23" s="150">
        <v>1</v>
      </c>
      <c r="K23" s="296">
        <v>0</v>
      </c>
      <c r="L23" s="635">
        <v>16</v>
      </c>
      <c r="M23" s="635">
        <v>3</v>
      </c>
      <c r="N23" s="635">
        <v>141</v>
      </c>
    </row>
    <row r="24" spans="1:14" ht="15">
      <c r="A24" s="16">
        <v>35</v>
      </c>
      <c r="B24" s="224" t="s">
        <v>66</v>
      </c>
      <c r="C24" s="149">
        <v>18</v>
      </c>
      <c r="D24" s="150">
        <v>16</v>
      </c>
      <c r="E24" s="150">
        <v>0</v>
      </c>
      <c r="F24" s="296">
        <v>0</v>
      </c>
      <c r="G24" s="297">
        <v>34</v>
      </c>
      <c r="H24" s="149">
        <v>0</v>
      </c>
      <c r="I24" s="150">
        <v>0</v>
      </c>
      <c r="J24" s="150">
        <v>0</v>
      </c>
      <c r="K24" s="296">
        <v>0</v>
      </c>
      <c r="L24" s="635">
        <v>0</v>
      </c>
      <c r="M24" s="635">
        <v>1</v>
      </c>
      <c r="N24" s="635">
        <v>35</v>
      </c>
    </row>
    <row r="25" spans="1:14" ht="29.25" thickBot="1">
      <c r="A25" s="7">
        <v>39</v>
      </c>
      <c r="B25" s="241" t="s">
        <v>67</v>
      </c>
      <c r="C25" s="233">
        <v>38</v>
      </c>
      <c r="D25" s="299">
        <v>72</v>
      </c>
      <c r="E25" s="299">
        <v>10</v>
      </c>
      <c r="F25" s="300">
        <v>0</v>
      </c>
      <c r="G25" s="301">
        <v>120</v>
      </c>
      <c r="H25" s="233">
        <v>11</v>
      </c>
      <c r="I25" s="299">
        <v>6</v>
      </c>
      <c r="J25" s="299">
        <v>4</v>
      </c>
      <c r="K25" s="300">
        <v>0</v>
      </c>
      <c r="L25" s="636">
        <v>21</v>
      </c>
      <c r="M25" s="636">
        <v>2</v>
      </c>
      <c r="N25" s="636">
        <v>143</v>
      </c>
    </row>
    <row r="26" spans="1:14" ht="29.25" thickBot="1">
      <c r="A26" s="9">
        <v>4</v>
      </c>
      <c r="B26" s="91" t="s">
        <v>68</v>
      </c>
      <c r="C26" s="137">
        <v>2987</v>
      </c>
      <c r="D26" s="138">
        <v>3996</v>
      </c>
      <c r="E26" s="138">
        <v>836</v>
      </c>
      <c r="F26" s="139">
        <v>4</v>
      </c>
      <c r="G26" s="140">
        <v>7823</v>
      </c>
      <c r="H26" s="137">
        <v>10480</v>
      </c>
      <c r="I26" s="634">
        <v>6235</v>
      </c>
      <c r="J26" s="634">
        <v>1232</v>
      </c>
      <c r="K26" s="141">
        <v>2</v>
      </c>
      <c r="L26" s="140">
        <v>17949</v>
      </c>
      <c r="M26" s="140">
        <v>703</v>
      </c>
      <c r="N26" s="140">
        <v>26475</v>
      </c>
    </row>
    <row r="27" spans="1:14" ht="28.5">
      <c r="A27" s="16">
        <v>40</v>
      </c>
      <c r="B27" s="224" t="s">
        <v>69</v>
      </c>
      <c r="C27" s="149">
        <v>659</v>
      </c>
      <c r="D27" s="150">
        <v>1056</v>
      </c>
      <c r="E27" s="150">
        <v>240</v>
      </c>
      <c r="F27" s="296">
        <v>1</v>
      </c>
      <c r="G27" s="297">
        <v>1956</v>
      </c>
      <c r="H27" s="149">
        <v>1053</v>
      </c>
      <c r="I27" s="150">
        <v>780</v>
      </c>
      <c r="J27" s="150">
        <v>174</v>
      </c>
      <c r="K27" s="296">
        <v>0</v>
      </c>
      <c r="L27" s="635">
        <v>2007</v>
      </c>
      <c r="M27" s="635">
        <v>64</v>
      </c>
      <c r="N27" s="635">
        <v>4027</v>
      </c>
    </row>
    <row r="28" spans="1:14" ht="15">
      <c r="A28" s="16">
        <v>41</v>
      </c>
      <c r="B28" s="224" t="s">
        <v>70</v>
      </c>
      <c r="C28" s="149">
        <v>1075</v>
      </c>
      <c r="D28" s="150">
        <v>1326</v>
      </c>
      <c r="E28" s="150">
        <v>232</v>
      </c>
      <c r="F28" s="296">
        <v>2</v>
      </c>
      <c r="G28" s="297">
        <v>2635</v>
      </c>
      <c r="H28" s="149">
        <v>6642</v>
      </c>
      <c r="I28" s="150">
        <v>2964</v>
      </c>
      <c r="J28" s="150">
        <v>493</v>
      </c>
      <c r="K28" s="296">
        <v>1</v>
      </c>
      <c r="L28" s="635">
        <v>10100</v>
      </c>
      <c r="M28" s="635">
        <v>561</v>
      </c>
      <c r="N28" s="635">
        <v>13296</v>
      </c>
    </row>
    <row r="29" spans="1:14" ht="28.5">
      <c r="A29" s="16">
        <v>42</v>
      </c>
      <c r="B29" s="224" t="s">
        <v>71</v>
      </c>
      <c r="C29" s="149">
        <v>138</v>
      </c>
      <c r="D29" s="150">
        <v>103</v>
      </c>
      <c r="E29" s="150">
        <v>23</v>
      </c>
      <c r="F29" s="296">
        <v>0</v>
      </c>
      <c r="G29" s="297">
        <v>264</v>
      </c>
      <c r="H29" s="149">
        <v>1180</v>
      </c>
      <c r="I29" s="150">
        <v>726</v>
      </c>
      <c r="J29" s="150">
        <v>219</v>
      </c>
      <c r="K29" s="296">
        <v>0</v>
      </c>
      <c r="L29" s="635">
        <v>2125</v>
      </c>
      <c r="M29" s="635">
        <v>50</v>
      </c>
      <c r="N29" s="635">
        <v>2439</v>
      </c>
    </row>
    <row r="30" spans="1:14" ht="28.5">
      <c r="A30" s="16">
        <v>43</v>
      </c>
      <c r="B30" s="224" t="s">
        <v>72</v>
      </c>
      <c r="C30" s="149">
        <v>936</v>
      </c>
      <c r="D30" s="150">
        <v>1266</v>
      </c>
      <c r="E30" s="150">
        <v>293</v>
      </c>
      <c r="F30" s="296">
        <v>1</v>
      </c>
      <c r="G30" s="297">
        <v>2496</v>
      </c>
      <c r="H30" s="149">
        <v>1400</v>
      </c>
      <c r="I30" s="150">
        <v>1621</v>
      </c>
      <c r="J30" s="150">
        <v>302</v>
      </c>
      <c r="K30" s="296">
        <v>1</v>
      </c>
      <c r="L30" s="635">
        <v>3324</v>
      </c>
      <c r="M30" s="635">
        <v>18</v>
      </c>
      <c r="N30" s="635">
        <v>5838</v>
      </c>
    </row>
    <row r="31" spans="1:14" ht="29.25" thickBot="1">
      <c r="A31" s="29">
        <v>49</v>
      </c>
      <c r="B31" s="232" t="s">
        <v>73</v>
      </c>
      <c r="C31" s="156">
        <v>179</v>
      </c>
      <c r="D31" s="157">
        <v>245</v>
      </c>
      <c r="E31" s="157">
        <v>48</v>
      </c>
      <c r="F31" s="306">
        <v>0</v>
      </c>
      <c r="G31" s="307">
        <v>472</v>
      </c>
      <c r="H31" s="156">
        <v>205</v>
      </c>
      <c r="I31" s="157">
        <v>144</v>
      </c>
      <c r="J31" s="157">
        <v>44</v>
      </c>
      <c r="K31" s="306">
        <v>0</v>
      </c>
      <c r="L31" s="637">
        <v>393</v>
      </c>
      <c r="M31" s="637">
        <v>10</v>
      </c>
      <c r="N31" s="637">
        <v>875</v>
      </c>
    </row>
    <row r="32" spans="1:14" ht="29.25" thickBot="1">
      <c r="A32" s="9">
        <v>5</v>
      </c>
      <c r="B32" s="91" t="s">
        <v>74</v>
      </c>
      <c r="C32" s="137">
        <v>7285</v>
      </c>
      <c r="D32" s="138">
        <v>12188</v>
      </c>
      <c r="E32" s="138">
        <v>2474</v>
      </c>
      <c r="F32" s="139">
        <v>16</v>
      </c>
      <c r="G32" s="140">
        <v>21963</v>
      </c>
      <c r="H32" s="137">
        <v>1492</v>
      </c>
      <c r="I32" s="634">
        <v>1317</v>
      </c>
      <c r="J32" s="634">
        <v>241</v>
      </c>
      <c r="K32" s="141">
        <v>1</v>
      </c>
      <c r="L32" s="140">
        <v>3051</v>
      </c>
      <c r="M32" s="140">
        <v>65</v>
      </c>
      <c r="N32" s="140">
        <v>25079</v>
      </c>
    </row>
    <row r="33" spans="1:14" ht="28.5">
      <c r="A33" s="16">
        <v>50</v>
      </c>
      <c r="B33" s="224" t="s">
        <v>75</v>
      </c>
      <c r="C33" s="149">
        <v>72</v>
      </c>
      <c r="D33" s="150">
        <v>131</v>
      </c>
      <c r="E33" s="150">
        <v>22</v>
      </c>
      <c r="F33" s="296">
        <v>0</v>
      </c>
      <c r="G33" s="297">
        <v>225</v>
      </c>
      <c r="H33" s="149">
        <v>34</v>
      </c>
      <c r="I33" s="150">
        <v>22</v>
      </c>
      <c r="J33" s="150">
        <v>6</v>
      </c>
      <c r="K33" s="296">
        <v>0</v>
      </c>
      <c r="L33" s="635">
        <v>62</v>
      </c>
      <c r="M33" s="635">
        <v>3</v>
      </c>
      <c r="N33" s="635">
        <v>290</v>
      </c>
    </row>
    <row r="34" spans="1:14" ht="15">
      <c r="A34" s="16">
        <v>51</v>
      </c>
      <c r="B34" s="224" t="s">
        <v>76</v>
      </c>
      <c r="C34" s="149">
        <v>3157</v>
      </c>
      <c r="D34" s="150">
        <v>5171</v>
      </c>
      <c r="E34" s="150">
        <v>1124</v>
      </c>
      <c r="F34" s="296">
        <v>3</v>
      </c>
      <c r="G34" s="297">
        <v>9455</v>
      </c>
      <c r="H34" s="149">
        <v>683</v>
      </c>
      <c r="I34" s="150">
        <v>649</v>
      </c>
      <c r="J34" s="150">
        <v>100</v>
      </c>
      <c r="K34" s="296">
        <v>0</v>
      </c>
      <c r="L34" s="635">
        <v>1432</v>
      </c>
      <c r="M34" s="635">
        <v>27</v>
      </c>
      <c r="N34" s="635">
        <v>10914</v>
      </c>
    </row>
    <row r="35" spans="1:14" ht="15">
      <c r="A35" s="16">
        <v>52</v>
      </c>
      <c r="B35" s="224" t="s">
        <v>77</v>
      </c>
      <c r="C35" s="149">
        <v>1520</v>
      </c>
      <c r="D35" s="150">
        <v>2111</v>
      </c>
      <c r="E35" s="150">
        <v>451</v>
      </c>
      <c r="F35" s="296">
        <v>8</v>
      </c>
      <c r="G35" s="297">
        <v>4090</v>
      </c>
      <c r="H35" s="149">
        <v>340</v>
      </c>
      <c r="I35" s="150">
        <v>260</v>
      </c>
      <c r="J35" s="150">
        <v>55</v>
      </c>
      <c r="K35" s="296">
        <v>1</v>
      </c>
      <c r="L35" s="635">
        <v>656</v>
      </c>
      <c r="M35" s="635">
        <v>12</v>
      </c>
      <c r="N35" s="635">
        <v>4758</v>
      </c>
    </row>
    <row r="36" spans="1:14" ht="15">
      <c r="A36" s="16">
        <v>53</v>
      </c>
      <c r="B36" s="224" t="s">
        <v>78</v>
      </c>
      <c r="C36" s="149">
        <v>1830</v>
      </c>
      <c r="D36" s="150">
        <v>3617</v>
      </c>
      <c r="E36" s="150">
        <v>661</v>
      </c>
      <c r="F36" s="296">
        <v>2</v>
      </c>
      <c r="G36" s="297">
        <v>6110</v>
      </c>
      <c r="H36" s="149">
        <v>246</v>
      </c>
      <c r="I36" s="150">
        <v>209</v>
      </c>
      <c r="J36" s="150">
        <v>34</v>
      </c>
      <c r="K36" s="296">
        <v>0</v>
      </c>
      <c r="L36" s="635">
        <v>489</v>
      </c>
      <c r="M36" s="635">
        <v>18</v>
      </c>
      <c r="N36" s="635">
        <v>6617</v>
      </c>
    </row>
    <row r="37" spans="1:14" ht="15">
      <c r="A37" s="16">
        <v>54</v>
      </c>
      <c r="B37" s="224" t="s">
        <v>79</v>
      </c>
      <c r="C37" s="149">
        <v>361</v>
      </c>
      <c r="D37" s="150">
        <v>532</v>
      </c>
      <c r="E37" s="150">
        <v>78</v>
      </c>
      <c r="F37" s="296">
        <v>1</v>
      </c>
      <c r="G37" s="297">
        <v>972</v>
      </c>
      <c r="H37" s="149">
        <v>51</v>
      </c>
      <c r="I37" s="150">
        <v>24</v>
      </c>
      <c r="J37" s="150">
        <v>1</v>
      </c>
      <c r="K37" s="296">
        <v>0</v>
      </c>
      <c r="L37" s="635">
        <v>76</v>
      </c>
      <c r="M37" s="635">
        <v>3</v>
      </c>
      <c r="N37" s="635">
        <v>1051</v>
      </c>
    </row>
    <row r="38" spans="1:14" ht="28.5">
      <c r="A38" s="16">
        <v>55</v>
      </c>
      <c r="B38" s="224" t="s">
        <v>80</v>
      </c>
      <c r="C38" s="149">
        <v>257</v>
      </c>
      <c r="D38" s="150">
        <v>451</v>
      </c>
      <c r="E38" s="150">
        <v>105</v>
      </c>
      <c r="F38" s="296">
        <v>2</v>
      </c>
      <c r="G38" s="297">
        <v>815</v>
      </c>
      <c r="H38" s="149">
        <v>113</v>
      </c>
      <c r="I38" s="150">
        <v>129</v>
      </c>
      <c r="J38" s="150">
        <v>35</v>
      </c>
      <c r="K38" s="296">
        <v>0</v>
      </c>
      <c r="L38" s="635">
        <v>277</v>
      </c>
      <c r="M38" s="635">
        <v>1</v>
      </c>
      <c r="N38" s="635">
        <v>1093</v>
      </c>
    </row>
    <row r="39" spans="1:14" ht="29.25" thickBot="1">
      <c r="A39" s="7">
        <v>59</v>
      </c>
      <c r="B39" s="241" t="s">
        <v>81</v>
      </c>
      <c r="C39" s="233">
        <v>88</v>
      </c>
      <c r="D39" s="299">
        <v>175</v>
      </c>
      <c r="E39" s="299">
        <v>33</v>
      </c>
      <c r="F39" s="300">
        <v>0</v>
      </c>
      <c r="G39" s="301">
        <v>296</v>
      </c>
      <c r="H39" s="233">
        <v>25</v>
      </c>
      <c r="I39" s="299">
        <v>24</v>
      </c>
      <c r="J39" s="299">
        <v>10</v>
      </c>
      <c r="K39" s="300">
        <v>0</v>
      </c>
      <c r="L39" s="636">
        <v>59</v>
      </c>
      <c r="M39" s="636">
        <v>1</v>
      </c>
      <c r="N39" s="636">
        <v>356</v>
      </c>
    </row>
    <row r="40" spans="1:14" ht="15.75" thickBot="1">
      <c r="A40" s="9">
        <v>6</v>
      </c>
      <c r="B40" s="91" t="s">
        <v>82</v>
      </c>
      <c r="C40" s="137">
        <v>1249</v>
      </c>
      <c r="D40" s="138">
        <v>2143</v>
      </c>
      <c r="E40" s="138">
        <v>650</v>
      </c>
      <c r="F40" s="139">
        <v>18</v>
      </c>
      <c r="G40" s="140">
        <v>4060</v>
      </c>
      <c r="H40" s="137">
        <v>1359</v>
      </c>
      <c r="I40" s="634">
        <v>917</v>
      </c>
      <c r="J40" s="634">
        <v>299</v>
      </c>
      <c r="K40" s="141">
        <v>3</v>
      </c>
      <c r="L40" s="140">
        <v>2578</v>
      </c>
      <c r="M40" s="140">
        <v>18</v>
      </c>
      <c r="N40" s="140">
        <v>6656</v>
      </c>
    </row>
    <row r="41" spans="1:14" ht="15">
      <c r="A41" s="16">
        <v>60</v>
      </c>
      <c r="B41" s="224" t="s">
        <v>83</v>
      </c>
      <c r="C41" s="149">
        <v>65</v>
      </c>
      <c r="D41" s="150">
        <v>85</v>
      </c>
      <c r="E41" s="150">
        <v>36</v>
      </c>
      <c r="F41" s="296">
        <v>1</v>
      </c>
      <c r="G41" s="297">
        <v>187</v>
      </c>
      <c r="H41" s="149">
        <v>68</v>
      </c>
      <c r="I41" s="150">
        <v>46</v>
      </c>
      <c r="J41" s="150">
        <v>17</v>
      </c>
      <c r="K41" s="296">
        <v>0</v>
      </c>
      <c r="L41" s="635">
        <v>131</v>
      </c>
      <c r="M41" s="635">
        <v>1</v>
      </c>
      <c r="N41" s="635">
        <v>319</v>
      </c>
    </row>
    <row r="42" spans="1:14" ht="15">
      <c r="A42" s="16">
        <v>61</v>
      </c>
      <c r="B42" s="224" t="s">
        <v>84</v>
      </c>
      <c r="C42" s="149">
        <v>1023</v>
      </c>
      <c r="D42" s="150">
        <v>1979</v>
      </c>
      <c r="E42" s="150">
        <v>576</v>
      </c>
      <c r="F42" s="296">
        <v>17</v>
      </c>
      <c r="G42" s="297">
        <v>3595</v>
      </c>
      <c r="H42" s="149">
        <v>720</v>
      </c>
      <c r="I42" s="150">
        <v>625</v>
      </c>
      <c r="J42" s="150">
        <v>158</v>
      </c>
      <c r="K42" s="296">
        <v>2</v>
      </c>
      <c r="L42" s="635">
        <v>1505</v>
      </c>
      <c r="M42" s="635">
        <v>12</v>
      </c>
      <c r="N42" s="635">
        <v>5112</v>
      </c>
    </row>
    <row r="43" spans="1:14" ht="15">
      <c r="A43" s="16">
        <v>62</v>
      </c>
      <c r="B43" s="224" t="s">
        <v>85</v>
      </c>
      <c r="C43" s="149">
        <v>140</v>
      </c>
      <c r="D43" s="150">
        <v>46</v>
      </c>
      <c r="E43" s="150">
        <v>28</v>
      </c>
      <c r="F43" s="296">
        <v>0</v>
      </c>
      <c r="G43" s="297">
        <v>214</v>
      </c>
      <c r="H43" s="149">
        <v>558</v>
      </c>
      <c r="I43" s="150">
        <v>237</v>
      </c>
      <c r="J43" s="150">
        <v>116</v>
      </c>
      <c r="K43" s="296">
        <v>1</v>
      </c>
      <c r="L43" s="635">
        <v>912</v>
      </c>
      <c r="M43" s="635">
        <v>5</v>
      </c>
      <c r="N43" s="635">
        <v>1131</v>
      </c>
    </row>
    <row r="44" spans="1:14" ht="29.25" thickBot="1">
      <c r="A44" s="29">
        <v>69</v>
      </c>
      <c r="B44" s="232" t="s">
        <v>86</v>
      </c>
      <c r="C44" s="233">
        <v>21</v>
      </c>
      <c r="D44" s="299">
        <v>33</v>
      </c>
      <c r="E44" s="299">
        <v>10</v>
      </c>
      <c r="F44" s="300">
        <v>0</v>
      </c>
      <c r="G44" s="301">
        <v>64</v>
      </c>
      <c r="H44" s="233">
        <v>13</v>
      </c>
      <c r="I44" s="299">
        <v>9</v>
      </c>
      <c r="J44" s="299">
        <v>8</v>
      </c>
      <c r="K44" s="300">
        <v>0</v>
      </c>
      <c r="L44" s="636">
        <v>30</v>
      </c>
      <c r="M44" s="636">
        <v>0</v>
      </c>
      <c r="N44" s="636">
        <v>94</v>
      </c>
    </row>
    <row r="45" spans="1:14" ht="15.75" thickBot="1">
      <c r="A45" s="9">
        <v>99</v>
      </c>
      <c r="B45" s="91" t="s">
        <v>87</v>
      </c>
      <c r="C45" s="137">
        <v>968</v>
      </c>
      <c r="D45" s="138">
        <v>1560</v>
      </c>
      <c r="E45" s="138">
        <v>277</v>
      </c>
      <c r="F45" s="139">
        <v>1</v>
      </c>
      <c r="G45" s="140">
        <v>2806</v>
      </c>
      <c r="H45" s="137">
        <v>566</v>
      </c>
      <c r="I45" s="634">
        <v>393</v>
      </c>
      <c r="J45" s="634">
        <v>101</v>
      </c>
      <c r="K45" s="141">
        <v>2</v>
      </c>
      <c r="L45" s="140">
        <v>1062</v>
      </c>
      <c r="M45" s="140">
        <v>29</v>
      </c>
      <c r="N45" s="140">
        <v>3897</v>
      </c>
    </row>
    <row r="46" spans="1:14" ht="15.75" thickBot="1">
      <c r="A46" s="718" t="s">
        <v>88</v>
      </c>
      <c r="B46" s="719"/>
      <c r="C46" s="589">
        <v>24857</v>
      </c>
      <c r="D46" s="638">
        <v>42430</v>
      </c>
      <c r="E46" s="638">
        <v>8566</v>
      </c>
      <c r="F46" s="639">
        <v>55</v>
      </c>
      <c r="G46" s="71">
        <v>75908</v>
      </c>
      <c r="H46" s="589">
        <v>15863</v>
      </c>
      <c r="I46" s="638">
        <v>11016</v>
      </c>
      <c r="J46" s="638">
        <v>2274</v>
      </c>
      <c r="K46" s="639">
        <v>11</v>
      </c>
      <c r="L46" s="640">
        <v>29164</v>
      </c>
      <c r="M46" s="640">
        <v>1003</v>
      </c>
      <c r="N46" s="640">
        <v>106075</v>
      </c>
    </row>
    <row r="47" spans="1:14" ht="15.75" thickBot="1">
      <c r="A47" s="39" t="s">
        <v>89</v>
      </c>
      <c r="B47" s="591" t="s">
        <v>384</v>
      </c>
      <c r="C47" s="592">
        <v>6064</v>
      </c>
      <c r="D47" s="641">
        <v>3176</v>
      </c>
      <c r="E47" s="641">
        <v>472</v>
      </c>
      <c r="F47" s="642">
        <v>4</v>
      </c>
      <c r="G47" s="398">
        <v>9716</v>
      </c>
      <c r="H47" s="592">
        <v>3573</v>
      </c>
      <c r="I47" s="641">
        <v>1121</v>
      </c>
      <c r="J47" s="641">
        <v>180</v>
      </c>
      <c r="K47" s="642">
        <v>1</v>
      </c>
      <c r="L47" s="370">
        <v>4875</v>
      </c>
      <c r="M47" s="370">
        <v>245</v>
      </c>
      <c r="N47" s="370">
        <v>14836</v>
      </c>
    </row>
    <row r="48" spans="1:14" ht="15.75" thickBot="1">
      <c r="A48" s="720" t="s">
        <v>91</v>
      </c>
      <c r="B48" s="766"/>
      <c r="C48" s="36">
        <v>30921</v>
      </c>
      <c r="D48" s="313">
        <v>45606</v>
      </c>
      <c r="E48" s="313">
        <v>9038</v>
      </c>
      <c r="F48" s="314">
        <v>59</v>
      </c>
      <c r="G48" s="315">
        <v>85624</v>
      </c>
      <c r="H48" s="36">
        <v>19436</v>
      </c>
      <c r="I48" s="313">
        <v>12137</v>
      </c>
      <c r="J48" s="313">
        <v>2454</v>
      </c>
      <c r="K48" s="314">
        <v>12</v>
      </c>
      <c r="L48" s="372">
        <v>34039</v>
      </c>
      <c r="M48" s="372">
        <v>1248</v>
      </c>
      <c r="N48" s="372">
        <v>120911</v>
      </c>
    </row>
    <row r="49" spans="1:14" ht="15">
      <c r="A49" s="57"/>
      <c r="B49" s="57"/>
      <c r="C49" s="71"/>
      <c r="D49" s="71"/>
      <c r="E49" s="71"/>
      <c r="F49" s="71"/>
      <c r="G49" s="71"/>
      <c r="H49" s="71"/>
      <c r="I49" s="71"/>
      <c r="J49" s="71"/>
      <c r="K49" s="71"/>
      <c r="L49" s="71"/>
      <c r="M49" s="71"/>
      <c r="N49" s="71"/>
    </row>
    <row r="50" spans="1:14" ht="15">
      <c r="A50" s="53" t="s">
        <v>92</v>
      </c>
      <c r="B50" s="54"/>
      <c r="C50" s="55"/>
      <c r="D50" s="55"/>
      <c r="E50" s="55"/>
      <c r="F50" s="55"/>
      <c r="G50" s="55"/>
      <c r="H50" s="61"/>
      <c r="I50" s="61"/>
      <c r="J50" s="61"/>
      <c r="K50" s="61"/>
      <c r="L50" s="61"/>
      <c r="M50" s="61"/>
      <c r="N50" s="61"/>
    </row>
    <row r="51" spans="1:14" ht="48" customHeight="1">
      <c r="A51" s="776" t="s">
        <v>93</v>
      </c>
      <c r="B51" s="777"/>
      <c r="C51" s="777"/>
      <c r="D51" s="777"/>
      <c r="E51" s="777"/>
      <c r="F51" s="777"/>
      <c r="G51" s="777"/>
      <c r="H51" s="788"/>
      <c r="I51" s="788"/>
      <c r="J51" s="788"/>
      <c r="K51" s="788"/>
      <c r="L51" s="788"/>
      <c r="M51" s="72"/>
      <c r="N51" s="70"/>
    </row>
    <row r="52" spans="1:14" ht="30" customHeight="1">
      <c r="A52" s="723" t="s">
        <v>112</v>
      </c>
      <c r="B52" s="723"/>
      <c r="C52" s="723"/>
      <c r="D52" s="723"/>
      <c r="E52" s="723"/>
      <c r="F52" s="723"/>
      <c r="G52" s="723"/>
      <c r="H52" s="723"/>
      <c r="I52" s="723"/>
      <c r="J52" s="723"/>
      <c r="K52" s="723"/>
      <c r="L52" s="723"/>
      <c r="M52" s="56"/>
      <c r="N52" s="61"/>
    </row>
    <row r="53" spans="1:14" ht="15">
      <c r="A53" s="61" t="s">
        <v>99</v>
      </c>
      <c r="B53" s="62"/>
      <c r="C53" s="61"/>
      <c r="D53" s="61"/>
      <c r="E53" s="61"/>
      <c r="F53" s="61"/>
      <c r="G53" s="61"/>
      <c r="H53" s="61"/>
      <c r="I53" s="61"/>
      <c r="J53" s="61"/>
      <c r="K53" s="61"/>
      <c r="L53" s="61"/>
      <c r="M53" s="61"/>
      <c r="N53" s="61"/>
    </row>
  </sheetData>
  <sheetProtection/>
  <mergeCells count="15">
    <mergeCell ref="L3:L4"/>
    <mergeCell ref="A46:B46"/>
    <mergeCell ref="A48:B48"/>
    <mergeCell ref="A51:L51"/>
    <mergeCell ref="A52:L52"/>
    <mergeCell ref="A1:N1"/>
    <mergeCell ref="A2:A4"/>
    <mergeCell ref="B2:B4"/>
    <mergeCell ref="C2:G2"/>
    <mergeCell ref="H2:L2"/>
    <mergeCell ref="M2:M4"/>
    <mergeCell ref="N2:N4"/>
    <mergeCell ref="C3:F3"/>
    <mergeCell ref="G3:G4"/>
    <mergeCell ref="H3:K3"/>
  </mergeCells>
  <printOptions horizontalCentered="1"/>
  <pageMargins left="0.7" right="0.7" top="0.75" bottom="0.75" header="0.3" footer="0.3"/>
  <pageSetup fitToHeight="1" fitToWidth="1" horizontalDpi="600" verticalDpi="600" orientation="landscape"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N54"/>
  <sheetViews>
    <sheetView zoomScalePageLayoutView="0" workbookViewId="0" topLeftCell="A37">
      <selection activeCell="N53" sqref="N53"/>
    </sheetView>
  </sheetViews>
  <sheetFormatPr defaultColWidth="9.140625" defaultRowHeight="15"/>
  <cols>
    <col min="1" max="1" width="12.57421875" style="217" customWidth="1"/>
    <col min="2" max="2" width="87.421875" style="217" customWidth="1"/>
    <col min="3" max="5" width="10.00390625" style="217" bestFit="1" customWidth="1"/>
    <col min="6" max="6" width="11.57421875" style="217" bestFit="1" customWidth="1"/>
    <col min="7" max="7" width="11.7109375" style="217" bestFit="1" customWidth="1"/>
    <col min="8" max="10" width="10.00390625" style="217" bestFit="1" customWidth="1"/>
    <col min="11" max="11" width="11.57421875" style="217" bestFit="1" customWidth="1"/>
    <col min="12" max="12" width="11.7109375" style="217" customWidth="1"/>
    <col min="13" max="13" width="13.8515625" style="217" bestFit="1" customWidth="1"/>
    <col min="14" max="14" width="11.7109375" style="217" bestFit="1" customWidth="1"/>
    <col min="15" max="16384" width="9.140625" style="217" customWidth="1"/>
  </cols>
  <sheetData>
    <row r="1" spans="1:14" ht="24.75" customHeight="1" thickBot="1" thickTop="1">
      <c r="A1" s="724" t="s">
        <v>354</v>
      </c>
      <c r="B1" s="725"/>
      <c r="C1" s="725"/>
      <c r="D1" s="725"/>
      <c r="E1" s="725"/>
      <c r="F1" s="725"/>
      <c r="G1" s="725"/>
      <c r="H1" s="725"/>
      <c r="I1" s="725"/>
      <c r="J1" s="725"/>
      <c r="K1" s="725"/>
      <c r="L1" s="725"/>
      <c r="M1" s="725"/>
      <c r="N1" s="747"/>
    </row>
    <row r="2" spans="1:14" ht="19.5" customHeight="1" thickBot="1" thickTop="1">
      <c r="A2" s="784" t="s">
        <v>44</v>
      </c>
      <c r="B2" s="784" t="s">
        <v>39</v>
      </c>
      <c r="C2" s="756" t="s">
        <v>110</v>
      </c>
      <c r="D2" s="756"/>
      <c r="E2" s="756"/>
      <c r="F2" s="756"/>
      <c r="G2" s="783" t="s">
        <v>91</v>
      </c>
      <c r="H2" s="755" t="s">
        <v>111</v>
      </c>
      <c r="I2" s="756"/>
      <c r="J2" s="756"/>
      <c r="K2" s="756"/>
      <c r="L2" s="783" t="s">
        <v>91</v>
      </c>
      <c r="M2" s="784" t="s">
        <v>102</v>
      </c>
      <c r="N2" s="717" t="s">
        <v>91</v>
      </c>
    </row>
    <row r="3" spans="1:14" ht="19.5" customHeight="1" thickBot="1">
      <c r="A3" s="717"/>
      <c r="B3" s="717"/>
      <c r="C3" s="786" t="s">
        <v>94</v>
      </c>
      <c r="D3" s="786"/>
      <c r="E3" s="786"/>
      <c r="F3" s="786"/>
      <c r="G3" s="787" t="s">
        <v>91</v>
      </c>
      <c r="H3" s="760" t="s">
        <v>94</v>
      </c>
      <c r="I3" s="786"/>
      <c r="J3" s="786"/>
      <c r="K3" s="786"/>
      <c r="L3" s="787" t="s">
        <v>91</v>
      </c>
      <c r="M3" s="717"/>
      <c r="N3" s="717"/>
    </row>
    <row r="4" spans="1:14" ht="19.5" customHeight="1" thickBot="1">
      <c r="A4" s="717"/>
      <c r="B4" s="717"/>
      <c r="C4" s="438" t="s">
        <v>95</v>
      </c>
      <c r="D4" s="132" t="s">
        <v>96</v>
      </c>
      <c r="E4" s="132" t="s">
        <v>97</v>
      </c>
      <c r="F4" s="271" t="s">
        <v>98</v>
      </c>
      <c r="G4" s="785"/>
      <c r="H4" s="85" t="s">
        <v>95</v>
      </c>
      <c r="I4" s="132" t="s">
        <v>96</v>
      </c>
      <c r="J4" s="132" t="s">
        <v>97</v>
      </c>
      <c r="K4" s="271" t="s">
        <v>98</v>
      </c>
      <c r="L4" s="785"/>
      <c r="M4" s="785"/>
      <c r="N4" s="785"/>
    </row>
    <row r="5" spans="1:14" ht="15.75" thickBot="1">
      <c r="A5" s="9">
        <v>1</v>
      </c>
      <c r="B5" s="91" t="s">
        <v>47</v>
      </c>
      <c r="C5" s="594">
        <v>0.37498491370640064</v>
      </c>
      <c r="D5" s="595">
        <v>0.3854584020740042</v>
      </c>
      <c r="E5" s="595">
        <v>0.3335279010039692</v>
      </c>
      <c r="F5" s="596">
        <v>0.09090909090909091</v>
      </c>
      <c r="G5" s="597">
        <v>0.3759551035463983</v>
      </c>
      <c r="H5" s="594">
        <v>0.10748282166046776</v>
      </c>
      <c r="I5" s="598">
        <v>0.17556281771968044</v>
      </c>
      <c r="J5" s="598">
        <v>0.15083553210202286</v>
      </c>
      <c r="K5" s="599">
        <v>0.2727272727272727</v>
      </c>
      <c r="L5" s="597">
        <v>0.13664106432588122</v>
      </c>
      <c r="M5" s="597">
        <v>0.11665004985044866</v>
      </c>
      <c r="N5" s="597">
        <v>0.3077068112184775</v>
      </c>
    </row>
    <row r="6" spans="1:14" ht="15">
      <c r="A6" s="16">
        <v>10</v>
      </c>
      <c r="B6" s="224" t="s">
        <v>48</v>
      </c>
      <c r="C6" s="600">
        <v>0.0898338496198254</v>
      </c>
      <c r="D6" s="601">
        <v>0.08199387226019327</v>
      </c>
      <c r="E6" s="601">
        <v>0.07319635769320569</v>
      </c>
      <c r="F6" s="602">
        <v>0</v>
      </c>
      <c r="G6" s="603">
        <v>0.08350898456025715</v>
      </c>
      <c r="H6" s="600">
        <v>0.024081195234192776</v>
      </c>
      <c r="I6" s="601">
        <v>0.03649237472766884</v>
      </c>
      <c r="J6" s="601">
        <v>0.02990325417766051</v>
      </c>
      <c r="K6" s="602">
        <v>0.09090909090909091</v>
      </c>
      <c r="L6" s="604">
        <v>0.029248388424084486</v>
      </c>
      <c r="M6" s="604">
        <v>0.05284147557328016</v>
      </c>
      <c r="N6" s="604">
        <v>0.0683007306151308</v>
      </c>
    </row>
    <row r="7" spans="1:14" ht="15">
      <c r="A7" s="16">
        <v>11</v>
      </c>
      <c r="B7" s="224" t="s">
        <v>49</v>
      </c>
      <c r="C7" s="600">
        <v>0.20517359295168364</v>
      </c>
      <c r="D7" s="601">
        <v>0.2005656375206222</v>
      </c>
      <c r="E7" s="601">
        <v>0.1549147793602615</v>
      </c>
      <c r="F7" s="602">
        <v>0.03636363636363636</v>
      </c>
      <c r="G7" s="603">
        <v>0.1968040259261211</v>
      </c>
      <c r="H7" s="600">
        <v>0.04129105465548761</v>
      </c>
      <c r="I7" s="601">
        <v>0.06027596223674655</v>
      </c>
      <c r="J7" s="601">
        <v>0.05408970976253298</v>
      </c>
      <c r="K7" s="602">
        <v>0.18181818181818182</v>
      </c>
      <c r="L7" s="604">
        <v>0.0495130983404197</v>
      </c>
      <c r="M7" s="604">
        <v>0.05084745762711865</v>
      </c>
      <c r="N7" s="604">
        <v>0.15492811689842093</v>
      </c>
    </row>
    <row r="8" spans="1:14" ht="15">
      <c r="A8" s="16">
        <v>12</v>
      </c>
      <c r="B8" s="224" t="s">
        <v>50</v>
      </c>
      <c r="C8" s="600">
        <v>0.06706360381381503</v>
      </c>
      <c r="D8" s="601">
        <v>0.09054913975960405</v>
      </c>
      <c r="E8" s="601">
        <v>0.09222507588139155</v>
      </c>
      <c r="F8" s="602">
        <v>0.05454545454545454</v>
      </c>
      <c r="G8" s="603">
        <v>0.08302155240554356</v>
      </c>
      <c r="H8" s="600">
        <v>0.03744562819138877</v>
      </c>
      <c r="I8" s="601">
        <v>0.07098765432098765</v>
      </c>
      <c r="J8" s="601">
        <v>0.06068601583113457</v>
      </c>
      <c r="K8" s="602">
        <v>0</v>
      </c>
      <c r="L8" s="604">
        <v>0.051913317789055</v>
      </c>
      <c r="M8" s="604">
        <v>0.01296111665004985</v>
      </c>
      <c r="N8" s="604">
        <v>0.07380626914918689</v>
      </c>
    </row>
    <row r="9" spans="1:14" ht="15.75" thickBot="1">
      <c r="A9" s="7">
        <v>19</v>
      </c>
      <c r="B9" s="241" t="s">
        <v>51</v>
      </c>
      <c r="C9" s="605">
        <v>0.012913867321076558</v>
      </c>
      <c r="D9" s="606">
        <v>0.012349752533584727</v>
      </c>
      <c r="E9" s="606">
        <v>0.013191688069110436</v>
      </c>
      <c r="F9" s="607">
        <v>0</v>
      </c>
      <c r="G9" s="608">
        <v>0.01262054065447647</v>
      </c>
      <c r="H9" s="605">
        <v>0.004664943579398601</v>
      </c>
      <c r="I9" s="606">
        <v>0.007806826434277415</v>
      </c>
      <c r="J9" s="606">
        <v>0.006156552330694811</v>
      </c>
      <c r="K9" s="607">
        <v>0</v>
      </c>
      <c r="L9" s="609">
        <v>0.005966259772322041</v>
      </c>
      <c r="M9" s="609">
        <v>0</v>
      </c>
      <c r="N9" s="609">
        <v>0.010671694555738864</v>
      </c>
    </row>
    <row r="10" spans="1:14" ht="15.75" thickBot="1">
      <c r="A10" s="9">
        <v>2</v>
      </c>
      <c r="B10" s="91" t="s">
        <v>52</v>
      </c>
      <c r="C10" s="594">
        <v>0.10242587601078167</v>
      </c>
      <c r="D10" s="595">
        <v>0.1262550082488805</v>
      </c>
      <c r="E10" s="595">
        <v>0.1501284146626197</v>
      </c>
      <c r="F10" s="596">
        <v>0.18181818181818182</v>
      </c>
      <c r="G10" s="597">
        <v>0.12118617273541656</v>
      </c>
      <c r="H10" s="594">
        <v>0.01159931917039652</v>
      </c>
      <c r="I10" s="598">
        <v>0.014161220043572986</v>
      </c>
      <c r="J10" s="598">
        <v>0.01934916446789798</v>
      </c>
      <c r="K10" s="599">
        <v>0</v>
      </c>
      <c r="L10" s="597">
        <v>0.013166918118227951</v>
      </c>
      <c r="M10" s="597">
        <v>0.04685942173479561</v>
      </c>
      <c r="N10" s="597">
        <v>0.0907848220598633</v>
      </c>
    </row>
    <row r="11" spans="1:14" ht="15">
      <c r="A11" s="16">
        <v>20</v>
      </c>
      <c r="B11" s="224" t="s">
        <v>53</v>
      </c>
      <c r="C11" s="600">
        <v>0.007965563020477129</v>
      </c>
      <c r="D11" s="601">
        <v>0.009356587320292245</v>
      </c>
      <c r="E11" s="601">
        <v>0.011674060238150829</v>
      </c>
      <c r="F11" s="602">
        <v>0</v>
      </c>
      <c r="G11" s="603">
        <v>0.00915582020340412</v>
      </c>
      <c r="H11" s="600">
        <v>0.0005043182247998487</v>
      </c>
      <c r="I11" s="601">
        <v>0.0014524328249818446</v>
      </c>
      <c r="J11" s="601">
        <v>0.001759014951627089</v>
      </c>
      <c r="K11" s="602">
        <v>0</v>
      </c>
      <c r="L11" s="604">
        <v>0.0009600877794541216</v>
      </c>
      <c r="M11" s="604">
        <v>0.0029910269192422734</v>
      </c>
      <c r="N11" s="604">
        <v>0.006844213999528635</v>
      </c>
    </row>
    <row r="12" spans="1:14" ht="15">
      <c r="A12" s="16">
        <v>21</v>
      </c>
      <c r="B12" s="224" t="s">
        <v>54</v>
      </c>
      <c r="C12" s="610">
        <v>0.0024942672084322325</v>
      </c>
      <c r="D12" s="601">
        <v>0.00428941786471836</v>
      </c>
      <c r="E12" s="601">
        <v>0.005486808311930889</v>
      </c>
      <c r="F12" s="602">
        <v>0</v>
      </c>
      <c r="G12" s="603">
        <v>0.003833588027612373</v>
      </c>
      <c r="H12" s="610">
        <v>0.00018911933429994327</v>
      </c>
      <c r="I12" s="601">
        <v>0.0005446623093681918</v>
      </c>
      <c r="J12" s="601">
        <v>0.0013192612137203166</v>
      </c>
      <c r="K12" s="602">
        <v>0</v>
      </c>
      <c r="L12" s="604">
        <v>0.0004114661911946235</v>
      </c>
      <c r="M12" s="604">
        <v>0.0019940179461615153</v>
      </c>
      <c r="N12" s="604">
        <v>0.0028753240631628563</v>
      </c>
    </row>
    <row r="13" spans="1:14" ht="15">
      <c r="A13" s="16">
        <v>22</v>
      </c>
      <c r="B13" s="224" t="s">
        <v>55</v>
      </c>
      <c r="C13" s="610">
        <v>0.031057649756607797</v>
      </c>
      <c r="D13" s="601">
        <v>0.041220834315342916</v>
      </c>
      <c r="E13" s="601">
        <v>0.0478636469764184</v>
      </c>
      <c r="F13" s="602">
        <v>0.03636363636363636</v>
      </c>
      <c r="G13" s="603">
        <v>0.03863887864256732</v>
      </c>
      <c r="H13" s="610">
        <v>0.004727983357498582</v>
      </c>
      <c r="I13" s="601">
        <v>0.005355846042120552</v>
      </c>
      <c r="J13" s="601">
        <v>0.005716798592788039</v>
      </c>
      <c r="K13" s="602">
        <v>0</v>
      </c>
      <c r="L13" s="604">
        <v>0.005040460842134138</v>
      </c>
      <c r="M13" s="604">
        <v>0.00897308075772682</v>
      </c>
      <c r="N13" s="604">
        <v>0.029120905020032995</v>
      </c>
    </row>
    <row r="14" spans="1:14" ht="15">
      <c r="A14" s="16">
        <v>23</v>
      </c>
      <c r="B14" s="224" t="s">
        <v>56</v>
      </c>
      <c r="C14" s="610">
        <v>0.006235668021080581</v>
      </c>
      <c r="D14" s="601">
        <v>0.007518265378270092</v>
      </c>
      <c r="E14" s="601">
        <v>0.00817184216670558</v>
      </c>
      <c r="F14" s="602">
        <v>0.03636363636363636</v>
      </c>
      <c r="G14" s="603">
        <v>0.007192917742530431</v>
      </c>
      <c r="H14" s="610">
        <v>0.0008825568933997352</v>
      </c>
      <c r="I14" s="601">
        <v>0.0005446623093681918</v>
      </c>
      <c r="J14" s="601">
        <v>0.00043975373790677223</v>
      </c>
      <c r="K14" s="602">
        <v>0</v>
      </c>
      <c r="L14" s="604">
        <v>0.0007200658345905912</v>
      </c>
      <c r="M14" s="604">
        <v>0.005982053838484547</v>
      </c>
      <c r="N14" s="604">
        <v>0.0054018383219420225</v>
      </c>
    </row>
    <row r="15" spans="1:14" ht="15">
      <c r="A15" s="16">
        <v>24</v>
      </c>
      <c r="B15" s="224" t="s">
        <v>57</v>
      </c>
      <c r="C15" s="610">
        <v>0.04835659975057328</v>
      </c>
      <c r="D15" s="601">
        <v>0.05658732029224605</v>
      </c>
      <c r="E15" s="601">
        <v>0.06689236516460426</v>
      </c>
      <c r="F15" s="602">
        <v>0.10909090909090909</v>
      </c>
      <c r="G15" s="603">
        <v>0.05509300732465616</v>
      </c>
      <c r="H15" s="610">
        <v>0.004727983357498582</v>
      </c>
      <c r="I15" s="601">
        <v>0.0054466230936819175</v>
      </c>
      <c r="J15" s="601">
        <v>0.007036059806508356</v>
      </c>
      <c r="K15" s="602">
        <v>0</v>
      </c>
      <c r="L15" s="604">
        <v>0.0051776162391990125</v>
      </c>
      <c r="M15" s="604">
        <v>0.026919242273180457</v>
      </c>
      <c r="N15" s="604">
        <v>0.04110299316521329</v>
      </c>
    </row>
    <row r="16" spans="1:14" ht="15">
      <c r="A16" s="16">
        <v>25</v>
      </c>
      <c r="B16" s="224" t="s">
        <v>58</v>
      </c>
      <c r="C16" s="610">
        <v>0.0019310455807217282</v>
      </c>
      <c r="D16" s="601">
        <v>0.002781051143059156</v>
      </c>
      <c r="E16" s="601">
        <v>0.0030352556619192153</v>
      </c>
      <c r="F16" s="602">
        <v>0</v>
      </c>
      <c r="G16" s="603">
        <v>0.002529377667703009</v>
      </c>
      <c r="H16" s="610">
        <v>0.00018911933429994327</v>
      </c>
      <c r="I16" s="601">
        <v>0.0002723311546840959</v>
      </c>
      <c r="J16" s="601">
        <v>0</v>
      </c>
      <c r="K16" s="602">
        <v>0</v>
      </c>
      <c r="L16" s="604">
        <v>0.00020573309559731174</v>
      </c>
      <c r="M16" s="604">
        <v>0</v>
      </c>
      <c r="N16" s="604">
        <v>0.0018666038180532641</v>
      </c>
    </row>
    <row r="17" spans="1:14" ht="15.75" thickBot="1">
      <c r="A17" s="29">
        <v>29</v>
      </c>
      <c r="B17" s="232" t="s">
        <v>59</v>
      </c>
      <c r="C17" s="611">
        <v>0.0043850826728889245</v>
      </c>
      <c r="D17" s="606">
        <v>0.004501531934951685</v>
      </c>
      <c r="E17" s="606">
        <v>0.007004436142890497</v>
      </c>
      <c r="F17" s="607">
        <v>0</v>
      </c>
      <c r="G17" s="608">
        <v>0.004742583126943142</v>
      </c>
      <c r="H17" s="611">
        <v>0.00037823866859988653</v>
      </c>
      <c r="I17" s="606">
        <v>0.0005446623093681918</v>
      </c>
      <c r="J17" s="606">
        <v>0.0030782761653474055</v>
      </c>
      <c r="K17" s="607">
        <v>0</v>
      </c>
      <c r="L17" s="609">
        <v>0.0006514881360581539</v>
      </c>
      <c r="M17" s="609">
        <v>0</v>
      </c>
      <c r="N17" s="609">
        <v>0.003572943671930238</v>
      </c>
    </row>
    <row r="18" spans="1:14" ht="29.25" thickBot="1">
      <c r="A18" s="9">
        <v>3</v>
      </c>
      <c r="B18" s="91" t="s">
        <v>60</v>
      </c>
      <c r="C18" s="594">
        <v>0.02015528824878304</v>
      </c>
      <c r="D18" s="595">
        <v>0.01958519915154372</v>
      </c>
      <c r="E18" s="595">
        <v>0.02171375204296054</v>
      </c>
      <c r="F18" s="596">
        <v>0.01818181818181818</v>
      </c>
      <c r="G18" s="597">
        <v>0.0200110660272962</v>
      </c>
      <c r="H18" s="594">
        <v>0.004854062913698543</v>
      </c>
      <c r="I18" s="598">
        <v>0.005809731299927378</v>
      </c>
      <c r="J18" s="598">
        <v>0.006156552330694811</v>
      </c>
      <c r="K18" s="599">
        <v>0</v>
      </c>
      <c r="L18" s="597">
        <v>0.005314771636263887</v>
      </c>
      <c r="M18" s="597">
        <v>0.023928215353938187</v>
      </c>
      <c r="N18" s="597">
        <v>0.016007541833608297</v>
      </c>
    </row>
    <row r="19" spans="1:14" ht="28.5">
      <c r="A19" s="16">
        <v>30</v>
      </c>
      <c r="B19" s="224" t="s">
        <v>61</v>
      </c>
      <c r="C19" s="600">
        <v>0.0030977189524077726</v>
      </c>
      <c r="D19" s="601">
        <v>0.0030874381333961818</v>
      </c>
      <c r="E19" s="601">
        <v>0.0035022180714452487</v>
      </c>
      <c r="F19" s="602">
        <v>0</v>
      </c>
      <c r="G19" s="603">
        <v>0.003135374400590188</v>
      </c>
      <c r="H19" s="600">
        <v>0.0005043182247998487</v>
      </c>
      <c r="I19" s="601">
        <v>0.0009077705156136529</v>
      </c>
      <c r="J19" s="601">
        <v>0.00043975373790677223</v>
      </c>
      <c r="K19" s="602">
        <v>0</v>
      </c>
      <c r="L19" s="604">
        <v>0.0006514881360581539</v>
      </c>
      <c r="M19" s="604">
        <v>0.003988035892323031</v>
      </c>
      <c r="N19" s="604">
        <v>0.0024605232147065755</v>
      </c>
    </row>
    <row r="20" spans="1:14" ht="15">
      <c r="A20" s="16">
        <v>31</v>
      </c>
      <c r="B20" s="224" t="s">
        <v>62</v>
      </c>
      <c r="C20" s="610">
        <v>0.0012471336042161163</v>
      </c>
      <c r="D20" s="601">
        <v>0.0010134338911147772</v>
      </c>
      <c r="E20" s="601">
        <v>0.0015176278309596077</v>
      </c>
      <c r="F20" s="602">
        <v>0</v>
      </c>
      <c r="G20" s="603">
        <v>0.001146124255677926</v>
      </c>
      <c r="H20" s="610">
        <v>0.00025215911239992434</v>
      </c>
      <c r="I20" s="601">
        <v>0.00036310820624546115</v>
      </c>
      <c r="J20" s="601">
        <v>0.00043975373790677223</v>
      </c>
      <c r="K20" s="602">
        <v>0</v>
      </c>
      <c r="L20" s="604">
        <v>0.00030859964339596764</v>
      </c>
      <c r="M20" s="604">
        <v>0</v>
      </c>
      <c r="N20" s="604">
        <v>0.000905020032995522</v>
      </c>
    </row>
    <row r="21" spans="1:14" ht="15">
      <c r="A21" s="16">
        <v>32</v>
      </c>
      <c r="B21" s="224" t="s">
        <v>63</v>
      </c>
      <c r="C21" s="610">
        <v>0.009856378484933821</v>
      </c>
      <c r="D21" s="601">
        <v>0.009403723780344096</v>
      </c>
      <c r="E21" s="601">
        <v>0.010389913611954238</v>
      </c>
      <c r="F21" s="602">
        <v>0.01818181818181818</v>
      </c>
      <c r="G21" s="603">
        <v>0.009669600042156294</v>
      </c>
      <c r="H21" s="610">
        <v>0.0015129546743995461</v>
      </c>
      <c r="I21" s="601">
        <v>0.0019970951343500363</v>
      </c>
      <c r="J21" s="601">
        <v>0.001759014951627089</v>
      </c>
      <c r="K21" s="602">
        <v>0</v>
      </c>
      <c r="L21" s="604">
        <v>0.0017144424633109313</v>
      </c>
      <c r="M21" s="604">
        <v>0.005982053838484547</v>
      </c>
      <c r="N21" s="604">
        <v>0.007447560688192317</v>
      </c>
    </row>
    <row r="22" spans="1:14" ht="15">
      <c r="A22" s="16">
        <v>33</v>
      </c>
      <c r="B22" s="224" t="s">
        <v>64</v>
      </c>
      <c r="C22" s="610">
        <v>0.002252886510842016</v>
      </c>
      <c r="D22" s="601">
        <v>0.00233325477256658</v>
      </c>
      <c r="E22" s="601">
        <v>0.0033854774690637406</v>
      </c>
      <c r="F22" s="602">
        <v>0</v>
      </c>
      <c r="G22" s="603">
        <v>0.002423986931548717</v>
      </c>
      <c r="H22" s="610">
        <v>0.0015129546743995461</v>
      </c>
      <c r="I22" s="601">
        <v>0.0011801016702977488</v>
      </c>
      <c r="J22" s="601">
        <v>0.0013192612137203166</v>
      </c>
      <c r="K22" s="602">
        <v>0</v>
      </c>
      <c r="L22" s="604">
        <v>0.001371553970648745</v>
      </c>
      <c r="M22" s="604">
        <v>0.007976071784646061</v>
      </c>
      <c r="N22" s="604">
        <v>0.002187131746405845</v>
      </c>
    </row>
    <row r="23" spans="1:14" ht="15">
      <c r="A23" s="16">
        <v>34</v>
      </c>
      <c r="B23" s="224" t="s">
        <v>65</v>
      </c>
      <c r="C23" s="610">
        <v>0.0014482841855412963</v>
      </c>
      <c r="D23" s="601">
        <v>0.0016733443318406789</v>
      </c>
      <c r="E23" s="601">
        <v>0.0017511090357226243</v>
      </c>
      <c r="F23" s="602">
        <v>0</v>
      </c>
      <c r="G23" s="603">
        <v>0.0016072087263529536</v>
      </c>
      <c r="H23" s="610">
        <v>0.00037823866859988653</v>
      </c>
      <c r="I23" s="601">
        <v>0.0008169934640522876</v>
      </c>
      <c r="J23" s="601">
        <v>0.00043975373790677223</v>
      </c>
      <c r="K23" s="602">
        <v>0</v>
      </c>
      <c r="L23" s="604">
        <v>0.000548621588259498</v>
      </c>
      <c r="M23" s="604">
        <v>0.0029910269192422734</v>
      </c>
      <c r="N23" s="604">
        <v>0.001329248173462173</v>
      </c>
    </row>
    <row r="24" spans="1:14" ht="15">
      <c r="A24" s="16">
        <v>35</v>
      </c>
      <c r="B24" s="224" t="s">
        <v>66</v>
      </c>
      <c r="C24" s="610">
        <v>0.0007241420927706481</v>
      </c>
      <c r="D24" s="601">
        <v>0.00037709168041480086</v>
      </c>
      <c r="E24" s="601">
        <v>0</v>
      </c>
      <c r="F24" s="602">
        <v>0</v>
      </c>
      <c r="G24" s="603">
        <v>0.00044791062865574116</v>
      </c>
      <c r="H24" s="610">
        <v>0</v>
      </c>
      <c r="I24" s="601">
        <v>0</v>
      </c>
      <c r="J24" s="601">
        <v>0</v>
      </c>
      <c r="K24" s="602">
        <v>0</v>
      </c>
      <c r="L24" s="604">
        <v>0</v>
      </c>
      <c r="M24" s="604">
        <v>0.0009970089730807576</v>
      </c>
      <c r="N24" s="604">
        <v>0.00032995522036295075</v>
      </c>
    </row>
    <row r="25" spans="1:14" ht="15.75" thickBot="1">
      <c r="A25" s="7">
        <v>39</v>
      </c>
      <c r="B25" s="241" t="s">
        <v>67</v>
      </c>
      <c r="C25" s="611">
        <v>0.0015287444180713682</v>
      </c>
      <c r="D25" s="606">
        <v>0.0016969125618666039</v>
      </c>
      <c r="E25" s="606">
        <v>0.0011674060238150829</v>
      </c>
      <c r="F25" s="607">
        <v>0</v>
      </c>
      <c r="G25" s="608">
        <v>0.0015808610423143805</v>
      </c>
      <c r="H25" s="611">
        <v>0.0006934375590997919</v>
      </c>
      <c r="I25" s="606">
        <v>0.0005446623093681918</v>
      </c>
      <c r="J25" s="606">
        <v>0.001759014951627089</v>
      </c>
      <c r="K25" s="607">
        <v>0</v>
      </c>
      <c r="L25" s="609">
        <v>0.0007200658345905912</v>
      </c>
      <c r="M25" s="609">
        <v>0.0019940179461615153</v>
      </c>
      <c r="N25" s="609">
        <v>0.001348102757482913</v>
      </c>
    </row>
    <row r="26" spans="1:14" ht="15.75" thickBot="1">
      <c r="A26" s="9">
        <v>4</v>
      </c>
      <c r="B26" s="91" t="s">
        <v>68</v>
      </c>
      <c r="C26" s="594">
        <v>0.12016735728366254</v>
      </c>
      <c r="D26" s="595">
        <v>0.09417864718359652</v>
      </c>
      <c r="E26" s="595">
        <v>0.09759514359094094</v>
      </c>
      <c r="F26" s="596">
        <v>0.07272727272727272</v>
      </c>
      <c r="G26" s="597">
        <v>0.10305896611687833</v>
      </c>
      <c r="H26" s="594">
        <v>0.6606568744878017</v>
      </c>
      <c r="I26" s="598">
        <v>0.5659949164851126</v>
      </c>
      <c r="J26" s="598">
        <v>0.5417766051011433</v>
      </c>
      <c r="K26" s="599">
        <v>0.18181818181818182</v>
      </c>
      <c r="L26" s="597">
        <v>0.6154505554793581</v>
      </c>
      <c r="M26" s="597">
        <v>0.7008973080757727</v>
      </c>
      <c r="N26" s="597">
        <v>0.2495875559745463</v>
      </c>
    </row>
    <row r="27" spans="1:14" ht="15">
      <c r="A27" s="16">
        <v>40</v>
      </c>
      <c r="B27" s="224" t="s">
        <v>69</v>
      </c>
      <c r="C27" s="600">
        <v>0.026511646618658728</v>
      </c>
      <c r="D27" s="601">
        <v>0.024888050907376856</v>
      </c>
      <c r="E27" s="601">
        <v>0.02801774457156199</v>
      </c>
      <c r="F27" s="602">
        <v>0.01818181818181818</v>
      </c>
      <c r="G27" s="603">
        <v>0.025768034989724402</v>
      </c>
      <c r="H27" s="600">
        <v>0.06638088633928009</v>
      </c>
      <c r="I27" s="601">
        <v>0.07080610021786492</v>
      </c>
      <c r="J27" s="601">
        <v>0.07651715039577836</v>
      </c>
      <c r="K27" s="602">
        <v>0</v>
      </c>
      <c r="L27" s="604">
        <v>0.06881772047730078</v>
      </c>
      <c r="M27" s="604">
        <v>0.06380857427716849</v>
      </c>
      <c r="N27" s="604">
        <v>0.037963704925760074</v>
      </c>
    </row>
    <row r="28" spans="1:14" ht="15">
      <c r="A28" s="16">
        <v>41</v>
      </c>
      <c r="B28" s="224" t="s">
        <v>70</v>
      </c>
      <c r="C28" s="610">
        <v>0.043247374984913704</v>
      </c>
      <c r="D28" s="601">
        <v>0.03125147301437662</v>
      </c>
      <c r="E28" s="601">
        <v>0.027083819752509924</v>
      </c>
      <c r="F28" s="602">
        <v>0.03636363636363636</v>
      </c>
      <c r="G28" s="603">
        <v>0.03471307372081994</v>
      </c>
      <c r="H28" s="610">
        <v>0.41871020614007437</v>
      </c>
      <c r="I28" s="601">
        <v>0.2690631808278867</v>
      </c>
      <c r="J28" s="601">
        <v>0.2167985927880387</v>
      </c>
      <c r="K28" s="602">
        <v>0.09090909090909091</v>
      </c>
      <c r="L28" s="604">
        <v>0.3463173775888081</v>
      </c>
      <c r="M28" s="604">
        <v>0.559322033898305</v>
      </c>
      <c r="N28" s="604">
        <v>0.1253452745698798</v>
      </c>
    </row>
    <row r="29" spans="1:14" ht="28.5">
      <c r="A29" s="16">
        <v>42</v>
      </c>
      <c r="B29" s="224" t="s">
        <v>71</v>
      </c>
      <c r="C29" s="610">
        <v>0.005551756044574968</v>
      </c>
      <c r="D29" s="601">
        <v>0.0024275276926702806</v>
      </c>
      <c r="E29" s="601">
        <v>0.0026850338547746906</v>
      </c>
      <c r="F29" s="602">
        <v>0</v>
      </c>
      <c r="G29" s="603">
        <v>0.0034778942930916374</v>
      </c>
      <c r="H29" s="610">
        <v>0.07438693815797769</v>
      </c>
      <c r="I29" s="601">
        <v>0.0659041394335512</v>
      </c>
      <c r="J29" s="601">
        <v>0.09630606860158311</v>
      </c>
      <c r="K29" s="602">
        <v>0</v>
      </c>
      <c r="L29" s="604">
        <v>0.07286380469071457</v>
      </c>
      <c r="M29" s="604">
        <v>0.049850448654037885</v>
      </c>
      <c r="N29" s="604">
        <v>0.02299316521329248</v>
      </c>
    </row>
    <row r="30" spans="1:14" ht="15">
      <c r="A30" s="16">
        <v>43</v>
      </c>
      <c r="B30" s="224" t="s">
        <v>72</v>
      </c>
      <c r="C30" s="610">
        <v>0.0376553888240737</v>
      </c>
      <c r="D30" s="601">
        <v>0.029837379212821116</v>
      </c>
      <c r="E30" s="601">
        <v>0.03420499649778193</v>
      </c>
      <c r="F30" s="602">
        <v>0.01818181818181818</v>
      </c>
      <c r="G30" s="603">
        <v>0.03288190968013911</v>
      </c>
      <c r="H30" s="610">
        <v>0.08825568933997352</v>
      </c>
      <c r="I30" s="601">
        <v>0.14714960058097312</v>
      </c>
      <c r="J30" s="601">
        <v>0.13280562884784522</v>
      </c>
      <c r="K30" s="602">
        <v>0.09090909090909091</v>
      </c>
      <c r="L30" s="604">
        <v>0.1139761349609107</v>
      </c>
      <c r="M30" s="604">
        <v>0.01794616151545364</v>
      </c>
      <c r="N30" s="604">
        <v>0.055036530756540185</v>
      </c>
    </row>
    <row r="31" spans="1:14" ht="15.75" thickBot="1">
      <c r="A31" s="29">
        <v>49</v>
      </c>
      <c r="B31" s="232" t="s">
        <v>73</v>
      </c>
      <c r="C31" s="612">
        <v>0.007201190811441445</v>
      </c>
      <c r="D31" s="613">
        <v>0.005774216356351638</v>
      </c>
      <c r="E31" s="613">
        <v>0.005603548914312398</v>
      </c>
      <c r="F31" s="614">
        <v>0</v>
      </c>
      <c r="G31" s="615">
        <v>0.006218053433103231</v>
      </c>
      <c r="H31" s="612">
        <v>0.012923154510496124</v>
      </c>
      <c r="I31" s="613">
        <v>0.013071895424836602</v>
      </c>
      <c r="J31" s="613">
        <v>0.019349164467897976</v>
      </c>
      <c r="K31" s="614">
        <v>0</v>
      </c>
      <c r="L31" s="616">
        <v>0.01347551776162392</v>
      </c>
      <c r="M31" s="616">
        <v>0.009970089730807577</v>
      </c>
      <c r="N31" s="616">
        <v>0.00824888050907377</v>
      </c>
    </row>
    <row r="32" spans="1:14" ht="29.25" thickBot="1">
      <c r="A32" s="9">
        <v>5</v>
      </c>
      <c r="B32" s="91" t="s">
        <v>74</v>
      </c>
      <c r="C32" s="594">
        <v>0.2930763969907873</v>
      </c>
      <c r="D32" s="595">
        <v>0.2872495875559746</v>
      </c>
      <c r="E32" s="595">
        <v>0.2888162502918516</v>
      </c>
      <c r="F32" s="596">
        <v>0.2909090909090909</v>
      </c>
      <c r="G32" s="597">
        <v>0.2893370922695895</v>
      </c>
      <c r="H32" s="594">
        <v>0.09405534892517176</v>
      </c>
      <c r="I32" s="598">
        <v>0.11955337690631809</v>
      </c>
      <c r="J32" s="598">
        <v>0.10598065083553211</v>
      </c>
      <c r="K32" s="599">
        <v>0.09090909090909091</v>
      </c>
      <c r="L32" s="597">
        <v>0.10461527911123301</v>
      </c>
      <c r="M32" s="597">
        <v>0.06480558325024927</v>
      </c>
      <c r="N32" s="597">
        <v>0.23642705632806982</v>
      </c>
    </row>
    <row r="33" spans="1:14" ht="28.5">
      <c r="A33" s="16">
        <v>50</v>
      </c>
      <c r="B33" s="224" t="s">
        <v>75</v>
      </c>
      <c r="C33" s="600">
        <v>0.0028965683710825926</v>
      </c>
      <c r="D33" s="601">
        <v>0.0030874381333961818</v>
      </c>
      <c r="E33" s="601">
        <v>0.0025682932523931824</v>
      </c>
      <c r="F33" s="602">
        <v>0</v>
      </c>
      <c r="G33" s="603">
        <v>0.0029641144543394635</v>
      </c>
      <c r="H33" s="600">
        <v>0.002143352455399357</v>
      </c>
      <c r="I33" s="601">
        <v>0.0019970951343500363</v>
      </c>
      <c r="J33" s="601">
        <v>0.002638522427440633</v>
      </c>
      <c r="K33" s="602">
        <v>0</v>
      </c>
      <c r="L33" s="604">
        <v>0.002125908654505555</v>
      </c>
      <c r="M33" s="604">
        <v>0.0029910269192422734</v>
      </c>
      <c r="N33" s="604">
        <v>0.002733914683007306</v>
      </c>
    </row>
    <row r="34" spans="1:14" ht="15">
      <c r="A34" s="16">
        <v>51</v>
      </c>
      <c r="B34" s="224" t="s">
        <v>76</v>
      </c>
      <c r="C34" s="610">
        <v>0.12700647704871867</v>
      </c>
      <c r="D34" s="601">
        <v>0.12187131746405845</v>
      </c>
      <c r="E34" s="601">
        <v>0.13121643707681532</v>
      </c>
      <c r="F34" s="602">
        <v>0.05454545454545454</v>
      </c>
      <c r="G34" s="603">
        <v>0.1245586762923539</v>
      </c>
      <c r="H34" s="610">
        <v>0.04305616844228708</v>
      </c>
      <c r="I34" s="601">
        <v>0.05891430646332607</v>
      </c>
      <c r="J34" s="601">
        <v>0.04397537379067722</v>
      </c>
      <c r="K34" s="602">
        <v>0</v>
      </c>
      <c r="L34" s="604">
        <v>0.04910163214922507</v>
      </c>
      <c r="M34" s="604">
        <v>0.026919242273180457</v>
      </c>
      <c r="N34" s="604">
        <v>0.10288946500117842</v>
      </c>
    </row>
    <row r="35" spans="1:14" ht="15">
      <c r="A35" s="16">
        <v>52</v>
      </c>
      <c r="B35" s="224" t="s">
        <v>77</v>
      </c>
      <c r="C35" s="610">
        <v>0.06114977672285473</v>
      </c>
      <c r="D35" s="601">
        <v>0.04975253358472779</v>
      </c>
      <c r="E35" s="601">
        <v>0.052650011674060235</v>
      </c>
      <c r="F35" s="602">
        <v>0.14545454545454545</v>
      </c>
      <c r="G35" s="603">
        <v>0.053881013858881804</v>
      </c>
      <c r="H35" s="610">
        <v>0.02143352455399357</v>
      </c>
      <c r="I35" s="601">
        <v>0.023602033405954976</v>
      </c>
      <c r="J35" s="601">
        <v>0.024186455584872472</v>
      </c>
      <c r="K35" s="602">
        <v>0.09090909090909091</v>
      </c>
      <c r="L35" s="604">
        <v>0.02249348511863942</v>
      </c>
      <c r="M35" s="604">
        <v>0.011964107676969093</v>
      </c>
      <c r="N35" s="604">
        <v>0.04485505538534056</v>
      </c>
    </row>
    <row r="36" spans="1:14" ht="15">
      <c r="A36" s="16">
        <v>53</v>
      </c>
      <c r="B36" s="224" t="s">
        <v>78</v>
      </c>
      <c r="C36" s="610">
        <v>0.07362111276501589</v>
      </c>
      <c r="D36" s="601">
        <v>0.08524628800377092</v>
      </c>
      <c r="E36" s="601">
        <v>0.07716553817417698</v>
      </c>
      <c r="F36" s="602">
        <v>0.03636363636363636</v>
      </c>
      <c r="G36" s="603">
        <v>0.08049217473784054</v>
      </c>
      <c r="H36" s="610">
        <v>0.015507785412595348</v>
      </c>
      <c r="I36" s="601">
        <v>0.018972403776325347</v>
      </c>
      <c r="J36" s="601">
        <v>0.014951627088830254</v>
      </c>
      <c r="K36" s="602">
        <v>0</v>
      </c>
      <c r="L36" s="604">
        <v>0.016767247291180908</v>
      </c>
      <c r="M36" s="604">
        <v>0.01794616151545364</v>
      </c>
      <c r="N36" s="604">
        <v>0.06238039123261843</v>
      </c>
    </row>
    <row r="37" spans="1:14" ht="15">
      <c r="A37" s="16">
        <v>54</v>
      </c>
      <c r="B37" s="224" t="s">
        <v>79</v>
      </c>
      <c r="C37" s="610">
        <v>0.014523071971677999</v>
      </c>
      <c r="D37" s="601">
        <v>0.012538298373792129</v>
      </c>
      <c r="E37" s="601">
        <v>0.009105766985757647</v>
      </c>
      <c r="F37" s="602">
        <v>0.01818181818181818</v>
      </c>
      <c r="G37" s="603">
        <v>0.012804974442746482</v>
      </c>
      <c r="H37" s="610">
        <v>0.0032150286830990357</v>
      </c>
      <c r="I37" s="601">
        <v>0.002178649237472767</v>
      </c>
      <c r="J37" s="601">
        <v>0.00043975373790677223</v>
      </c>
      <c r="K37" s="602">
        <v>0</v>
      </c>
      <c r="L37" s="604">
        <v>0.0026059525442326155</v>
      </c>
      <c r="M37" s="604">
        <v>0.0029910269192422734</v>
      </c>
      <c r="N37" s="604">
        <v>0.009908083902898893</v>
      </c>
    </row>
    <row r="38" spans="1:14" ht="28.5">
      <c r="A38" s="16">
        <v>55</v>
      </c>
      <c r="B38" s="224" t="s">
        <v>80</v>
      </c>
      <c r="C38" s="610">
        <v>0.010339139880114253</v>
      </c>
      <c r="D38" s="601">
        <v>0.010629271741692198</v>
      </c>
      <c r="E38" s="601">
        <v>0.01225776325005837</v>
      </c>
      <c r="F38" s="602">
        <v>0.03636363636363636</v>
      </c>
      <c r="G38" s="603">
        <v>0.0107366812457185</v>
      </c>
      <c r="H38" s="610">
        <v>0.007123494925297863</v>
      </c>
      <c r="I38" s="601">
        <v>0.011710239651416121</v>
      </c>
      <c r="J38" s="601">
        <v>0.015391380826737027</v>
      </c>
      <c r="K38" s="602">
        <v>0</v>
      </c>
      <c r="L38" s="604">
        <v>0.00949801124674256</v>
      </c>
      <c r="M38" s="604">
        <v>0.0009970089730807576</v>
      </c>
      <c r="N38" s="604">
        <v>0.010304030167334433</v>
      </c>
    </row>
    <row r="39" spans="1:14" ht="15.75" thickBot="1">
      <c r="A39" s="7">
        <v>59</v>
      </c>
      <c r="B39" s="241" t="s">
        <v>81</v>
      </c>
      <c r="C39" s="611">
        <v>0.0035402502313231685</v>
      </c>
      <c r="D39" s="606">
        <v>0.004124440254536885</v>
      </c>
      <c r="E39" s="606">
        <v>0.0038524398785897735</v>
      </c>
      <c r="F39" s="607">
        <v>0</v>
      </c>
      <c r="G39" s="608">
        <v>0.0038994572377088056</v>
      </c>
      <c r="H39" s="611">
        <v>0.0015759944524995273</v>
      </c>
      <c r="I39" s="606">
        <v>0.002178649237472767</v>
      </c>
      <c r="J39" s="606">
        <v>0.0043975373790677225</v>
      </c>
      <c r="K39" s="607">
        <v>0</v>
      </c>
      <c r="L39" s="609">
        <v>0.002023042106706899</v>
      </c>
      <c r="M39" s="609">
        <v>0.0009970089730807576</v>
      </c>
      <c r="N39" s="609">
        <v>0.0033561159556917274</v>
      </c>
    </row>
    <row r="40" spans="1:14" ht="15.75" thickBot="1">
      <c r="A40" s="9">
        <v>6</v>
      </c>
      <c r="B40" s="91" t="s">
        <v>82</v>
      </c>
      <c r="C40" s="594">
        <v>0.05024741521502997</v>
      </c>
      <c r="D40" s="595">
        <v>0.05050671694555738</v>
      </c>
      <c r="E40" s="595">
        <v>0.07588139154798039</v>
      </c>
      <c r="F40" s="596">
        <v>0.32727272727272727</v>
      </c>
      <c r="G40" s="597">
        <v>0.053485798598303214</v>
      </c>
      <c r="H40" s="594">
        <v>0.0856710584378743</v>
      </c>
      <c r="I40" s="598">
        <v>0.08324255628177196</v>
      </c>
      <c r="J40" s="598">
        <v>0.13148636763412486</v>
      </c>
      <c r="K40" s="599">
        <v>0.2727272727272727</v>
      </c>
      <c r="L40" s="597">
        <v>0.08839665340831163</v>
      </c>
      <c r="M40" s="597">
        <v>0.01794616151545364</v>
      </c>
      <c r="N40" s="597">
        <v>0.06274805562102286</v>
      </c>
    </row>
    <row r="41" spans="1:14" ht="15">
      <c r="A41" s="16">
        <v>60</v>
      </c>
      <c r="B41" s="224" t="s">
        <v>83</v>
      </c>
      <c r="C41" s="600">
        <v>0.0026149575572273404</v>
      </c>
      <c r="D41" s="601">
        <v>0.0020032995522036297</v>
      </c>
      <c r="E41" s="601">
        <v>0.004202661685734298</v>
      </c>
      <c r="F41" s="602">
        <v>0.01818181818181818</v>
      </c>
      <c r="G41" s="603">
        <v>0.0024635084576065764</v>
      </c>
      <c r="H41" s="600">
        <v>0.004286704910798714</v>
      </c>
      <c r="I41" s="601">
        <v>0.004175744371822803</v>
      </c>
      <c r="J41" s="601">
        <v>0.007475813544415127</v>
      </c>
      <c r="K41" s="602">
        <v>0</v>
      </c>
      <c r="L41" s="604">
        <v>0.00449183925387464</v>
      </c>
      <c r="M41" s="604">
        <v>0.0009970089730807576</v>
      </c>
      <c r="N41" s="604">
        <v>0.003007306151308037</v>
      </c>
    </row>
    <row r="42" spans="1:14" ht="15">
      <c r="A42" s="16">
        <v>61</v>
      </c>
      <c r="B42" s="224" t="s">
        <v>84</v>
      </c>
      <c r="C42" s="610">
        <v>0.04115540893913183</v>
      </c>
      <c r="D42" s="601">
        <v>0.04664152722130568</v>
      </c>
      <c r="E42" s="601">
        <v>0.06724258697174877</v>
      </c>
      <c r="F42" s="602">
        <v>0.3090909090909091</v>
      </c>
      <c r="G42" s="603">
        <v>0.04735996205933499</v>
      </c>
      <c r="H42" s="610">
        <v>0.04538864023198638</v>
      </c>
      <c r="I42" s="601">
        <v>0.0567356572258533</v>
      </c>
      <c r="J42" s="601">
        <v>0.06948109058927</v>
      </c>
      <c r="K42" s="602">
        <v>0.18181818181818182</v>
      </c>
      <c r="L42" s="604">
        <v>0.051604718145659034</v>
      </c>
      <c r="M42" s="604">
        <v>0.011964107676969093</v>
      </c>
      <c r="N42" s="604">
        <v>0.04819231675701155</v>
      </c>
    </row>
    <row r="43" spans="1:14" ht="15">
      <c r="A43" s="16">
        <v>62</v>
      </c>
      <c r="B43" s="224" t="s">
        <v>85</v>
      </c>
      <c r="C43" s="610">
        <v>0.005632216277105041</v>
      </c>
      <c r="D43" s="601">
        <v>0.0010841385811925525</v>
      </c>
      <c r="E43" s="601">
        <v>0.003268736866682232</v>
      </c>
      <c r="F43" s="602">
        <v>0</v>
      </c>
      <c r="G43" s="603">
        <v>0.002819202192127312</v>
      </c>
      <c r="H43" s="610">
        <v>0.03517619617978945</v>
      </c>
      <c r="I43" s="601">
        <v>0.021514161220043574</v>
      </c>
      <c r="J43" s="601">
        <v>0.051011433597185574</v>
      </c>
      <c r="K43" s="602">
        <v>0.09090909090909091</v>
      </c>
      <c r="L43" s="604">
        <v>0.031271430530791386</v>
      </c>
      <c r="M43" s="604">
        <v>0.004985044865403789</v>
      </c>
      <c r="N43" s="604">
        <v>0.010662267263728493</v>
      </c>
    </row>
    <row r="44" spans="1:14" ht="15.75" thickBot="1">
      <c r="A44" s="29">
        <v>69</v>
      </c>
      <c r="B44" s="232" t="s">
        <v>86</v>
      </c>
      <c r="C44" s="611">
        <v>0.0008448324415657561</v>
      </c>
      <c r="D44" s="606">
        <v>0.0007777515908555268</v>
      </c>
      <c r="E44" s="606">
        <v>0.0011674060238150829</v>
      </c>
      <c r="F44" s="607">
        <v>0</v>
      </c>
      <c r="G44" s="608">
        <v>0.0008431258892343364</v>
      </c>
      <c r="H44" s="611">
        <v>0.0008195171152997542</v>
      </c>
      <c r="I44" s="606">
        <v>0.0008169934640522876</v>
      </c>
      <c r="J44" s="606">
        <v>0.003518029903254178</v>
      </c>
      <c r="K44" s="607">
        <v>0</v>
      </c>
      <c r="L44" s="609">
        <v>0.0010286654779865588</v>
      </c>
      <c r="M44" s="609">
        <v>0</v>
      </c>
      <c r="N44" s="609">
        <v>0.000886165448974782</v>
      </c>
    </row>
    <row r="45" spans="1:14" ht="15.75" thickBot="1">
      <c r="A45" s="9">
        <v>99</v>
      </c>
      <c r="B45" s="91" t="s">
        <v>87</v>
      </c>
      <c r="C45" s="594">
        <v>0.03894275254455486</v>
      </c>
      <c r="D45" s="595">
        <v>0.03676643884044308</v>
      </c>
      <c r="E45" s="595">
        <v>0.0323371468596778</v>
      </c>
      <c r="F45" s="596">
        <v>0.01818181818181818</v>
      </c>
      <c r="G45" s="597">
        <v>0.036965800706117935</v>
      </c>
      <c r="H45" s="594">
        <v>0.035680514404589296</v>
      </c>
      <c r="I45" s="598">
        <v>0.03567538126361656</v>
      </c>
      <c r="J45" s="598">
        <v>0.044415127528583995</v>
      </c>
      <c r="K45" s="599">
        <v>0.18181818181818182</v>
      </c>
      <c r="L45" s="597">
        <v>0.03641475792072418</v>
      </c>
      <c r="M45" s="597">
        <v>0.028913260219341975</v>
      </c>
      <c r="N45" s="597">
        <v>0.036738156964411975</v>
      </c>
    </row>
    <row r="46" spans="1:14" ht="15.75" thickBot="1">
      <c r="A46" s="718" t="s">
        <v>88</v>
      </c>
      <c r="B46" s="719"/>
      <c r="C46" s="617">
        <v>1</v>
      </c>
      <c r="D46" s="618">
        <v>1</v>
      </c>
      <c r="E46" s="618">
        <v>1.0000000000000002</v>
      </c>
      <c r="F46" s="619">
        <v>1</v>
      </c>
      <c r="G46" s="620">
        <v>1</v>
      </c>
      <c r="H46" s="590">
        <v>0.9999999999999998</v>
      </c>
      <c r="I46" s="621">
        <v>0.9999999999999999</v>
      </c>
      <c r="J46" s="621">
        <v>0.9999999999999999</v>
      </c>
      <c r="K46" s="622">
        <v>1</v>
      </c>
      <c r="L46" s="623">
        <v>1</v>
      </c>
      <c r="M46" s="623">
        <v>1</v>
      </c>
      <c r="N46" s="623">
        <v>1</v>
      </c>
    </row>
    <row r="47" spans="1:14" ht="15.75" thickBot="1">
      <c r="A47" s="39" t="s">
        <v>89</v>
      </c>
      <c r="B47" s="591" t="s">
        <v>385</v>
      </c>
      <c r="C47" s="624">
        <v>0.19611267423433912</v>
      </c>
      <c r="D47" s="625">
        <v>0.06963995965443144</v>
      </c>
      <c r="E47" s="625">
        <v>0.052223943350298736</v>
      </c>
      <c r="F47" s="626">
        <v>0.06779661016949153</v>
      </c>
      <c r="G47" s="627">
        <v>0.11347285807717462</v>
      </c>
      <c r="H47" s="624">
        <v>0.183834122247376</v>
      </c>
      <c r="I47" s="625">
        <v>0.09236219823679657</v>
      </c>
      <c r="J47" s="625">
        <v>0.07334963325183375</v>
      </c>
      <c r="K47" s="626">
        <v>0.08333333333333333</v>
      </c>
      <c r="L47" s="628">
        <v>0.1432180733864097</v>
      </c>
      <c r="M47" s="628">
        <v>0.19631410256410256</v>
      </c>
      <c r="N47" s="628">
        <v>0.12270182200130675</v>
      </c>
    </row>
    <row r="48" spans="1:14" ht="15.75" thickBot="1">
      <c r="A48" s="720" t="s">
        <v>91</v>
      </c>
      <c r="B48" s="766"/>
      <c r="C48" s="629"/>
      <c r="D48" s="630"/>
      <c r="E48" s="630"/>
      <c r="F48" s="631"/>
      <c r="G48" s="632"/>
      <c r="H48" s="629"/>
      <c r="I48" s="630"/>
      <c r="J48" s="630"/>
      <c r="K48" s="631"/>
      <c r="L48" s="633"/>
      <c r="M48" s="633"/>
      <c r="N48" s="633"/>
    </row>
    <row r="49" spans="1:14" ht="15">
      <c r="A49" s="57"/>
      <c r="B49" s="57"/>
      <c r="C49" s="713"/>
      <c r="D49" s="713"/>
      <c r="E49" s="713"/>
      <c r="F49" s="714"/>
      <c r="G49" s="713"/>
      <c r="H49" s="713"/>
      <c r="I49" s="713"/>
      <c r="J49" s="713"/>
      <c r="K49" s="713"/>
      <c r="L49" s="713"/>
      <c r="M49" s="713"/>
      <c r="N49" s="713"/>
    </row>
    <row r="50" spans="1:14" ht="15">
      <c r="A50" s="53" t="s">
        <v>92</v>
      </c>
      <c r="B50" s="54"/>
      <c r="C50" s="55"/>
      <c r="D50" s="55"/>
      <c r="E50" s="55"/>
      <c r="F50" s="55"/>
      <c r="G50" s="55"/>
      <c r="H50" s="61"/>
      <c r="I50" s="61"/>
      <c r="J50" s="61"/>
      <c r="K50" s="61"/>
      <c r="L50" s="61"/>
      <c r="M50" s="61"/>
      <c r="N50" s="61"/>
    </row>
    <row r="51" spans="1:14" ht="31.5" customHeight="1">
      <c r="A51" s="776" t="s">
        <v>93</v>
      </c>
      <c r="B51" s="777"/>
      <c r="C51" s="777"/>
      <c r="D51" s="777"/>
      <c r="E51" s="777"/>
      <c r="F51" s="777"/>
      <c r="G51" s="777"/>
      <c r="H51" s="788"/>
      <c r="I51" s="788"/>
      <c r="J51" s="788"/>
      <c r="K51" s="788"/>
      <c r="L51" s="788"/>
      <c r="M51" s="72"/>
      <c r="N51" s="70"/>
    </row>
    <row r="52" spans="1:14" ht="29.25" customHeight="1">
      <c r="A52" s="723" t="s">
        <v>112</v>
      </c>
      <c r="B52" s="723"/>
      <c r="C52" s="723"/>
      <c r="D52" s="723"/>
      <c r="E52" s="723"/>
      <c r="F52" s="723"/>
      <c r="G52" s="723"/>
      <c r="H52" s="723"/>
      <c r="I52" s="723"/>
      <c r="J52" s="723"/>
      <c r="K52" s="723"/>
      <c r="L52" s="723"/>
      <c r="M52" s="56"/>
      <c r="N52" s="61"/>
    </row>
    <row r="53" spans="1:14" ht="15">
      <c r="A53" s="61" t="s">
        <v>99</v>
      </c>
      <c r="B53" s="62"/>
      <c r="C53" s="61"/>
      <c r="D53" s="61"/>
      <c r="E53" s="61"/>
      <c r="F53" s="61"/>
      <c r="G53" s="61"/>
      <c r="H53" s="61"/>
      <c r="I53" s="61"/>
      <c r="J53" s="61"/>
      <c r="K53" s="61"/>
      <c r="L53" s="61"/>
      <c r="M53" s="61"/>
      <c r="N53" s="61"/>
    </row>
    <row r="54" spans="1:14" ht="15">
      <c r="A54" s="65"/>
      <c r="B54" s="64"/>
      <c r="C54" s="63"/>
      <c r="D54" s="63"/>
      <c r="E54" s="63"/>
      <c r="F54" s="63"/>
      <c r="G54" s="63"/>
      <c r="H54" s="63"/>
      <c r="I54" s="63"/>
      <c r="J54" s="63"/>
      <c r="K54" s="63"/>
      <c r="L54" s="63"/>
      <c r="M54" s="63"/>
      <c r="N54" s="63"/>
    </row>
  </sheetData>
  <sheetProtection/>
  <mergeCells count="15">
    <mergeCell ref="L3:L4"/>
    <mergeCell ref="A46:B46"/>
    <mergeCell ref="A48:B48"/>
    <mergeCell ref="A51:L51"/>
    <mergeCell ref="A52:L52"/>
    <mergeCell ref="A1:N1"/>
    <mergeCell ref="A2:A4"/>
    <mergeCell ref="B2:B4"/>
    <mergeCell ref="C2:G2"/>
    <mergeCell ref="H2:L2"/>
    <mergeCell ref="M2:M4"/>
    <mergeCell ref="N2:N4"/>
    <mergeCell ref="C3:F3"/>
    <mergeCell ref="G3:G4"/>
    <mergeCell ref="H3:K3"/>
  </mergeCells>
  <printOptions horizontalCentered="1"/>
  <pageMargins left="0.7" right="0.7" top="0.75" bottom="0.75" header="0.3" footer="0.3"/>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1:T53"/>
  <sheetViews>
    <sheetView zoomScalePageLayoutView="0" workbookViewId="0" topLeftCell="A37">
      <selection activeCell="R15" sqref="R15"/>
    </sheetView>
  </sheetViews>
  <sheetFormatPr defaultColWidth="9.140625" defaultRowHeight="15"/>
  <cols>
    <col min="1" max="1" width="10.8515625" style="217" customWidth="1"/>
    <col min="2" max="2" width="56.28125" style="217" customWidth="1"/>
    <col min="3" max="3" width="9.140625" style="217" bestFit="1" customWidth="1"/>
    <col min="4" max="4" width="10.00390625" style="217" bestFit="1" customWidth="1"/>
    <col min="5" max="5" width="9.140625" style="217" bestFit="1" customWidth="1"/>
    <col min="6" max="6" width="12.00390625" style="217" customWidth="1"/>
    <col min="7" max="7" width="9.140625" style="217" bestFit="1" customWidth="1"/>
    <col min="8" max="8" width="12.00390625" style="217" customWidth="1"/>
    <col min="9" max="9" width="9.140625" style="217" bestFit="1" customWidth="1"/>
    <col min="10" max="10" width="12.00390625" style="217" customWidth="1"/>
    <col min="11" max="11" width="9.140625" style="217" bestFit="1" customWidth="1"/>
    <col min="12" max="18" width="12.00390625" style="217" customWidth="1"/>
    <col min="19" max="19" width="10.57421875" style="217" bestFit="1" customWidth="1"/>
    <col min="20" max="20" width="10.00390625" style="217" bestFit="1" customWidth="1"/>
    <col min="21" max="16384" width="9.140625" style="217" customWidth="1"/>
  </cols>
  <sheetData>
    <row r="1" spans="1:20" ht="24.75" customHeight="1" thickBot="1" thickTop="1">
      <c r="A1" s="791" t="s">
        <v>355</v>
      </c>
      <c r="B1" s="792"/>
      <c r="C1" s="792"/>
      <c r="D1" s="792"/>
      <c r="E1" s="792"/>
      <c r="F1" s="792"/>
      <c r="G1" s="792"/>
      <c r="H1" s="793"/>
      <c r="I1" s="793"/>
      <c r="J1" s="793"/>
      <c r="K1" s="793"/>
      <c r="L1" s="793"/>
      <c r="M1" s="793"/>
      <c r="N1" s="793"/>
      <c r="O1" s="793"/>
      <c r="P1" s="793"/>
      <c r="Q1" s="793"/>
      <c r="R1" s="793"/>
      <c r="S1" s="793"/>
      <c r="T1" s="794"/>
    </row>
    <row r="2" spans="1:20" ht="19.5" customHeight="1" thickBot="1" thickTop="1">
      <c r="A2" s="748" t="s">
        <v>44</v>
      </c>
      <c r="B2" s="750" t="s">
        <v>39</v>
      </c>
      <c r="C2" s="751" t="s">
        <v>113</v>
      </c>
      <c r="D2" s="797"/>
      <c r="E2" s="797"/>
      <c r="F2" s="797"/>
      <c r="G2" s="797"/>
      <c r="H2" s="797"/>
      <c r="I2" s="797"/>
      <c r="J2" s="797"/>
      <c r="K2" s="797"/>
      <c r="L2" s="797"/>
      <c r="M2" s="797"/>
      <c r="N2" s="797"/>
      <c r="O2" s="797"/>
      <c r="P2" s="797"/>
      <c r="Q2" s="797"/>
      <c r="R2" s="797"/>
      <c r="S2" s="797"/>
      <c r="T2" s="798"/>
    </row>
    <row r="3" spans="1:20" ht="19.5" customHeight="1">
      <c r="A3" s="748"/>
      <c r="B3" s="750"/>
      <c r="C3" s="773" t="s">
        <v>114</v>
      </c>
      <c r="D3" s="790"/>
      <c r="E3" s="773" t="s">
        <v>115</v>
      </c>
      <c r="F3" s="790"/>
      <c r="G3" s="773" t="s">
        <v>116</v>
      </c>
      <c r="H3" s="790"/>
      <c r="I3" s="773" t="s">
        <v>117</v>
      </c>
      <c r="J3" s="790"/>
      <c r="K3" s="773" t="s">
        <v>118</v>
      </c>
      <c r="L3" s="789"/>
      <c r="M3" s="773" t="s">
        <v>119</v>
      </c>
      <c r="N3" s="790"/>
      <c r="O3" s="770" t="s">
        <v>389</v>
      </c>
      <c r="P3" s="789"/>
      <c r="Q3" s="773" t="s">
        <v>121</v>
      </c>
      <c r="R3" s="790"/>
      <c r="S3" s="764" t="s">
        <v>122</v>
      </c>
      <c r="T3" s="765"/>
    </row>
    <row r="4" spans="1:20" ht="19.5" customHeight="1" thickBot="1">
      <c r="A4" s="795"/>
      <c r="B4" s="796"/>
      <c r="C4" s="582" t="s">
        <v>45</v>
      </c>
      <c r="D4" s="583" t="s">
        <v>46</v>
      </c>
      <c r="E4" s="582" t="s">
        <v>45</v>
      </c>
      <c r="F4" s="584" t="s">
        <v>46</v>
      </c>
      <c r="G4" s="585" t="s">
        <v>45</v>
      </c>
      <c r="H4" s="583" t="s">
        <v>46</v>
      </c>
      <c r="I4" s="582" t="s">
        <v>45</v>
      </c>
      <c r="J4" s="584" t="s">
        <v>46</v>
      </c>
      <c r="K4" s="585" t="s">
        <v>45</v>
      </c>
      <c r="L4" s="583" t="s">
        <v>46</v>
      </c>
      <c r="M4" s="582" t="s">
        <v>45</v>
      </c>
      <c r="N4" s="584" t="s">
        <v>46</v>
      </c>
      <c r="O4" s="585" t="s">
        <v>45</v>
      </c>
      <c r="P4" s="583" t="s">
        <v>46</v>
      </c>
      <c r="Q4" s="582" t="s">
        <v>45</v>
      </c>
      <c r="R4" s="584" t="s">
        <v>46</v>
      </c>
      <c r="S4" s="582" t="s">
        <v>45</v>
      </c>
      <c r="T4" s="584" t="s">
        <v>46</v>
      </c>
    </row>
    <row r="5" spans="1:20" ht="29.25" thickBot="1">
      <c r="A5" s="9">
        <v>1</v>
      </c>
      <c r="B5" s="91" t="s">
        <v>47</v>
      </c>
      <c r="C5" s="586">
        <v>11571</v>
      </c>
      <c r="D5" s="587">
        <v>0.26724098110767236</v>
      </c>
      <c r="E5" s="586">
        <v>4252</v>
      </c>
      <c r="F5" s="588">
        <v>0.360736404513447</v>
      </c>
      <c r="G5" s="586">
        <v>4394</v>
      </c>
      <c r="H5" s="587">
        <v>0.34371088861076343</v>
      </c>
      <c r="I5" s="586">
        <v>4737</v>
      </c>
      <c r="J5" s="588">
        <v>0.3480273308353538</v>
      </c>
      <c r="K5" s="586">
        <v>2921</v>
      </c>
      <c r="L5" s="587">
        <v>0.3227267705225942</v>
      </c>
      <c r="M5" s="586">
        <v>3481</v>
      </c>
      <c r="N5" s="588">
        <v>0.31174995522120724</v>
      </c>
      <c r="O5" s="586">
        <v>918</v>
      </c>
      <c r="P5" s="587">
        <v>0.29050632911392404</v>
      </c>
      <c r="Q5" s="586">
        <v>366</v>
      </c>
      <c r="R5" s="588">
        <v>0.3004926108374384</v>
      </c>
      <c r="S5" s="586">
        <v>32640</v>
      </c>
      <c r="T5" s="588">
        <v>0.3077068112184775</v>
      </c>
    </row>
    <row r="6" spans="1:20" ht="28.5">
      <c r="A6" s="16">
        <v>10</v>
      </c>
      <c r="B6" s="224" t="s">
        <v>48</v>
      </c>
      <c r="C6" s="142">
        <v>2759</v>
      </c>
      <c r="D6" s="102">
        <v>0.06372118804563721</v>
      </c>
      <c r="E6" s="142">
        <v>1008</v>
      </c>
      <c r="F6" s="102">
        <v>0.08551794349707305</v>
      </c>
      <c r="G6" s="142">
        <v>935</v>
      </c>
      <c r="H6" s="102">
        <v>0.07313829787234043</v>
      </c>
      <c r="I6" s="142">
        <v>969</v>
      </c>
      <c r="J6" s="102">
        <v>0.07119241789728896</v>
      </c>
      <c r="K6" s="142">
        <v>600</v>
      </c>
      <c r="L6" s="102">
        <v>0.06629101756711965</v>
      </c>
      <c r="M6" s="142">
        <v>710</v>
      </c>
      <c r="N6" s="102">
        <v>0.06358588572452087</v>
      </c>
      <c r="O6" s="142">
        <v>179</v>
      </c>
      <c r="P6" s="102">
        <v>0.05664556962025316</v>
      </c>
      <c r="Q6" s="142">
        <v>85</v>
      </c>
      <c r="R6" s="102">
        <v>0.06978653530377668</v>
      </c>
      <c r="S6" s="142">
        <v>7245</v>
      </c>
      <c r="T6" s="102">
        <v>0.0683007306151308</v>
      </c>
    </row>
    <row r="7" spans="1:20" ht="15">
      <c r="A7" s="16">
        <v>11</v>
      </c>
      <c r="B7" s="224" t="s">
        <v>49</v>
      </c>
      <c r="C7" s="18">
        <v>6004</v>
      </c>
      <c r="D7" s="107">
        <v>0.13866691302138667</v>
      </c>
      <c r="E7" s="18">
        <v>2114</v>
      </c>
      <c r="F7" s="107">
        <v>0.17935013150080598</v>
      </c>
      <c r="G7" s="18">
        <v>2175</v>
      </c>
      <c r="H7" s="107">
        <v>0.17013454317897372</v>
      </c>
      <c r="I7" s="18">
        <v>2456</v>
      </c>
      <c r="J7" s="107">
        <v>0.18044228932481082</v>
      </c>
      <c r="K7" s="18">
        <v>1444</v>
      </c>
      <c r="L7" s="107">
        <v>0.1595403822782013</v>
      </c>
      <c r="M7" s="18">
        <v>1649</v>
      </c>
      <c r="N7" s="107">
        <v>0.1476804585348379</v>
      </c>
      <c r="O7" s="18">
        <v>431</v>
      </c>
      <c r="P7" s="107">
        <v>0.13639240506329114</v>
      </c>
      <c r="Q7" s="18">
        <v>161</v>
      </c>
      <c r="R7" s="107">
        <v>0.13218390804597702</v>
      </c>
      <c r="S7" s="18">
        <v>16434</v>
      </c>
      <c r="T7" s="107">
        <v>0.15492811689842093</v>
      </c>
    </row>
    <row r="8" spans="1:20" ht="15">
      <c r="A8" s="16">
        <v>12</v>
      </c>
      <c r="B8" s="224" t="s">
        <v>50</v>
      </c>
      <c r="C8" s="18">
        <v>2395</v>
      </c>
      <c r="D8" s="107">
        <v>0.055314333225553146</v>
      </c>
      <c r="E8" s="18">
        <v>999</v>
      </c>
      <c r="F8" s="107">
        <v>0.0847543904301349</v>
      </c>
      <c r="G8" s="18">
        <v>1153</v>
      </c>
      <c r="H8" s="107">
        <v>0.09019086357947434</v>
      </c>
      <c r="I8" s="18">
        <v>1143</v>
      </c>
      <c r="J8" s="107">
        <v>0.08397619572404673</v>
      </c>
      <c r="K8" s="18">
        <v>779</v>
      </c>
      <c r="L8" s="107">
        <v>0.08606783780797701</v>
      </c>
      <c r="M8" s="18">
        <v>983</v>
      </c>
      <c r="N8" s="107">
        <v>0.08803510657352678</v>
      </c>
      <c r="O8" s="18">
        <v>275</v>
      </c>
      <c r="P8" s="107">
        <v>0.08702531645569621</v>
      </c>
      <c r="Q8" s="18">
        <v>102</v>
      </c>
      <c r="R8" s="107">
        <v>0.08374384236453201</v>
      </c>
      <c r="S8" s="18">
        <v>7829</v>
      </c>
      <c r="T8" s="107">
        <v>0.07380626914918689</v>
      </c>
    </row>
    <row r="9" spans="1:20" ht="29.25" thickBot="1">
      <c r="A9" s="7">
        <v>19</v>
      </c>
      <c r="B9" s="241" t="s">
        <v>51</v>
      </c>
      <c r="C9" s="24">
        <v>413</v>
      </c>
      <c r="D9" s="112">
        <v>0.009538546815095385</v>
      </c>
      <c r="E9" s="24">
        <v>131</v>
      </c>
      <c r="F9" s="112">
        <v>0.011113939085433105</v>
      </c>
      <c r="G9" s="24">
        <v>131</v>
      </c>
      <c r="H9" s="112">
        <v>0.01024718397997497</v>
      </c>
      <c r="I9" s="24">
        <v>169</v>
      </c>
      <c r="J9" s="112">
        <v>0.012416427889207259</v>
      </c>
      <c r="K9" s="24">
        <v>98</v>
      </c>
      <c r="L9" s="112">
        <v>0.01082753286929621</v>
      </c>
      <c r="M9" s="24">
        <v>139</v>
      </c>
      <c r="N9" s="112">
        <v>0.012448504388321692</v>
      </c>
      <c r="O9" s="24">
        <v>33</v>
      </c>
      <c r="P9" s="112">
        <v>0.010443037974683544</v>
      </c>
      <c r="Q9" s="24">
        <v>18</v>
      </c>
      <c r="R9" s="112">
        <v>0.014778325123152709</v>
      </c>
      <c r="S9" s="24">
        <v>1132</v>
      </c>
      <c r="T9" s="112">
        <v>0.010671694555738864</v>
      </c>
    </row>
    <row r="10" spans="1:20" ht="15.75" thickBot="1">
      <c r="A10" s="9">
        <v>2</v>
      </c>
      <c r="B10" s="91" t="s">
        <v>52</v>
      </c>
      <c r="C10" s="586">
        <v>2931</v>
      </c>
      <c r="D10" s="587">
        <v>0.06769365790567693</v>
      </c>
      <c r="E10" s="586">
        <v>1032</v>
      </c>
      <c r="F10" s="588">
        <v>0.08755408500890813</v>
      </c>
      <c r="G10" s="586">
        <v>1209</v>
      </c>
      <c r="H10" s="587">
        <v>0.09457133917396746</v>
      </c>
      <c r="I10" s="586">
        <v>1458</v>
      </c>
      <c r="J10" s="588">
        <v>0.1071192417897289</v>
      </c>
      <c r="K10" s="586">
        <v>1072</v>
      </c>
      <c r="L10" s="587">
        <v>0.11843995138658713</v>
      </c>
      <c r="M10" s="586">
        <v>1351</v>
      </c>
      <c r="N10" s="588">
        <v>0.12099229804764464</v>
      </c>
      <c r="O10" s="586">
        <v>391</v>
      </c>
      <c r="P10" s="587">
        <v>0.12373417721518988</v>
      </c>
      <c r="Q10" s="586">
        <v>186</v>
      </c>
      <c r="R10" s="588">
        <v>0.1527093596059113</v>
      </c>
      <c r="S10" s="586">
        <v>9630</v>
      </c>
      <c r="T10" s="588">
        <v>0.0907848220598633</v>
      </c>
    </row>
    <row r="11" spans="1:20" ht="28.5">
      <c r="A11" s="16">
        <v>20</v>
      </c>
      <c r="B11" s="224" t="s">
        <v>53</v>
      </c>
      <c r="C11" s="142">
        <v>227</v>
      </c>
      <c r="D11" s="102">
        <v>0.005242736385052427</v>
      </c>
      <c r="E11" s="142">
        <v>69</v>
      </c>
      <c r="F11" s="102">
        <v>0.005853906846525834</v>
      </c>
      <c r="G11" s="142">
        <v>90</v>
      </c>
      <c r="H11" s="102">
        <v>0.007040050062578223</v>
      </c>
      <c r="I11" s="142">
        <v>113</v>
      </c>
      <c r="J11" s="102">
        <v>0.00830210858864154</v>
      </c>
      <c r="K11" s="142">
        <v>88</v>
      </c>
      <c r="L11" s="102">
        <v>0.009722682576510882</v>
      </c>
      <c r="M11" s="142">
        <v>100</v>
      </c>
      <c r="N11" s="102">
        <v>0.008955758552749419</v>
      </c>
      <c r="O11" s="142">
        <v>26</v>
      </c>
      <c r="P11" s="102">
        <v>0.008227848101265823</v>
      </c>
      <c r="Q11" s="142">
        <v>13</v>
      </c>
      <c r="R11" s="102">
        <v>0.010673234811165846</v>
      </c>
      <c r="S11" s="142">
        <v>726</v>
      </c>
      <c r="T11" s="102">
        <v>0.006844213999528635</v>
      </c>
    </row>
    <row r="12" spans="1:20" ht="15">
      <c r="A12" s="16">
        <v>21</v>
      </c>
      <c r="B12" s="224" t="s">
        <v>54</v>
      </c>
      <c r="C12" s="142">
        <v>72</v>
      </c>
      <c r="D12" s="102">
        <v>0.001662894360016629</v>
      </c>
      <c r="E12" s="142">
        <v>26</v>
      </c>
      <c r="F12" s="102">
        <v>0.002205819971154662</v>
      </c>
      <c r="G12" s="142">
        <v>33</v>
      </c>
      <c r="H12" s="102">
        <v>0.002581351689612015</v>
      </c>
      <c r="I12" s="142">
        <v>55</v>
      </c>
      <c r="J12" s="102">
        <v>0.004040849313055617</v>
      </c>
      <c r="K12" s="142">
        <v>48</v>
      </c>
      <c r="L12" s="102">
        <v>0.005303281405369572</v>
      </c>
      <c r="M12" s="142">
        <v>48</v>
      </c>
      <c r="N12" s="102">
        <v>0.004298764105319721</v>
      </c>
      <c r="O12" s="142">
        <v>17</v>
      </c>
      <c r="P12" s="102">
        <v>0.005379746835443038</v>
      </c>
      <c r="Q12" s="142">
        <v>6</v>
      </c>
      <c r="R12" s="102">
        <v>0.0049261083743842365</v>
      </c>
      <c r="S12" s="142">
        <v>305</v>
      </c>
      <c r="T12" s="102">
        <v>0.0028753240631628563</v>
      </c>
    </row>
    <row r="13" spans="1:20" ht="15">
      <c r="A13" s="16">
        <v>22</v>
      </c>
      <c r="B13" s="224" t="s">
        <v>55</v>
      </c>
      <c r="C13" s="149">
        <v>904</v>
      </c>
      <c r="D13" s="107">
        <v>0.020878562520208786</v>
      </c>
      <c r="E13" s="149">
        <v>317</v>
      </c>
      <c r="F13" s="107">
        <v>0.026894035802154916</v>
      </c>
      <c r="G13" s="149">
        <v>380</v>
      </c>
      <c r="H13" s="107">
        <v>0.02972465581977472</v>
      </c>
      <c r="I13" s="149">
        <v>485</v>
      </c>
      <c r="J13" s="107">
        <v>0.03563294394239953</v>
      </c>
      <c r="K13" s="149">
        <v>380</v>
      </c>
      <c r="L13" s="107">
        <v>0.04198431112584245</v>
      </c>
      <c r="M13" s="149">
        <v>427</v>
      </c>
      <c r="N13" s="107">
        <v>0.03824108902024002</v>
      </c>
      <c r="O13" s="149">
        <v>132</v>
      </c>
      <c r="P13" s="107">
        <v>0.04177215189873418</v>
      </c>
      <c r="Q13" s="149">
        <v>64</v>
      </c>
      <c r="R13" s="107">
        <v>0.052545155993431854</v>
      </c>
      <c r="S13" s="149">
        <v>3089</v>
      </c>
      <c r="T13" s="107">
        <v>0.029120905020032995</v>
      </c>
    </row>
    <row r="14" spans="1:20" ht="28.5">
      <c r="A14" s="16">
        <v>23</v>
      </c>
      <c r="B14" s="224" t="s">
        <v>56</v>
      </c>
      <c r="C14" s="149">
        <v>181</v>
      </c>
      <c r="D14" s="107">
        <v>0.004180331655041804</v>
      </c>
      <c r="E14" s="149">
        <v>59</v>
      </c>
      <c r="F14" s="107">
        <v>0.005005514549927887</v>
      </c>
      <c r="G14" s="149">
        <v>64</v>
      </c>
      <c r="H14" s="107">
        <v>0.0050062578222778474</v>
      </c>
      <c r="I14" s="149">
        <v>85</v>
      </c>
      <c r="J14" s="107">
        <v>0.006244948938358681</v>
      </c>
      <c r="K14" s="149">
        <v>57</v>
      </c>
      <c r="L14" s="107">
        <v>0.006297646668876367</v>
      </c>
      <c r="M14" s="149">
        <v>98</v>
      </c>
      <c r="N14" s="107">
        <v>0.00877664338169443</v>
      </c>
      <c r="O14" s="149">
        <v>20</v>
      </c>
      <c r="P14" s="107">
        <v>0.006329113924050633</v>
      </c>
      <c r="Q14" s="149">
        <v>9</v>
      </c>
      <c r="R14" s="107">
        <v>0.007389162561576354</v>
      </c>
      <c r="S14" s="149">
        <v>573</v>
      </c>
      <c r="T14" s="107">
        <v>0.0054018383219420225</v>
      </c>
    </row>
    <row r="15" spans="1:20" ht="28.5">
      <c r="A15" s="16">
        <v>24</v>
      </c>
      <c r="B15" s="224" t="s">
        <v>57</v>
      </c>
      <c r="C15" s="149">
        <v>1372</v>
      </c>
      <c r="D15" s="107">
        <v>0.03168737586031688</v>
      </c>
      <c r="E15" s="149">
        <v>495</v>
      </c>
      <c r="F15" s="107">
        <v>0.04199541868159837</v>
      </c>
      <c r="G15" s="149">
        <v>579</v>
      </c>
      <c r="H15" s="107">
        <v>0.0452909887359199</v>
      </c>
      <c r="I15" s="149">
        <v>639</v>
      </c>
      <c r="J15" s="107">
        <v>0.046947322018955254</v>
      </c>
      <c r="K15" s="149">
        <v>436</v>
      </c>
      <c r="L15" s="107">
        <v>0.04817147276544028</v>
      </c>
      <c r="M15" s="149">
        <v>592</v>
      </c>
      <c r="N15" s="107">
        <v>0.053018090632276554</v>
      </c>
      <c r="O15" s="149">
        <v>171</v>
      </c>
      <c r="P15" s="107">
        <v>0.05411392405063291</v>
      </c>
      <c r="Q15" s="149">
        <v>76</v>
      </c>
      <c r="R15" s="107">
        <v>0.06239737274220033</v>
      </c>
      <c r="S15" s="149">
        <v>4360</v>
      </c>
      <c r="T15" s="107">
        <v>0.04110299316521329</v>
      </c>
    </row>
    <row r="16" spans="1:20" ht="15">
      <c r="A16" s="16">
        <v>25</v>
      </c>
      <c r="B16" s="224" t="s">
        <v>58</v>
      </c>
      <c r="C16" s="149">
        <v>54</v>
      </c>
      <c r="D16" s="107">
        <v>0.0012471707700124717</v>
      </c>
      <c r="E16" s="149">
        <v>30</v>
      </c>
      <c r="F16" s="107">
        <v>0.0025451768897938407</v>
      </c>
      <c r="G16" s="149">
        <v>23</v>
      </c>
      <c r="H16" s="107">
        <v>0.0017991239048811014</v>
      </c>
      <c r="I16" s="149">
        <v>29</v>
      </c>
      <c r="J16" s="107">
        <v>0.0021306296377929614</v>
      </c>
      <c r="K16" s="149">
        <v>14</v>
      </c>
      <c r="L16" s="107">
        <v>0.0015467904098994587</v>
      </c>
      <c r="M16" s="149">
        <v>33</v>
      </c>
      <c r="N16" s="107">
        <v>0.002955400322407308</v>
      </c>
      <c r="O16" s="149">
        <v>7</v>
      </c>
      <c r="P16" s="107">
        <v>0.0022151898734177216</v>
      </c>
      <c r="Q16" s="149">
        <v>8</v>
      </c>
      <c r="R16" s="107">
        <v>0.006568144499178982</v>
      </c>
      <c r="S16" s="149">
        <v>198</v>
      </c>
      <c r="T16" s="107">
        <v>0.0018666038180532641</v>
      </c>
    </row>
    <row r="17" spans="1:20" ht="29.25" thickBot="1">
      <c r="A17" s="29">
        <v>29</v>
      </c>
      <c r="B17" s="232" t="s">
        <v>59</v>
      </c>
      <c r="C17" s="233">
        <v>121</v>
      </c>
      <c r="D17" s="112">
        <v>0.002794586355027946</v>
      </c>
      <c r="E17" s="233">
        <v>36</v>
      </c>
      <c r="F17" s="112">
        <v>0.003054212267752609</v>
      </c>
      <c r="G17" s="233">
        <v>40</v>
      </c>
      <c r="H17" s="112">
        <v>0.0031289111389236545</v>
      </c>
      <c r="I17" s="233">
        <v>52</v>
      </c>
      <c r="J17" s="112">
        <v>0.0038204393505253103</v>
      </c>
      <c r="K17" s="233">
        <v>49</v>
      </c>
      <c r="L17" s="112">
        <v>0.005413766434648105</v>
      </c>
      <c r="M17" s="233">
        <v>53</v>
      </c>
      <c r="N17" s="112">
        <v>0.004746552032957192</v>
      </c>
      <c r="O17" s="233">
        <v>18</v>
      </c>
      <c r="P17" s="112">
        <v>0.00569620253164557</v>
      </c>
      <c r="Q17" s="233">
        <v>10</v>
      </c>
      <c r="R17" s="112">
        <v>0.008210180623973728</v>
      </c>
      <c r="S17" s="233">
        <v>379</v>
      </c>
      <c r="T17" s="112">
        <v>0.003572943671930238</v>
      </c>
    </row>
    <row r="18" spans="1:20" ht="29.25" thickBot="1">
      <c r="A18" s="9">
        <v>3</v>
      </c>
      <c r="B18" s="91" t="s">
        <v>60</v>
      </c>
      <c r="C18" s="586">
        <v>630</v>
      </c>
      <c r="D18" s="587">
        <v>0.014550325650145503</v>
      </c>
      <c r="E18" s="586">
        <v>220</v>
      </c>
      <c r="F18" s="588">
        <v>0.01866463052515483</v>
      </c>
      <c r="G18" s="586">
        <v>223</v>
      </c>
      <c r="H18" s="587">
        <v>0.01744367959949937</v>
      </c>
      <c r="I18" s="586">
        <v>213</v>
      </c>
      <c r="J18" s="588">
        <v>0.015649107339651754</v>
      </c>
      <c r="K18" s="586">
        <v>148</v>
      </c>
      <c r="L18" s="587">
        <v>0.016351784333222846</v>
      </c>
      <c r="M18" s="586">
        <v>195</v>
      </c>
      <c r="N18" s="588">
        <v>0.017463729177861362</v>
      </c>
      <c r="O18" s="586">
        <v>51</v>
      </c>
      <c r="P18" s="587">
        <v>0.016139240506329113</v>
      </c>
      <c r="Q18" s="586">
        <v>18</v>
      </c>
      <c r="R18" s="588">
        <v>0.01477832512315271</v>
      </c>
      <c r="S18" s="586">
        <v>1698</v>
      </c>
      <c r="T18" s="588">
        <v>0.016007541833608297</v>
      </c>
    </row>
    <row r="19" spans="1:20" ht="28.5">
      <c r="A19" s="16">
        <v>30</v>
      </c>
      <c r="B19" s="224" t="s">
        <v>61</v>
      </c>
      <c r="C19" s="142">
        <v>92</v>
      </c>
      <c r="D19" s="102">
        <v>0.002124809460021248</v>
      </c>
      <c r="E19" s="142">
        <v>40</v>
      </c>
      <c r="F19" s="102">
        <v>0.0033935691863917873</v>
      </c>
      <c r="G19" s="142">
        <v>28</v>
      </c>
      <c r="H19" s="102">
        <v>0.002190237797246558</v>
      </c>
      <c r="I19" s="142">
        <v>31</v>
      </c>
      <c r="J19" s="102">
        <v>0.002277569612813166</v>
      </c>
      <c r="K19" s="142">
        <v>20</v>
      </c>
      <c r="L19" s="102">
        <v>0.002209700585570655</v>
      </c>
      <c r="M19" s="142">
        <v>38</v>
      </c>
      <c r="N19" s="102">
        <v>0.003403188250044779</v>
      </c>
      <c r="O19" s="142">
        <v>10</v>
      </c>
      <c r="P19" s="102">
        <v>0.0031645569620253164</v>
      </c>
      <c r="Q19" s="142">
        <v>2</v>
      </c>
      <c r="R19" s="102">
        <v>0.0016420361247947454</v>
      </c>
      <c r="S19" s="142">
        <v>261</v>
      </c>
      <c r="T19" s="102">
        <v>0.0024605232147065755</v>
      </c>
    </row>
    <row r="20" spans="1:20" ht="15">
      <c r="A20" s="16">
        <v>31</v>
      </c>
      <c r="B20" s="224" t="s">
        <v>62</v>
      </c>
      <c r="C20" s="149">
        <v>37</v>
      </c>
      <c r="D20" s="107">
        <v>0.0008545429350085454</v>
      </c>
      <c r="E20" s="149">
        <v>12</v>
      </c>
      <c r="F20" s="107">
        <v>0.0010180707559175363</v>
      </c>
      <c r="G20" s="149">
        <v>14</v>
      </c>
      <c r="H20" s="107">
        <v>0.001095118898623279</v>
      </c>
      <c r="I20" s="149">
        <v>10</v>
      </c>
      <c r="J20" s="107">
        <v>0.0007346998751010213</v>
      </c>
      <c r="K20" s="149">
        <v>6</v>
      </c>
      <c r="L20" s="107">
        <v>0.0006629101756711965</v>
      </c>
      <c r="M20" s="149">
        <v>10</v>
      </c>
      <c r="N20" s="107">
        <v>0.0008955758552749418</v>
      </c>
      <c r="O20" s="149">
        <v>4</v>
      </c>
      <c r="P20" s="107">
        <v>0.0012658227848101266</v>
      </c>
      <c r="Q20" s="149">
        <v>3</v>
      </c>
      <c r="R20" s="107">
        <v>0.0024630541871921183</v>
      </c>
      <c r="S20" s="149">
        <v>96</v>
      </c>
      <c r="T20" s="107">
        <v>0.000905020032995522</v>
      </c>
    </row>
    <row r="21" spans="1:20" ht="15">
      <c r="A21" s="16">
        <v>32</v>
      </c>
      <c r="B21" s="224" t="s">
        <v>63</v>
      </c>
      <c r="C21" s="149">
        <v>288</v>
      </c>
      <c r="D21" s="107">
        <v>0.006651577440066516</v>
      </c>
      <c r="E21" s="149">
        <v>94</v>
      </c>
      <c r="F21" s="107">
        <v>0.007974887588020702</v>
      </c>
      <c r="G21" s="149">
        <v>102</v>
      </c>
      <c r="H21" s="107">
        <v>0.007978723404255319</v>
      </c>
      <c r="I21" s="149">
        <v>109</v>
      </c>
      <c r="J21" s="107">
        <v>0.008008228638601131</v>
      </c>
      <c r="K21" s="149">
        <v>79</v>
      </c>
      <c r="L21" s="107">
        <v>0.008728317313004087</v>
      </c>
      <c r="M21" s="149">
        <v>89</v>
      </c>
      <c r="N21" s="107">
        <v>0.007970625111946981</v>
      </c>
      <c r="O21" s="149">
        <v>19</v>
      </c>
      <c r="P21" s="107">
        <v>0.006012658227848101</v>
      </c>
      <c r="Q21" s="149">
        <v>10</v>
      </c>
      <c r="R21" s="107">
        <v>0.008210180623973728</v>
      </c>
      <c r="S21" s="149">
        <v>790</v>
      </c>
      <c r="T21" s="107">
        <v>0.007447560688192317</v>
      </c>
    </row>
    <row r="22" spans="1:20" ht="15">
      <c r="A22" s="16">
        <v>33</v>
      </c>
      <c r="B22" s="224" t="s">
        <v>64</v>
      </c>
      <c r="C22" s="149">
        <v>91</v>
      </c>
      <c r="D22" s="107">
        <v>0.002101713705021017</v>
      </c>
      <c r="E22" s="149">
        <v>24</v>
      </c>
      <c r="F22" s="107">
        <v>0.0020361415118350726</v>
      </c>
      <c r="G22" s="149">
        <v>35</v>
      </c>
      <c r="H22" s="107">
        <v>0.0027377972465581976</v>
      </c>
      <c r="I22" s="149">
        <v>23</v>
      </c>
      <c r="J22" s="107">
        <v>0.0016898097127323489</v>
      </c>
      <c r="K22" s="149">
        <v>18</v>
      </c>
      <c r="L22" s="107">
        <v>0.0019887305270135896</v>
      </c>
      <c r="M22" s="149">
        <v>31</v>
      </c>
      <c r="N22" s="107">
        <v>0.0027762851513523194</v>
      </c>
      <c r="O22" s="149">
        <v>7</v>
      </c>
      <c r="P22" s="107">
        <v>0.0022151898734177216</v>
      </c>
      <c r="Q22" s="149">
        <v>3</v>
      </c>
      <c r="R22" s="107">
        <v>0.0024630541871921183</v>
      </c>
      <c r="S22" s="149">
        <v>232</v>
      </c>
      <c r="T22" s="107">
        <v>0.002187131746405845</v>
      </c>
    </row>
    <row r="23" spans="1:20" ht="15">
      <c r="A23" s="16">
        <v>34</v>
      </c>
      <c r="B23" s="224" t="s">
        <v>65</v>
      </c>
      <c r="C23" s="149">
        <v>49</v>
      </c>
      <c r="D23" s="107">
        <v>0.0011316919950113168</v>
      </c>
      <c r="E23" s="149">
        <v>19</v>
      </c>
      <c r="F23" s="107">
        <v>0.001611945363536099</v>
      </c>
      <c r="G23" s="149">
        <v>19</v>
      </c>
      <c r="H23" s="107">
        <v>0.001486232790988736</v>
      </c>
      <c r="I23" s="149">
        <v>25</v>
      </c>
      <c r="J23" s="107">
        <v>0.001836749687752553</v>
      </c>
      <c r="K23" s="149">
        <v>12</v>
      </c>
      <c r="L23" s="107">
        <v>0.001325820351342393</v>
      </c>
      <c r="M23" s="149">
        <v>11</v>
      </c>
      <c r="N23" s="107">
        <v>0.000985133440802436</v>
      </c>
      <c r="O23" s="149">
        <v>6</v>
      </c>
      <c r="P23" s="107">
        <v>0.0018987341772151898</v>
      </c>
      <c r="Q23" s="149">
        <v>0</v>
      </c>
      <c r="R23" s="107">
        <v>0</v>
      </c>
      <c r="S23" s="149">
        <v>141</v>
      </c>
      <c r="T23" s="107">
        <v>0.001329248173462173</v>
      </c>
    </row>
    <row r="24" spans="1:20" ht="15">
      <c r="A24" s="16">
        <v>35</v>
      </c>
      <c r="B24" s="224" t="s">
        <v>66</v>
      </c>
      <c r="C24" s="149">
        <v>19</v>
      </c>
      <c r="D24" s="107">
        <v>0.0004388193450043882</v>
      </c>
      <c r="E24" s="149">
        <v>1</v>
      </c>
      <c r="F24" s="107">
        <v>8.483922965979469E-05</v>
      </c>
      <c r="G24" s="149">
        <v>3</v>
      </c>
      <c r="H24" s="107">
        <v>0.00023466833541927409</v>
      </c>
      <c r="I24" s="149">
        <v>2</v>
      </c>
      <c r="J24" s="107">
        <v>0.00014693997502020423</v>
      </c>
      <c r="K24" s="149">
        <v>4</v>
      </c>
      <c r="L24" s="107">
        <v>0.00044194011711413104</v>
      </c>
      <c r="M24" s="149">
        <v>6</v>
      </c>
      <c r="N24" s="107">
        <v>0.0005373455131649651</v>
      </c>
      <c r="O24" s="149">
        <v>0</v>
      </c>
      <c r="P24" s="107">
        <v>0</v>
      </c>
      <c r="Q24" s="149">
        <v>0</v>
      </c>
      <c r="R24" s="107">
        <v>0</v>
      </c>
      <c r="S24" s="149">
        <v>35</v>
      </c>
      <c r="T24" s="107">
        <v>0.00032995522036295075</v>
      </c>
    </row>
    <row r="25" spans="1:20" ht="29.25" thickBot="1">
      <c r="A25" s="7">
        <v>39</v>
      </c>
      <c r="B25" s="241" t="s">
        <v>67</v>
      </c>
      <c r="C25" s="233">
        <v>54</v>
      </c>
      <c r="D25" s="112">
        <v>0.0012471707700124717</v>
      </c>
      <c r="E25" s="233">
        <v>30</v>
      </c>
      <c r="F25" s="112">
        <v>0.0025451768897938407</v>
      </c>
      <c r="G25" s="233">
        <v>22</v>
      </c>
      <c r="H25" s="112">
        <v>0.00172090112640801</v>
      </c>
      <c r="I25" s="233">
        <v>13</v>
      </c>
      <c r="J25" s="112">
        <v>0.0009551098376313276</v>
      </c>
      <c r="K25" s="233">
        <v>9</v>
      </c>
      <c r="L25" s="112">
        <v>0.0009943652635067948</v>
      </c>
      <c r="M25" s="233">
        <v>10</v>
      </c>
      <c r="N25" s="112">
        <v>0.0008955758552749418</v>
      </c>
      <c r="O25" s="233">
        <v>5</v>
      </c>
      <c r="P25" s="112">
        <v>0.0015822784810126582</v>
      </c>
      <c r="Q25" s="233">
        <v>0</v>
      </c>
      <c r="R25" s="112">
        <v>0</v>
      </c>
      <c r="S25" s="233">
        <v>143</v>
      </c>
      <c r="T25" s="112">
        <v>0.001348102757482913</v>
      </c>
    </row>
    <row r="26" spans="1:20" ht="29.25" thickBot="1">
      <c r="A26" s="9">
        <v>4</v>
      </c>
      <c r="B26" s="91" t="s">
        <v>68</v>
      </c>
      <c r="C26" s="586">
        <v>14501</v>
      </c>
      <c r="D26" s="587">
        <v>0.33491154325834915</v>
      </c>
      <c r="E26" s="586">
        <v>2164</v>
      </c>
      <c r="F26" s="588">
        <v>0.18359209298379572</v>
      </c>
      <c r="G26" s="586">
        <v>2630</v>
      </c>
      <c r="H26" s="587">
        <v>0.20572590738423027</v>
      </c>
      <c r="I26" s="586">
        <v>2503</v>
      </c>
      <c r="J26" s="588">
        <v>0.1838953787377856</v>
      </c>
      <c r="K26" s="586">
        <v>1702</v>
      </c>
      <c r="L26" s="587">
        <v>0.18804551983206277</v>
      </c>
      <c r="M26" s="586">
        <v>2146</v>
      </c>
      <c r="N26" s="588">
        <v>0.1921905785420025</v>
      </c>
      <c r="O26" s="586">
        <v>624</v>
      </c>
      <c r="P26" s="587">
        <v>0.19746835443037974</v>
      </c>
      <c r="Q26" s="586">
        <v>205</v>
      </c>
      <c r="R26" s="588">
        <v>0.1683087027914614</v>
      </c>
      <c r="S26" s="586">
        <v>26475</v>
      </c>
      <c r="T26" s="588">
        <v>0.2495875559745463</v>
      </c>
    </row>
    <row r="27" spans="1:20" ht="28.5">
      <c r="A27" s="16">
        <v>40</v>
      </c>
      <c r="B27" s="224" t="s">
        <v>69</v>
      </c>
      <c r="C27" s="142">
        <v>1837</v>
      </c>
      <c r="D27" s="102">
        <v>0.04242690193542427</v>
      </c>
      <c r="E27" s="142">
        <v>372</v>
      </c>
      <c r="F27" s="102">
        <v>0.03156019343344362</v>
      </c>
      <c r="G27" s="142">
        <v>437</v>
      </c>
      <c r="H27" s="102">
        <v>0.034183354192740927</v>
      </c>
      <c r="I27" s="142">
        <v>462</v>
      </c>
      <c r="J27" s="102">
        <v>0.03394313422966718</v>
      </c>
      <c r="K27" s="142">
        <v>320</v>
      </c>
      <c r="L27" s="102">
        <v>0.03535520936913048</v>
      </c>
      <c r="M27" s="142">
        <v>421</v>
      </c>
      <c r="N27" s="102">
        <v>0.037703743507075047</v>
      </c>
      <c r="O27" s="142">
        <v>136</v>
      </c>
      <c r="P27" s="102">
        <v>0.043037974683544304</v>
      </c>
      <c r="Q27" s="142">
        <v>42</v>
      </c>
      <c r="R27" s="102">
        <v>0.034482758620689655</v>
      </c>
      <c r="S27" s="142">
        <v>4027</v>
      </c>
      <c r="T27" s="102">
        <v>0.037963704925760074</v>
      </c>
    </row>
    <row r="28" spans="1:20" ht="15">
      <c r="A28" s="16">
        <v>41</v>
      </c>
      <c r="B28" s="224" t="s">
        <v>70</v>
      </c>
      <c r="C28" s="149">
        <v>8380</v>
      </c>
      <c r="D28" s="107">
        <v>0.19354242690193543</v>
      </c>
      <c r="E28" s="149">
        <v>875</v>
      </c>
      <c r="F28" s="107">
        <v>0.07423432595232035</v>
      </c>
      <c r="G28" s="149">
        <v>1143</v>
      </c>
      <c r="H28" s="107">
        <v>0.08940863579474342</v>
      </c>
      <c r="I28" s="149">
        <v>1028</v>
      </c>
      <c r="J28" s="107">
        <v>0.07552714716038499</v>
      </c>
      <c r="K28" s="149">
        <v>700</v>
      </c>
      <c r="L28" s="107">
        <v>0.07733952049497293</v>
      </c>
      <c r="M28" s="149">
        <v>836</v>
      </c>
      <c r="N28" s="107">
        <v>0.07487014150098513</v>
      </c>
      <c r="O28" s="149">
        <v>257</v>
      </c>
      <c r="P28" s="107">
        <v>0.08132911392405064</v>
      </c>
      <c r="Q28" s="149">
        <v>77</v>
      </c>
      <c r="R28" s="107">
        <v>0.06321839080459771</v>
      </c>
      <c r="S28" s="149">
        <v>13296</v>
      </c>
      <c r="T28" s="107">
        <v>0.1253452745698798</v>
      </c>
    </row>
    <row r="29" spans="1:20" ht="28.5">
      <c r="A29" s="16">
        <v>42</v>
      </c>
      <c r="B29" s="224" t="s">
        <v>71</v>
      </c>
      <c r="C29" s="149">
        <v>1432</v>
      </c>
      <c r="D29" s="107">
        <v>0.03307312116033073</v>
      </c>
      <c r="E29" s="149">
        <v>240</v>
      </c>
      <c r="F29" s="107">
        <v>0.020361415118350726</v>
      </c>
      <c r="G29" s="149">
        <v>204</v>
      </c>
      <c r="H29" s="107">
        <v>0.015957446808510637</v>
      </c>
      <c r="I29" s="149">
        <v>186</v>
      </c>
      <c r="J29" s="107">
        <v>0.013665417676878995</v>
      </c>
      <c r="K29" s="149">
        <v>136</v>
      </c>
      <c r="L29" s="107">
        <v>0.015025963981880455</v>
      </c>
      <c r="M29" s="149">
        <v>182</v>
      </c>
      <c r="N29" s="107">
        <v>0.01629948056600394</v>
      </c>
      <c r="O29" s="149">
        <v>49</v>
      </c>
      <c r="P29" s="107">
        <v>0.01550632911392405</v>
      </c>
      <c r="Q29" s="149">
        <v>10</v>
      </c>
      <c r="R29" s="107">
        <v>0.008210180623973728</v>
      </c>
      <c r="S29" s="149">
        <v>2439</v>
      </c>
      <c r="T29" s="107">
        <v>0.02299316521329248</v>
      </c>
    </row>
    <row r="30" spans="1:20" ht="28.5">
      <c r="A30" s="16">
        <v>43</v>
      </c>
      <c r="B30" s="224" t="s">
        <v>72</v>
      </c>
      <c r="C30" s="149">
        <v>2442</v>
      </c>
      <c r="D30" s="107">
        <v>0.056399833710564</v>
      </c>
      <c r="E30" s="149">
        <v>585</v>
      </c>
      <c r="F30" s="107">
        <v>0.04963094935097989</v>
      </c>
      <c r="G30" s="149">
        <v>749</v>
      </c>
      <c r="H30" s="107">
        <v>0.05858886107634543</v>
      </c>
      <c r="I30" s="149">
        <v>720</v>
      </c>
      <c r="J30" s="107">
        <v>0.05289839100727353</v>
      </c>
      <c r="K30" s="149">
        <v>501</v>
      </c>
      <c r="L30" s="107">
        <v>0.055352999668544914</v>
      </c>
      <c r="M30" s="149">
        <v>623</v>
      </c>
      <c r="N30" s="107">
        <v>0.05579437578362887</v>
      </c>
      <c r="O30" s="149">
        <v>154</v>
      </c>
      <c r="P30" s="107">
        <v>0.048734177215189876</v>
      </c>
      <c r="Q30" s="149">
        <v>64</v>
      </c>
      <c r="R30" s="107">
        <v>0.052545155993431854</v>
      </c>
      <c r="S30" s="149">
        <v>5838</v>
      </c>
      <c r="T30" s="107">
        <v>0.055036530756540185</v>
      </c>
    </row>
    <row r="31" spans="1:20" ht="29.25" thickBot="1">
      <c r="A31" s="29">
        <v>49</v>
      </c>
      <c r="B31" s="232" t="s">
        <v>73</v>
      </c>
      <c r="C31" s="233">
        <v>410</v>
      </c>
      <c r="D31" s="112">
        <v>0.009469259550094693</v>
      </c>
      <c r="E31" s="233">
        <v>92</v>
      </c>
      <c r="F31" s="112">
        <v>0.007805209128701111</v>
      </c>
      <c r="G31" s="233">
        <v>97</v>
      </c>
      <c r="H31" s="112">
        <v>0.0075876095118898625</v>
      </c>
      <c r="I31" s="233">
        <v>107</v>
      </c>
      <c r="J31" s="112">
        <v>0.007861288663580927</v>
      </c>
      <c r="K31" s="233">
        <v>45</v>
      </c>
      <c r="L31" s="112">
        <v>0.004971826317533974</v>
      </c>
      <c r="M31" s="233">
        <v>84</v>
      </c>
      <c r="N31" s="112">
        <v>0.007522837184309511</v>
      </c>
      <c r="O31" s="233">
        <v>28</v>
      </c>
      <c r="P31" s="112">
        <v>0.008860759493670886</v>
      </c>
      <c r="Q31" s="233">
        <v>12</v>
      </c>
      <c r="R31" s="112">
        <v>0.009852216748768473</v>
      </c>
      <c r="S31" s="233">
        <v>875</v>
      </c>
      <c r="T31" s="112">
        <v>0.00824888050907377</v>
      </c>
    </row>
    <row r="32" spans="1:20" ht="29.25" thickBot="1">
      <c r="A32" s="9">
        <v>5</v>
      </c>
      <c r="B32" s="91" t="s">
        <v>74</v>
      </c>
      <c r="C32" s="586">
        <v>9232</v>
      </c>
      <c r="D32" s="587">
        <v>0.21322001016213218</v>
      </c>
      <c r="E32" s="586">
        <v>2892</v>
      </c>
      <c r="F32" s="588">
        <v>0.24535505217612624</v>
      </c>
      <c r="G32" s="586">
        <v>3255</v>
      </c>
      <c r="H32" s="587">
        <v>0.25461514392991236</v>
      </c>
      <c r="I32" s="586">
        <v>3502</v>
      </c>
      <c r="J32" s="588">
        <v>0.2572918962603776</v>
      </c>
      <c r="K32" s="586">
        <v>2299</v>
      </c>
      <c r="L32" s="587">
        <v>0.2540050823113468</v>
      </c>
      <c r="M32" s="586">
        <v>2795</v>
      </c>
      <c r="N32" s="588">
        <v>0.25031345154934626</v>
      </c>
      <c r="O32" s="586">
        <v>804</v>
      </c>
      <c r="P32" s="587">
        <v>0.2544303797468354</v>
      </c>
      <c r="Q32" s="586">
        <v>300</v>
      </c>
      <c r="R32" s="588">
        <v>0.2463054187192118</v>
      </c>
      <c r="S32" s="586">
        <v>25079</v>
      </c>
      <c r="T32" s="588">
        <v>0.23642705632806982</v>
      </c>
    </row>
    <row r="33" spans="1:20" ht="28.5">
      <c r="A33" s="16">
        <v>50</v>
      </c>
      <c r="B33" s="224" t="s">
        <v>75</v>
      </c>
      <c r="C33" s="142">
        <v>112</v>
      </c>
      <c r="D33" s="102">
        <v>0.002586724560025867</v>
      </c>
      <c r="E33" s="142">
        <v>36</v>
      </c>
      <c r="F33" s="102">
        <v>0.003054212267752609</v>
      </c>
      <c r="G33" s="142">
        <v>43</v>
      </c>
      <c r="H33" s="102">
        <v>0.003363579474342929</v>
      </c>
      <c r="I33" s="142">
        <v>39</v>
      </c>
      <c r="J33" s="102">
        <v>0.0028653295128939827</v>
      </c>
      <c r="K33" s="142">
        <v>25</v>
      </c>
      <c r="L33" s="102">
        <v>0.0027621257319633188</v>
      </c>
      <c r="M33" s="142">
        <v>24</v>
      </c>
      <c r="N33" s="102">
        <v>0.0021493820526598604</v>
      </c>
      <c r="O33" s="142">
        <v>8</v>
      </c>
      <c r="P33" s="102">
        <v>0.002531645569620253</v>
      </c>
      <c r="Q33" s="142">
        <v>3</v>
      </c>
      <c r="R33" s="102">
        <v>0.0024630541871921183</v>
      </c>
      <c r="S33" s="142">
        <v>290</v>
      </c>
      <c r="T33" s="102">
        <v>0.002733914683007306</v>
      </c>
    </row>
    <row r="34" spans="1:20" ht="28.5">
      <c r="A34" s="16">
        <v>51</v>
      </c>
      <c r="B34" s="224" t="s">
        <v>76</v>
      </c>
      <c r="C34" s="149">
        <v>4027</v>
      </c>
      <c r="D34" s="107">
        <v>0.09300660538593007</v>
      </c>
      <c r="E34" s="149">
        <v>1243</v>
      </c>
      <c r="F34" s="107">
        <v>0.1054551624671248</v>
      </c>
      <c r="G34" s="149">
        <v>1398</v>
      </c>
      <c r="H34" s="107">
        <v>0.10935544430538173</v>
      </c>
      <c r="I34" s="149">
        <v>1512</v>
      </c>
      <c r="J34" s="107">
        <v>0.11108662111527441</v>
      </c>
      <c r="K34" s="149">
        <v>1019</v>
      </c>
      <c r="L34" s="107">
        <v>0.11258424483482488</v>
      </c>
      <c r="M34" s="149">
        <v>1272</v>
      </c>
      <c r="N34" s="107">
        <v>0.11391724879097259</v>
      </c>
      <c r="O34" s="149">
        <v>320</v>
      </c>
      <c r="P34" s="107">
        <v>0.10126582278481013</v>
      </c>
      <c r="Q34" s="149">
        <v>123</v>
      </c>
      <c r="R34" s="107">
        <v>0.10098522167487685</v>
      </c>
      <c r="S34" s="149">
        <v>10914</v>
      </c>
      <c r="T34" s="107">
        <v>0.10288946500117842</v>
      </c>
    </row>
    <row r="35" spans="1:20" ht="15">
      <c r="A35" s="16">
        <v>52</v>
      </c>
      <c r="B35" s="224" t="s">
        <v>77</v>
      </c>
      <c r="C35" s="149">
        <v>1947</v>
      </c>
      <c r="D35" s="107">
        <v>0.044967434985449674</v>
      </c>
      <c r="E35" s="149">
        <v>504</v>
      </c>
      <c r="F35" s="107">
        <v>0.042758971748536524</v>
      </c>
      <c r="G35" s="149">
        <v>578</v>
      </c>
      <c r="H35" s="107">
        <v>0.04521276595744681</v>
      </c>
      <c r="I35" s="149">
        <v>612</v>
      </c>
      <c r="J35" s="107">
        <v>0.0449636323561825</v>
      </c>
      <c r="K35" s="149">
        <v>438</v>
      </c>
      <c r="L35" s="107">
        <v>0.04839244282399735</v>
      </c>
      <c r="M35" s="149">
        <v>477</v>
      </c>
      <c r="N35" s="107">
        <v>0.04271896829661472</v>
      </c>
      <c r="O35" s="149">
        <v>143</v>
      </c>
      <c r="P35" s="107">
        <v>0.045253164556962024</v>
      </c>
      <c r="Q35" s="149">
        <v>59</v>
      </c>
      <c r="R35" s="107">
        <v>0.048440065681444995</v>
      </c>
      <c r="S35" s="149">
        <v>4758</v>
      </c>
      <c r="T35" s="107">
        <v>0.04485505538534056</v>
      </c>
    </row>
    <row r="36" spans="1:20" ht="28.5">
      <c r="A36" s="16">
        <v>53</v>
      </c>
      <c r="B36" s="224" t="s">
        <v>78</v>
      </c>
      <c r="C36" s="149">
        <v>2201</v>
      </c>
      <c r="D36" s="107">
        <v>0.05083375675550834</v>
      </c>
      <c r="E36" s="149">
        <v>790</v>
      </c>
      <c r="F36" s="107">
        <v>0.0670229914312378</v>
      </c>
      <c r="G36" s="149">
        <v>919</v>
      </c>
      <c r="H36" s="107">
        <v>0.07188673341677096</v>
      </c>
      <c r="I36" s="149">
        <v>1015</v>
      </c>
      <c r="J36" s="107">
        <v>0.07457203732275365</v>
      </c>
      <c r="K36" s="149">
        <v>604</v>
      </c>
      <c r="L36" s="107">
        <v>0.06673295768423379</v>
      </c>
      <c r="M36" s="149">
        <v>752</v>
      </c>
      <c r="N36" s="107">
        <v>0.06734730431667563</v>
      </c>
      <c r="O36" s="149">
        <v>246</v>
      </c>
      <c r="P36" s="107">
        <v>0.07784810126582278</v>
      </c>
      <c r="Q36" s="149">
        <v>90</v>
      </c>
      <c r="R36" s="107">
        <v>0.07389162561576355</v>
      </c>
      <c r="S36" s="149">
        <v>6617</v>
      </c>
      <c r="T36" s="107">
        <v>0.06238039123261843</v>
      </c>
    </row>
    <row r="37" spans="1:20" ht="28.5">
      <c r="A37" s="16">
        <v>54</v>
      </c>
      <c r="B37" s="224" t="s">
        <v>79</v>
      </c>
      <c r="C37" s="149">
        <v>424</v>
      </c>
      <c r="D37" s="107">
        <v>0.009792600120097927</v>
      </c>
      <c r="E37" s="149">
        <v>128</v>
      </c>
      <c r="F37" s="107">
        <v>0.01085942139645372</v>
      </c>
      <c r="G37" s="149">
        <v>128</v>
      </c>
      <c r="H37" s="107">
        <v>0.010012515644555695</v>
      </c>
      <c r="I37" s="149">
        <v>136</v>
      </c>
      <c r="J37" s="107">
        <v>0.009991918301373888</v>
      </c>
      <c r="K37" s="149">
        <v>91</v>
      </c>
      <c r="L37" s="107">
        <v>0.010054137664346482</v>
      </c>
      <c r="M37" s="149">
        <v>106</v>
      </c>
      <c r="N37" s="107">
        <v>0.009493104065914384</v>
      </c>
      <c r="O37" s="149">
        <v>25</v>
      </c>
      <c r="P37" s="107">
        <v>0.007911392405063292</v>
      </c>
      <c r="Q37" s="149">
        <v>13</v>
      </c>
      <c r="R37" s="107">
        <v>0.010673234811165846</v>
      </c>
      <c r="S37" s="149">
        <v>1051</v>
      </c>
      <c r="T37" s="107">
        <v>0.009908083902898893</v>
      </c>
    </row>
    <row r="38" spans="1:20" ht="42.75">
      <c r="A38" s="16">
        <v>55</v>
      </c>
      <c r="B38" s="224" t="s">
        <v>80</v>
      </c>
      <c r="C38" s="149">
        <v>403</v>
      </c>
      <c r="D38" s="107">
        <v>0.009307589265093076</v>
      </c>
      <c r="E38" s="149">
        <v>144</v>
      </c>
      <c r="F38" s="107">
        <v>0.012216849071010435</v>
      </c>
      <c r="G38" s="149">
        <v>142</v>
      </c>
      <c r="H38" s="107">
        <v>0.011107634543178974</v>
      </c>
      <c r="I38" s="149">
        <v>132</v>
      </c>
      <c r="J38" s="107">
        <v>0.00969803835133348</v>
      </c>
      <c r="K38" s="149">
        <v>91</v>
      </c>
      <c r="L38" s="107">
        <v>0.010054137664346482</v>
      </c>
      <c r="M38" s="149">
        <v>124</v>
      </c>
      <c r="N38" s="107">
        <v>0.011105140605409278</v>
      </c>
      <c r="O38" s="149">
        <v>48</v>
      </c>
      <c r="P38" s="107">
        <v>0.015189873417721518</v>
      </c>
      <c r="Q38" s="149">
        <v>9</v>
      </c>
      <c r="R38" s="107">
        <v>0.007389162561576354</v>
      </c>
      <c r="S38" s="149">
        <v>1093</v>
      </c>
      <c r="T38" s="107">
        <v>0.010304030167334433</v>
      </c>
    </row>
    <row r="39" spans="1:20" ht="29.25" thickBot="1">
      <c r="A39" s="7">
        <v>59</v>
      </c>
      <c r="B39" s="241" t="s">
        <v>81</v>
      </c>
      <c r="C39" s="233">
        <v>118</v>
      </c>
      <c r="D39" s="112">
        <v>0.002725299090027253</v>
      </c>
      <c r="E39" s="233">
        <v>47</v>
      </c>
      <c r="F39" s="112">
        <v>0.003987443794010351</v>
      </c>
      <c r="G39" s="233">
        <v>47</v>
      </c>
      <c r="H39" s="112">
        <v>0.003676470588235294</v>
      </c>
      <c r="I39" s="233">
        <v>56</v>
      </c>
      <c r="J39" s="112">
        <v>0.004114319300565719</v>
      </c>
      <c r="K39" s="233">
        <v>31</v>
      </c>
      <c r="L39" s="112">
        <v>0.0034250359076345156</v>
      </c>
      <c r="M39" s="233">
        <v>40</v>
      </c>
      <c r="N39" s="112">
        <v>0.0035823034210997673</v>
      </c>
      <c r="O39" s="233">
        <v>14</v>
      </c>
      <c r="P39" s="112">
        <v>0.004430379746835443</v>
      </c>
      <c r="Q39" s="233">
        <v>3</v>
      </c>
      <c r="R39" s="112">
        <v>0.0024630541871921183</v>
      </c>
      <c r="S39" s="233">
        <v>356</v>
      </c>
      <c r="T39" s="112">
        <v>0.0033561159556917274</v>
      </c>
    </row>
    <row r="40" spans="1:20" ht="15.75" thickBot="1">
      <c r="A40" s="9">
        <v>6</v>
      </c>
      <c r="B40" s="91" t="s">
        <v>82</v>
      </c>
      <c r="C40" s="586">
        <v>2806</v>
      </c>
      <c r="D40" s="587">
        <v>0.06480668853064807</v>
      </c>
      <c r="E40" s="586">
        <v>595</v>
      </c>
      <c r="F40" s="588">
        <v>0.050479341647577836</v>
      </c>
      <c r="G40" s="586">
        <v>656</v>
      </c>
      <c r="H40" s="587">
        <v>0.05131414267834793</v>
      </c>
      <c r="I40" s="586">
        <v>761</v>
      </c>
      <c r="J40" s="588">
        <v>0.05591066049518772</v>
      </c>
      <c r="K40" s="586">
        <v>612</v>
      </c>
      <c r="L40" s="587">
        <v>0.06761683791846206</v>
      </c>
      <c r="M40" s="586">
        <v>842</v>
      </c>
      <c r="N40" s="588">
        <v>0.07540748701415009</v>
      </c>
      <c r="O40" s="586">
        <v>276</v>
      </c>
      <c r="P40" s="587">
        <v>0.08734177215189873</v>
      </c>
      <c r="Q40" s="586">
        <v>108</v>
      </c>
      <c r="R40" s="588">
        <v>0.08866995073891626</v>
      </c>
      <c r="S40" s="586">
        <v>6656</v>
      </c>
      <c r="T40" s="588">
        <v>0.06274805562102286</v>
      </c>
    </row>
    <row r="41" spans="1:20" ht="15">
      <c r="A41" s="16">
        <v>60</v>
      </c>
      <c r="B41" s="224" t="s">
        <v>83</v>
      </c>
      <c r="C41" s="142">
        <v>140</v>
      </c>
      <c r="D41" s="102">
        <v>0.003233405700032334</v>
      </c>
      <c r="E41" s="142">
        <v>24</v>
      </c>
      <c r="F41" s="102">
        <v>0.0020361415118350726</v>
      </c>
      <c r="G41" s="142">
        <v>27</v>
      </c>
      <c r="H41" s="102">
        <v>0.002112015018773467</v>
      </c>
      <c r="I41" s="142">
        <v>34</v>
      </c>
      <c r="J41" s="102">
        <v>0.002497979575343472</v>
      </c>
      <c r="K41" s="142">
        <v>26</v>
      </c>
      <c r="L41" s="102">
        <v>0.002872610761241852</v>
      </c>
      <c r="M41" s="142">
        <v>34</v>
      </c>
      <c r="N41" s="102">
        <v>0.003044957907934802</v>
      </c>
      <c r="O41" s="142">
        <v>27</v>
      </c>
      <c r="P41" s="102">
        <v>0.008544303797468355</v>
      </c>
      <c r="Q41" s="142">
        <v>7</v>
      </c>
      <c r="R41" s="102">
        <v>0.005747126436781609</v>
      </c>
      <c r="S41" s="142">
        <v>319</v>
      </c>
      <c r="T41" s="102">
        <v>0.003007306151308037</v>
      </c>
    </row>
    <row r="42" spans="1:20" ht="15">
      <c r="A42" s="16">
        <v>61</v>
      </c>
      <c r="B42" s="224" t="s">
        <v>84</v>
      </c>
      <c r="C42" s="149">
        <v>1868</v>
      </c>
      <c r="D42" s="107">
        <v>0.043142870340431426</v>
      </c>
      <c r="E42" s="149">
        <v>515</v>
      </c>
      <c r="F42" s="107">
        <v>0.04369220327479426</v>
      </c>
      <c r="G42" s="149">
        <v>563</v>
      </c>
      <c r="H42" s="107">
        <v>0.04403942428035044</v>
      </c>
      <c r="I42" s="149">
        <v>641</v>
      </c>
      <c r="J42" s="107">
        <v>0.04709426199397546</v>
      </c>
      <c r="K42" s="149">
        <v>500</v>
      </c>
      <c r="L42" s="107">
        <v>0.05524251463926638</v>
      </c>
      <c r="M42" s="149">
        <v>711</v>
      </c>
      <c r="N42" s="107">
        <v>0.06367544331004836</v>
      </c>
      <c r="O42" s="149">
        <v>219</v>
      </c>
      <c r="P42" s="107">
        <v>0.06930379746835443</v>
      </c>
      <c r="Q42" s="149">
        <v>95</v>
      </c>
      <c r="R42" s="107">
        <v>0.07799671592775041</v>
      </c>
      <c r="S42" s="149">
        <v>5112</v>
      </c>
      <c r="T42" s="107">
        <v>0.04819231675701155</v>
      </c>
    </row>
    <row r="43" spans="1:20" ht="15">
      <c r="A43" s="16">
        <v>62</v>
      </c>
      <c r="B43" s="224" t="s">
        <v>85</v>
      </c>
      <c r="C43" s="149">
        <v>764</v>
      </c>
      <c r="D43" s="107">
        <v>0.017645156820176453</v>
      </c>
      <c r="E43" s="149">
        <v>46</v>
      </c>
      <c r="F43" s="107">
        <v>0.0039026045643505555</v>
      </c>
      <c r="G43" s="149">
        <v>59</v>
      </c>
      <c r="H43" s="107">
        <v>0.0046151439299123905</v>
      </c>
      <c r="I43" s="149">
        <v>75</v>
      </c>
      <c r="J43" s="107">
        <v>0.00551024906325766</v>
      </c>
      <c r="K43" s="149">
        <v>78</v>
      </c>
      <c r="L43" s="107">
        <v>0.008617832283725556</v>
      </c>
      <c r="M43" s="149">
        <v>82</v>
      </c>
      <c r="N43" s="107">
        <v>0.007343722013254523</v>
      </c>
      <c r="O43" s="149">
        <v>23</v>
      </c>
      <c r="P43" s="107">
        <v>0.007278481012658228</v>
      </c>
      <c r="Q43" s="149">
        <v>4</v>
      </c>
      <c r="R43" s="107">
        <v>0.003284072249589491</v>
      </c>
      <c r="S43" s="149">
        <v>1131</v>
      </c>
      <c r="T43" s="107">
        <v>0.010662267263728493</v>
      </c>
    </row>
    <row r="44" spans="1:20" ht="29.25" thickBot="1">
      <c r="A44" s="29">
        <v>69</v>
      </c>
      <c r="B44" s="232" t="s">
        <v>86</v>
      </c>
      <c r="C44" s="233">
        <v>34</v>
      </c>
      <c r="D44" s="112">
        <v>0.0007852556700078526</v>
      </c>
      <c r="E44" s="233">
        <v>10</v>
      </c>
      <c r="F44" s="112">
        <v>0.0008483922965979468</v>
      </c>
      <c r="G44" s="233">
        <v>7</v>
      </c>
      <c r="H44" s="112">
        <v>0.0005475594493116395</v>
      </c>
      <c r="I44" s="233">
        <v>11</v>
      </c>
      <c r="J44" s="112">
        <v>0.0008081698626111233</v>
      </c>
      <c r="K44" s="233">
        <v>8</v>
      </c>
      <c r="L44" s="112">
        <v>0.0008838802342282621</v>
      </c>
      <c r="M44" s="233">
        <v>15</v>
      </c>
      <c r="N44" s="112">
        <v>0.0013433637829124126</v>
      </c>
      <c r="O44" s="233">
        <v>7</v>
      </c>
      <c r="P44" s="112">
        <v>0.0022151898734177216</v>
      </c>
      <c r="Q44" s="233">
        <v>2</v>
      </c>
      <c r="R44" s="112">
        <v>0.0016420361247947454</v>
      </c>
      <c r="S44" s="233">
        <v>94</v>
      </c>
      <c r="T44" s="112">
        <v>0.000886165448974782</v>
      </c>
    </row>
    <row r="45" spans="1:20" ht="15.75" thickBot="1">
      <c r="A45" s="9">
        <v>99</v>
      </c>
      <c r="B45" s="91" t="s">
        <v>87</v>
      </c>
      <c r="C45" s="586">
        <v>1627</v>
      </c>
      <c r="D45" s="587">
        <v>0.03757679338537577</v>
      </c>
      <c r="E45" s="586">
        <v>632</v>
      </c>
      <c r="F45" s="588">
        <v>0.05361839314499024</v>
      </c>
      <c r="G45" s="586">
        <v>417</v>
      </c>
      <c r="H45" s="587">
        <v>0.0326188986232791</v>
      </c>
      <c r="I45" s="586">
        <v>437</v>
      </c>
      <c r="J45" s="588">
        <v>0.032106384541914626</v>
      </c>
      <c r="K45" s="586">
        <v>297</v>
      </c>
      <c r="L45" s="587">
        <v>0.03281405369572423</v>
      </c>
      <c r="M45" s="586">
        <v>356</v>
      </c>
      <c r="N45" s="588">
        <v>0.031882500447787926</v>
      </c>
      <c r="O45" s="586">
        <v>96</v>
      </c>
      <c r="P45" s="587">
        <v>0.030379746835443037</v>
      </c>
      <c r="Q45" s="586">
        <v>35</v>
      </c>
      <c r="R45" s="588">
        <v>0.028735632183908046</v>
      </c>
      <c r="S45" s="586">
        <v>3897</v>
      </c>
      <c r="T45" s="588">
        <v>0.036738156964411975</v>
      </c>
    </row>
    <row r="46" spans="1:20" ht="15.75" thickBot="1">
      <c r="A46" s="718" t="s">
        <v>88</v>
      </c>
      <c r="B46" s="719"/>
      <c r="C46" s="589">
        <v>43298</v>
      </c>
      <c r="D46" s="590">
        <v>1</v>
      </c>
      <c r="E46" s="589">
        <v>11787</v>
      </c>
      <c r="F46" s="590">
        <v>1</v>
      </c>
      <c r="G46" s="589">
        <v>12784</v>
      </c>
      <c r="H46" s="590">
        <v>0.9999999999999998</v>
      </c>
      <c r="I46" s="589">
        <v>13611</v>
      </c>
      <c r="J46" s="590">
        <v>1</v>
      </c>
      <c r="K46" s="589">
        <v>9051</v>
      </c>
      <c r="L46" s="590">
        <v>1</v>
      </c>
      <c r="M46" s="589">
        <v>11166</v>
      </c>
      <c r="N46" s="590">
        <v>1</v>
      </c>
      <c r="O46" s="589">
        <v>3160</v>
      </c>
      <c r="P46" s="590">
        <v>0.9999999999999999</v>
      </c>
      <c r="Q46" s="589">
        <v>1218</v>
      </c>
      <c r="R46" s="590">
        <v>0.9999999999999998</v>
      </c>
      <c r="S46" s="589">
        <v>106075</v>
      </c>
      <c r="T46" s="590">
        <v>1</v>
      </c>
    </row>
    <row r="47" spans="1:20" ht="15.75" thickBot="1">
      <c r="A47" s="39" t="s">
        <v>89</v>
      </c>
      <c r="B47" s="591" t="s">
        <v>385</v>
      </c>
      <c r="C47" s="592">
        <v>10016</v>
      </c>
      <c r="D47" s="593">
        <v>0.1878681021870428</v>
      </c>
      <c r="E47" s="592">
        <v>2078</v>
      </c>
      <c r="F47" s="593">
        <v>0.14987378290659936</v>
      </c>
      <c r="G47" s="592">
        <v>689</v>
      </c>
      <c r="H47" s="593">
        <v>0.051139315668373785</v>
      </c>
      <c r="I47" s="592">
        <v>728</v>
      </c>
      <c r="J47" s="593">
        <v>0.050770625566636446</v>
      </c>
      <c r="K47" s="592">
        <v>474</v>
      </c>
      <c r="L47" s="593">
        <v>0.04976377952755905</v>
      </c>
      <c r="M47" s="592">
        <v>601</v>
      </c>
      <c r="N47" s="593">
        <v>0.05107504036712841</v>
      </c>
      <c r="O47" s="592">
        <v>175</v>
      </c>
      <c r="P47" s="593">
        <v>0.05247376311844078</v>
      </c>
      <c r="Q47" s="592">
        <v>75</v>
      </c>
      <c r="R47" s="593">
        <v>0.058004640371229696</v>
      </c>
      <c r="S47" s="592">
        <v>14836</v>
      </c>
      <c r="T47" s="593">
        <v>0.12270182200130675</v>
      </c>
    </row>
    <row r="48" spans="1:20" ht="15.75" thickBot="1">
      <c r="A48" s="720" t="s">
        <v>91</v>
      </c>
      <c r="B48" s="766"/>
      <c r="C48" s="265">
        <v>53314</v>
      </c>
      <c r="D48" s="266"/>
      <c r="E48" s="265">
        <v>13865</v>
      </c>
      <c r="F48" s="266"/>
      <c r="G48" s="265">
        <v>13473</v>
      </c>
      <c r="H48" s="266"/>
      <c r="I48" s="265">
        <v>14339</v>
      </c>
      <c r="J48" s="266"/>
      <c r="K48" s="265">
        <v>9525</v>
      </c>
      <c r="L48" s="266"/>
      <c r="M48" s="265">
        <v>11767</v>
      </c>
      <c r="N48" s="266"/>
      <c r="O48" s="265">
        <v>3335</v>
      </c>
      <c r="P48" s="266"/>
      <c r="Q48" s="265">
        <v>1293</v>
      </c>
      <c r="R48" s="266"/>
      <c r="S48" s="265">
        <v>120911</v>
      </c>
      <c r="T48" s="266"/>
    </row>
    <row r="49" spans="1:20" ht="15">
      <c r="A49" s="57"/>
      <c r="B49" s="57"/>
      <c r="C49" s="71">
        <f>C45+C40+C32+C26+C18+C10+C5</f>
        <v>43298</v>
      </c>
      <c r="D49" s="73"/>
      <c r="E49" s="71"/>
      <c r="F49" s="73"/>
      <c r="G49" s="71"/>
      <c r="H49" s="73"/>
      <c r="I49" s="71"/>
      <c r="J49" s="73"/>
      <c r="K49" s="71"/>
      <c r="L49" s="73"/>
      <c r="M49" s="71"/>
      <c r="N49" s="73"/>
      <c r="O49" s="71"/>
      <c r="P49" s="73"/>
      <c r="Q49" s="71"/>
      <c r="R49" s="73"/>
      <c r="S49" s="71"/>
      <c r="T49" s="73"/>
    </row>
    <row r="50" spans="1:20" ht="15">
      <c r="A50" s="53" t="s">
        <v>92</v>
      </c>
      <c r="B50" s="54"/>
      <c r="C50" s="55"/>
      <c r="D50" s="55"/>
      <c r="E50" s="55"/>
      <c r="F50" s="55"/>
      <c r="G50" s="55"/>
      <c r="H50" s="55"/>
      <c r="I50" s="55"/>
      <c r="J50" s="55"/>
      <c r="K50" s="55"/>
      <c r="L50" s="55"/>
      <c r="M50" s="55"/>
      <c r="N50" s="55"/>
      <c r="O50" s="55"/>
      <c r="P50" s="55"/>
      <c r="Q50" s="55"/>
      <c r="R50" s="55"/>
      <c r="S50" s="55"/>
      <c r="T50" s="55"/>
    </row>
    <row r="51" spans="1:20" ht="45" customHeight="1">
      <c r="A51" s="776" t="s">
        <v>93</v>
      </c>
      <c r="B51" s="777"/>
      <c r="C51" s="777"/>
      <c r="D51" s="777"/>
      <c r="E51" s="777"/>
      <c r="F51" s="777"/>
      <c r="G51" s="777"/>
      <c r="H51" s="788"/>
      <c r="I51" s="788"/>
      <c r="J51" s="788"/>
      <c r="K51" s="788"/>
      <c r="L51" s="788"/>
      <c r="M51" s="72"/>
      <c r="N51" s="70"/>
      <c r="O51" s="70"/>
      <c r="P51" s="70"/>
      <c r="Q51" s="70"/>
      <c r="R51" s="70"/>
      <c r="S51" s="70"/>
      <c r="T51" s="70"/>
    </row>
    <row r="52" spans="1:20" ht="15">
      <c r="A52" s="61" t="s">
        <v>99</v>
      </c>
      <c r="B52" s="64"/>
      <c r="C52" s="66"/>
      <c r="D52" s="66"/>
      <c r="E52" s="66"/>
      <c r="F52" s="66"/>
      <c r="G52" s="74"/>
      <c r="H52" s="75"/>
      <c r="I52" s="75"/>
      <c r="J52" s="75"/>
      <c r="K52" s="75"/>
      <c r="L52" s="75"/>
      <c r="M52" s="63"/>
      <c r="N52" s="63"/>
      <c r="O52" s="63"/>
      <c r="P52" s="63"/>
      <c r="Q52" s="63"/>
      <c r="R52" s="63"/>
      <c r="S52" s="63"/>
      <c r="T52" s="63"/>
    </row>
    <row r="53" spans="1:20" ht="15">
      <c r="A53" s="63"/>
      <c r="B53" s="64"/>
      <c r="C53" s="66"/>
      <c r="D53" s="66"/>
      <c r="E53" s="66"/>
      <c r="F53" s="66"/>
      <c r="G53" s="74"/>
      <c r="H53" s="75"/>
      <c r="I53" s="75"/>
      <c r="J53" s="75"/>
      <c r="K53" s="75"/>
      <c r="L53" s="75"/>
      <c r="M53" s="63"/>
      <c r="N53" s="63"/>
      <c r="O53" s="63"/>
      <c r="P53" s="63"/>
      <c r="Q53" s="63"/>
      <c r="R53" s="63"/>
      <c r="S53" s="63"/>
      <c r="T53" s="63"/>
    </row>
  </sheetData>
  <sheetProtection/>
  <mergeCells count="16">
    <mergeCell ref="A1:T1"/>
    <mergeCell ref="A2:A4"/>
    <mergeCell ref="B2:B4"/>
    <mergeCell ref="C2:T2"/>
    <mergeCell ref="C3:D3"/>
    <mergeCell ref="E3:F3"/>
    <mergeCell ref="G3:H3"/>
    <mergeCell ref="I3:J3"/>
    <mergeCell ref="K3:L3"/>
    <mergeCell ref="M3:N3"/>
    <mergeCell ref="O3:P3"/>
    <mergeCell ref="Q3:R3"/>
    <mergeCell ref="S3:T3"/>
    <mergeCell ref="A46:B46"/>
    <mergeCell ref="A48:B48"/>
    <mergeCell ref="A51:L51"/>
  </mergeCells>
  <printOptions horizontalCentered="1"/>
  <pageMargins left="0.7" right="0.7" top="0.75" bottom="0.75" header="0.3" footer="0.3"/>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2016-06-14T12:25:41Z</cp:lastPrinted>
  <dcterms:created xsi:type="dcterms:W3CDTF">2015-01-12T08:42:38Z</dcterms:created>
  <dcterms:modified xsi:type="dcterms:W3CDTF">2018-09-24T08:34:27Z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