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6" yWindow="840" windowWidth="15576" windowHeight="6636" activeTab="0"/>
  </bookViews>
  <sheets>
    <sheet name="Inhoudsopgave" sheetId="1" r:id="rId1"/>
    <sheet name="6.1.1" sheetId="2" r:id="rId2"/>
    <sheet name="6.1.2" sheetId="3" r:id="rId3"/>
    <sheet name="6.1.3" sheetId="4" r:id="rId4"/>
    <sheet name="6.1.4" sheetId="5" r:id="rId5"/>
    <sheet name="6.1.5" sheetId="6" r:id="rId6"/>
    <sheet name="6.1.6" sheetId="7" r:id="rId7"/>
    <sheet name="6.1.7" sheetId="8" r:id="rId8"/>
    <sheet name="6.1.8" sheetId="9" r:id="rId9"/>
    <sheet name="6.1.9" sheetId="10" r:id="rId10"/>
    <sheet name="6.2.1" sheetId="11" r:id="rId11"/>
    <sheet name="6.2.2" sheetId="12" r:id="rId12"/>
    <sheet name="6.2.3" sheetId="13" r:id="rId13"/>
    <sheet name="6.2.4" sheetId="14" r:id="rId14"/>
    <sheet name="6.2.5" sheetId="15" r:id="rId15"/>
    <sheet name="6.2.6" sheetId="16" r:id="rId16"/>
    <sheet name="6.2.7" sheetId="17" r:id="rId17"/>
    <sheet name="6.2.8" sheetId="18" r:id="rId18"/>
    <sheet name="6.2.9" sheetId="19" r:id="rId19"/>
    <sheet name="6.3.1" sheetId="20" r:id="rId20"/>
    <sheet name="6.3.2" sheetId="21" r:id="rId21"/>
    <sheet name="6.3.3" sheetId="22" r:id="rId22"/>
    <sheet name="6.3.4" sheetId="23" r:id="rId23"/>
    <sheet name="6.3.5" sheetId="24" r:id="rId24"/>
    <sheet name="6.3.6" sheetId="25" r:id="rId25"/>
    <sheet name="6.3.7" sheetId="26" r:id="rId26"/>
    <sheet name="6.3.8" sheetId="27" r:id="rId27"/>
    <sheet name="6.4.1" sheetId="28" r:id="rId28"/>
    <sheet name="6.4.2" sheetId="29" r:id="rId29"/>
    <sheet name="6.4.3" sheetId="30" r:id="rId30"/>
    <sheet name="6.4.4" sheetId="31" r:id="rId31"/>
    <sheet name="6.4.5" sheetId="32" r:id="rId32"/>
    <sheet name="6.4.6" sheetId="33" r:id="rId33"/>
    <sheet name="6.4.7" sheetId="34" r:id="rId34"/>
    <sheet name="6.4.8" sheetId="35" r:id="rId35"/>
    <sheet name="6.4.9" sheetId="36" r:id="rId36"/>
  </sheets>
  <definedNames>
    <definedName name="_xlnm.Print_Titles" localSheetId="1">'6.1.1'!$1:$4</definedName>
    <definedName name="_xlnm.Print_Titles" localSheetId="2">'6.1.2'!$1:$4</definedName>
    <definedName name="_xlnm.Print_Titles" localSheetId="10">'6.2.1'!$1:$5</definedName>
    <definedName name="_xlnm.Print_Titles" localSheetId="11">'6.2.2'!$1:$4</definedName>
    <definedName name="_xlnm.Print_Titles" localSheetId="27">'6.4.1'!$1:$5</definedName>
    <definedName name="_xlnm.Print_Titles" localSheetId="28">'6.4.2'!$1:$4</definedName>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5 jaar
</t>
        </r>
      </text>
    </comment>
    <comment ref="A13" authorId="0">
      <text>
        <r>
          <rPr>
            <b/>
            <sz val="9"/>
            <rFont val="Tahoma"/>
            <family val="2"/>
          </rPr>
          <t>Local Administrator:</t>
        </r>
        <r>
          <rPr>
            <sz val="9"/>
            <rFont val="Tahoma"/>
            <family val="2"/>
          </rPr>
          <t xml:space="preserve">
periode van 5 jaar
</t>
        </r>
      </text>
    </comment>
    <comment ref="A23" authorId="0">
      <text>
        <r>
          <rPr>
            <b/>
            <sz val="9"/>
            <rFont val="Tahoma"/>
            <family val="2"/>
          </rPr>
          <t>Local Administrator:</t>
        </r>
        <r>
          <rPr>
            <sz val="9"/>
            <rFont val="Tahoma"/>
            <family val="2"/>
          </rPr>
          <t xml:space="preserve">
periode van 5 jaar
</t>
        </r>
      </text>
    </comment>
    <comment ref="A32" authorId="0">
      <text>
        <r>
          <rPr>
            <b/>
            <sz val="9"/>
            <rFont val="Tahoma"/>
            <family val="2"/>
          </rPr>
          <t>Local Administrator:</t>
        </r>
        <r>
          <rPr>
            <sz val="9"/>
            <rFont val="Tahoma"/>
            <family val="2"/>
          </rPr>
          <t xml:space="preserve">
periode van 5 jaar
</t>
        </r>
      </text>
    </comment>
  </commentList>
</comments>
</file>

<file path=xl/sharedStrings.xml><?xml version="1.0" encoding="utf-8"?>
<sst xmlns="http://schemas.openxmlformats.org/spreadsheetml/2006/main" count="3019" uniqueCount="386">
  <si>
    <t>6.1.</t>
  </si>
  <si>
    <t>6.1.1.</t>
  </si>
  <si>
    <t>6.1.2.</t>
  </si>
  <si>
    <t>6.1.3.</t>
  </si>
  <si>
    <t>6.1.4.</t>
  </si>
  <si>
    <t>6.1.5.</t>
  </si>
  <si>
    <t>6.1.6.</t>
  </si>
  <si>
    <t>6.1.7.</t>
  </si>
  <si>
    <t>6.1.8.</t>
  </si>
  <si>
    <t>6.1.9.</t>
  </si>
  <si>
    <t>6.2.</t>
  </si>
  <si>
    <t>6.2.1.</t>
  </si>
  <si>
    <t>6.2.2.</t>
  </si>
  <si>
    <t>6.2.3.</t>
  </si>
  <si>
    <t>6.2.4.</t>
  </si>
  <si>
    <t>6.2.5.</t>
  </si>
  <si>
    <t>6.2.6.</t>
  </si>
  <si>
    <t>6.2.7.</t>
  </si>
  <si>
    <t>6.2.8.</t>
  </si>
  <si>
    <t>6.2.9.</t>
  </si>
  <si>
    <t>6.3.</t>
  </si>
  <si>
    <t>6.3.1.</t>
  </si>
  <si>
    <t>6.3.2.</t>
  </si>
  <si>
    <t>6.3.3.</t>
  </si>
  <si>
    <t>6.3.4.</t>
  </si>
  <si>
    <t>6.3.5.</t>
  </si>
  <si>
    <t>6.3.6.</t>
  </si>
  <si>
    <t>6.3.7.</t>
  </si>
  <si>
    <t>6.3.8.</t>
  </si>
  <si>
    <t>6.4.</t>
  </si>
  <si>
    <t>6.4.1.</t>
  </si>
  <si>
    <t>6.4.2.</t>
  </si>
  <si>
    <t>6.4.3.</t>
  </si>
  <si>
    <t>6.4.4.</t>
  </si>
  <si>
    <t>6.4.5.</t>
  </si>
  <si>
    <t>6.4.6.</t>
  </si>
  <si>
    <t>6.4.7.</t>
  </si>
  <si>
    <t>6.4.8.</t>
  </si>
  <si>
    <t>6.4.9.</t>
  </si>
  <si>
    <t>Soort werk</t>
  </si>
  <si>
    <t xml:space="preserve">Afwijkende gebeurtenis </t>
  </si>
  <si>
    <t xml:space="preserve">Bij de afwijkende gebeurtenis betrokken voorwerp </t>
  </si>
  <si>
    <t xml:space="preserve">Contact-wijze van verwonding </t>
  </si>
  <si>
    <t>6.1. Soort werk</t>
  </si>
  <si>
    <t>ESAO code</t>
  </si>
  <si>
    <t>A</t>
  </si>
  <si>
    <t>%</t>
  </si>
  <si>
    <t>Productie, verwerking, bewerking, opslag - Totaal</t>
  </si>
  <si>
    <t>Productie, verwerking, bewerking, opslag - ongeacht de aard - niet gespecificeerd</t>
  </si>
  <si>
    <t>Productie, verwerking, bewerking - ongeacht de aard</t>
  </si>
  <si>
    <t>Opslag - ongeacht de aard</t>
  </si>
  <si>
    <t>Overige soorten werk, behorend tot groep 10, hierboven niet vermeld</t>
  </si>
  <si>
    <t>Grondverzet, bouw, onderhoud, sloop - Totaal</t>
  </si>
  <si>
    <t>Grondverzet, bouw, onderhoud, sloop - niet gespecificeerd</t>
  </si>
  <si>
    <t>Grondverzet</t>
  </si>
  <si>
    <t>Nieuwbouw - gebouw</t>
  </si>
  <si>
    <t>Nieuwbouw - kunstwerken, infrastructuur, wegen, bruggen, dammen, havens</t>
  </si>
  <si>
    <t>Renovatie, reparatie, aanbouw, onderhoud - ongeacht het soort bouwwerk</t>
  </si>
  <si>
    <t>Sloop - ongeacht het soort bouwwerk</t>
  </si>
  <si>
    <t>Overige soorten werk, behorend tot groep 20, hierboven niet vermeld</t>
  </si>
  <si>
    <t>Werk in de landbouw, bosbouw, tuinbouw, visteelt, met levende dieren - Totaal</t>
  </si>
  <si>
    <t>Werk in de landbouw, bosbouw, tuinbouw, visteelt, met levende dieren - niet gespecificeerd</t>
  </si>
  <si>
    <t>Werk in de landbouw - grondbewerking</t>
  </si>
  <si>
    <t>Werk in de landbouw - met gewassen, tuinbouw</t>
  </si>
  <si>
    <t>Werk in de landbouw - op/met levende dieren</t>
  </si>
  <si>
    <t>Werk in de bosbouw</t>
  </si>
  <si>
    <t>Werk in de visteelt, visserij</t>
  </si>
  <si>
    <t>Overige soorten werk, behorend tot groep 30, hierboven niet vermeld</t>
  </si>
  <si>
    <t>Zakelijke en/of persoonlijke dienstverlening; hoofdarbeid - Totaal</t>
  </si>
  <si>
    <t>Zakelijke en/of persoonlijke dienstverlening; hoofdarbeid - niet gespecificeerd</t>
  </si>
  <si>
    <t>Dienstverlening, verzorging, bijstand, aan personen</t>
  </si>
  <si>
    <t>Hoofdarbeid - onderwijs, opleiding, informatieverwerking, kantoorwerk, organisatie en management</t>
  </si>
  <si>
    <t>Commerciële werkzaamheden - inkoop, verkoop, bijbehorende dienstverlening</t>
  </si>
  <si>
    <t>Overige soorten werk, behorend tot groep 40, hierboven niet vermeld</t>
  </si>
  <si>
    <t>Werkzaamheden in verband met de onder 10, 20, 30 en 40 aangegeven activiteiten - Totaal</t>
  </si>
  <si>
    <t>Werkzaamheden in verband met de onder 10, 20, 30 en 40 aangegeven activiteiten - niet gespecificeerd</t>
  </si>
  <si>
    <t>Plaatsing, voorbereiding, installatie, montage, losmaken, demontage</t>
  </si>
  <si>
    <t>Onderhoud, reparatie, regeling, afstelling</t>
  </si>
  <si>
    <t>Schoonmaken van ruimten, machines - industrieel of handmatig</t>
  </si>
  <si>
    <t>Afvalbeheer, verwijdering, behandeling van afval ongeacht de aard</t>
  </si>
  <si>
    <t>Bewaking, inspectie, van fabricageprocédés, ruimten, transportmiddelen, apparatuur - met of zonder controlemiddelen</t>
  </si>
  <si>
    <t>Overige soorten werk, behorend tot groep 50, hierboven niet vermeld</t>
  </si>
  <si>
    <t>Verkeer, sportbeoefening, kunst - Totaal</t>
  </si>
  <si>
    <t>Verkeer, sportbeoefening, kunst - niet gespecificeerd</t>
  </si>
  <si>
    <t>Verkeer, ook in vervoermiddelen</t>
  </si>
  <si>
    <t>Sportbeoefening, kunst</t>
  </si>
  <si>
    <t>Overige soorten werk, behorend tot groep 60, hierboven niet vermeld</t>
  </si>
  <si>
    <t>Overige soorten werk, niet in deze lijst vermeld</t>
  </si>
  <si>
    <t>SUBTOTAAL</t>
  </si>
  <si>
    <t>00</t>
  </si>
  <si>
    <t>Geen informatie</t>
  </si>
  <si>
    <t>TOTAAL</t>
  </si>
  <si>
    <t>Commentaar:</t>
  </si>
  <si>
    <t>De inlichtingen met betrekking tot de variabele "Soort werk"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“Geen informatie”.</t>
  </si>
  <si>
    <t>Gevolg van het ongeval</t>
  </si>
  <si>
    <t>ZG</t>
  </si>
  <si>
    <t>TO</t>
  </si>
  <si>
    <t>BO</t>
  </si>
  <si>
    <t>Dodelijk</t>
  </si>
  <si>
    <t>ZG: zonder gevolg, TO: tijdelijke ongeschiktheid, BO: voorziene blijvende ongeschiktheid</t>
  </si>
  <si>
    <t>Vrouwen</t>
  </si>
  <si>
    <t>Mannen</t>
  </si>
  <si>
    <t>Onbekend</t>
  </si>
  <si>
    <t>Totaal Vrouwen</t>
  </si>
  <si>
    <t>Totaal Mannen</t>
  </si>
  <si>
    <t>Generatie van het slachtoffer</t>
  </si>
  <si>
    <t>15 - 24 jaar</t>
  </si>
  <si>
    <t>25 - 49 jaar</t>
  </si>
  <si>
    <t>50 jaar en meer</t>
  </si>
  <si>
    <t xml:space="preserve">TOTAAL </t>
  </si>
  <si>
    <t>Handarbeid</t>
  </si>
  <si>
    <t>Hoofdarbeid</t>
  </si>
  <si>
    <t xml:space="preserve">In "Handarbeid" zijn de volgende categorieën opgenomen: arbeider, arbeiders met bediendestatuut, uitbreiding wet, huispersoneel RSZ-onderworpen, huispersoneel niet-RSZ-onderworpen, interim-arbeiders, anderen "wet 1971" en interim-studenten. </t>
  </si>
  <si>
    <t>Duur van de tijdelijke ongeschiktheid</t>
  </si>
  <si>
    <t>TO 0 dagen</t>
  </si>
  <si>
    <t>TO 1-3 dagen</t>
  </si>
  <si>
    <t>TO 4-7 dagen</t>
  </si>
  <si>
    <t>TO 8-15 dagen</t>
  </si>
  <si>
    <t>TO 16-30 dagen</t>
  </si>
  <si>
    <t>TO 1-3 maanden</t>
  </si>
  <si>
    <t>TO &gt; 3-6 maanden</t>
  </si>
  <si>
    <t>TO &gt; 6 maanden</t>
  </si>
  <si>
    <t>Totaal</t>
  </si>
  <si>
    <t>Voorziene graad van blijvende ongeschiktheid</t>
  </si>
  <si>
    <t>van 1 tot &lt; 5%</t>
  </si>
  <si>
    <t>van 5 tot &lt; 10%</t>
  </si>
  <si>
    <t>van 10 tot &lt; 16%</t>
  </si>
  <si>
    <t>van 16 tot &lt; 20%</t>
  </si>
  <si>
    <t>van 20 tot &lt; 36%</t>
  </si>
  <si>
    <t>van 36 tot &lt; 66%</t>
  </si>
  <si>
    <t>66% en +</t>
  </si>
  <si>
    <t>6.2. Afwijkende gebeurtenis</t>
  </si>
  <si>
    <t>Afwijkende gebeurtenis</t>
  </si>
  <si>
    <t>Jaar</t>
  </si>
  <si>
    <t>1</t>
  </si>
  <si>
    <t>Afwijkende gebeurtenis als gevolg van een elektrische storing, explosie, brand - Totaal</t>
  </si>
  <si>
    <t>Afwijkende gebeurtenis als gevolg van een elektrische storing, explosie, brand - niet gespecificeerd</t>
  </si>
  <si>
    <t>Elektrische storing door een defect in de installatie - met indirect contact als gevolg</t>
  </si>
  <si>
    <t>Elektrische storing - met direct contact als gevolg</t>
  </si>
  <si>
    <t>Explosie</t>
  </si>
  <si>
    <t>Brand, vuurzee</t>
  </si>
  <si>
    <t>Overige afwijkende gebeurtenissen, behorend tot groep 10, hierboven niet vermeld</t>
  </si>
  <si>
    <t>2</t>
  </si>
  <si>
    <t>Afwijkende gebeurtenis door overlopen, kantelen, lekken, leeglopen, verdampen, vrijkomen - Totaal</t>
  </si>
  <si>
    <t>Afwijkende gebeurtenis door overlopen, kantelen, lekken, leeglopen, verdampen, vrijkomen - niet gespecificeerd</t>
  </si>
  <si>
    <t>In vaste toestand - overlopen, kantelen</t>
  </si>
  <si>
    <t>In vloeibare toestand - lekken, sijpelen, leeglopen, spatten, sproeien</t>
  </si>
  <si>
    <t>In gasvormige toestand - verdampen, aërosolvorming, gasvorming</t>
  </si>
  <si>
    <t>In poedervorm - rookontwikkeling, stof, deeltjes</t>
  </si>
  <si>
    <t>Overige afwijkende gebeurtenissen, behorend tot groep 20, hierboven niet vermeld</t>
  </si>
  <si>
    <t>3</t>
  </si>
  <si>
    <t>Breken, barsten, glijden, vallen, instorten van het betrokken voorwerp - Totaal</t>
  </si>
  <si>
    <t>Breken, barsten, glijden, vallen, instorten van het betrokken voorwerp - niet gespecificeerd</t>
  </si>
  <si>
    <t>Breken van materiaal, op de voegen of verbindingen</t>
  </si>
  <si>
    <t>Breken, barsten, waarbij scherven/spanen ontstaan (hout, glas, metaal, steen, kunststof, overige)</t>
  </si>
  <si>
    <t>Glijden, vallen, instorten van het betrokken voorwerp - hoger gelegen (op het slachtoffer vallend)</t>
  </si>
  <si>
    <t>Glijden, vallen, instorten van het betrokken voorwerp - lager gelegen (het slachtoffer meeslepend)</t>
  </si>
  <si>
    <t>Glijden, vallen, instorten van het betrokken voorwerp - op gelijke hoogte gelegen</t>
  </si>
  <si>
    <t>Overige afwijkende gebeurtenissen, behorend tot groep 30, hierboven niet vermeld</t>
  </si>
  <si>
    <t>4</t>
  </si>
  <si>
    <t>Verlies van controle (geheel of gedeeltelijk) over een machine, vervoer- of transportmiddel, handgereedschap, voorwerp, dier - Totaal</t>
  </si>
  <si>
    <t>Verlies van controle (geheel of gedeeltelijk) over een machine, vervoer- of transportmiddel, handgereedschap, voorwerp, dier - niet gespecificeerd</t>
  </si>
  <si>
    <t>Verlies van controle (geheel of gedeeltelijk) - over een machine (inclusief onbedoeld starten) en over het met de machine bewerkte materiaal</t>
  </si>
  <si>
    <t>Verlies van controle (geheel of gedeeltelijk) - over een vervoer- of transportmiddel (al dan niet gemotoriseerd)</t>
  </si>
  <si>
    <t>Verlies van controle (geheel of gedeeltelijk) - over een handgereedschap (al dan niet gemotoriseerd) en over het met het gereedschap bewerkte materiaal</t>
  </si>
  <si>
    <t>Verlies van controle (geheel of gedeeltelijk) - over een voorwerp (dat wordt gedragen, verplaatst, gehanteerd enz.)</t>
  </si>
  <si>
    <t>Verlies van controle (geheel of gedeeltelijk) - over een dier</t>
  </si>
  <si>
    <t>Overige afwijkende gebeurtenissen, behorend tot groep 40, hierboven niet vermeld</t>
  </si>
  <si>
    <t>5</t>
  </si>
  <si>
    <t>Uitglijden of struikelen met val, vallen van personen - Totaal</t>
  </si>
  <si>
    <t>Uitglijden of struikelen met val, vallen van personen - niet gespecificeerd</t>
  </si>
  <si>
    <t>Vallen van personen - van hoogte</t>
  </si>
  <si>
    <t>Uitglijden of struikelen met val, vallen van personen - op ± dezelfde hoogte</t>
  </si>
  <si>
    <t>Overige afwijkende gebeurtenissen, behorend tot groep 50, hierboven niet vermeld</t>
  </si>
  <si>
    <t>6</t>
  </si>
  <si>
    <t>Bewegen van het lichaam zonder fysieke belasting (doorgaans leidend tot uitwendig letsel) - Totaal</t>
  </si>
  <si>
    <t>Bewegen van het lichaam zonder fysieke belasting (doorgaans leidend tot uitwendig letsel) - niet gespecificeerd</t>
  </si>
  <si>
    <t>Op een snijdend voorwerp stappen</t>
  </si>
  <si>
    <t>Knielen, gaan zitten, tegen iets leunen</t>
  </si>
  <si>
    <t>Door een voorwerp of de vaart daarvan gegrepen of meegesleept worden</t>
  </si>
  <si>
    <t>Ongecoördineerde, onbeheerste of verkeerde bewegingen</t>
  </si>
  <si>
    <t>Overige afwijkende gebeurtenissen, behorend tot groep 60, hierboven niet vermeld</t>
  </si>
  <si>
    <t>7</t>
  </si>
  <si>
    <t>Bewegen van het lichaam met of zonder fysieke belasting (doorgaans leidend tot inwendig letsel) - Totaal</t>
  </si>
  <si>
    <t>Bewegen van het lichaam met of zonder fysieke belasting (doorgaans leidend tot inwendig letsel) - niet gespecificeerd</t>
  </si>
  <si>
    <t>Optillen, dragen, opstaan</t>
  </si>
  <si>
    <t>Duwen, trekken</t>
  </si>
  <si>
    <t>Neerzetten, bukken</t>
  </si>
  <si>
    <t>Buigen, draaien, zich omdraaien</t>
  </si>
  <si>
    <t>Zwaarbeladen lopen, misstap of uitglijden zonder vallen</t>
  </si>
  <si>
    <t>Overige afwijkende gebeurtenissen, behorend tot groep 70, hierboven niet vermeld</t>
  </si>
  <si>
    <t>8</t>
  </si>
  <si>
    <t>Verrassing, schrik, geweldpleging, agressie, bedreiging, aanwezig zijn - Totaal</t>
  </si>
  <si>
    <t>Verrassing, schrik, geweldpleging, agressie, bedreiging, aanwezig zijn - niet gespecificeerd</t>
  </si>
  <si>
    <t>Verrassing, schrik</t>
  </si>
  <si>
    <t>Geweldpleging, agressie, bedreiging tussen personeelsleden van de werkgever</t>
  </si>
  <si>
    <t>Geweldpleging, agressie, bedreiging door buitenstaanders jegens de slachtoffers in het kader van hun beroepsuitoefening (bankoverval, buschauffeurs enz.)</t>
  </si>
  <si>
    <t>Aangevallen, omvergelopen worden - door een dier</t>
  </si>
  <si>
    <t>Aanwezig zijn van het slachtoffer of van een ander waardoor gevaar voor de persoon zelf en eventueel ook voor anderen ontstaat</t>
  </si>
  <si>
    <t>Overige afwijkende gebeurtenissen, behorend tot groep 80, hierboven niet vermeld</t>
  </si>
  <si>
    <t>Overige afwijkende gebeurtenissen, niet in deze lijst vermeld</t>
  </si>
  <si>
    <t>Totaal  Vrouwen</t>
  </si>
  <si>
    <t>In "Hoofdarbeid" zijn de volgende categorieën opgenomen: administratief bediende, andere bedienden en interim-bedienden.</t>
  </si>
  <si>
    <t>66% en meer</t>
  </si>
  <si>
    <t>6.3. Bij de afwijkende gebeurtenis betrokken voorwerp</t>
  </si>
  <si>
    <t>Bij de afwijkende gebeurtenis betrokken voorwerp</t>
  </si>
  <si>
    <t>00.00</t>
  </si>
  <si>
    <t>Geen betrokken voorwerp of geen informatie</t>
  </si>
  <si>
    <t>01.00</t>
  </si>
  <si>
    <t xml:space="preserve">Gebouwen, oppervlakken - gelijkvloers (binnen of buiten, vast of verplaatsbaar, tijdelijk of permanent) </t>
  </si>
  <si>
    <t>02.00</t>
  </si>
  <si>
    <t xml:space="preserve">Gebouwen, constructies, oppervlakken - bovengronds (binnen of buiten) </t>
  </si>
  <si>
    <t>03.00</t>
  </si>
  <si>
    <t xml:space="preserve">Gebouwen, constructies, oppervlakken - ondergronds (binnen of buiten) </t>
  </si>
  <si>
    <t>04.00</t>
  </si>
  <si>
    <t xml:space="preserve">Distributiesystemen voor materialen, aanvoer, leidingen </t>
  </si>
  <si>
    <t>05.00</t>
  </si>
  <si>
    <t xml:space="preserve">Motoren, systemen voor transmissie en opslag van energie </t>
  </si>
  <si>
    <t>06.00</t>
  </si>
  <si>
    <t xml:space="preserve">Handgereedschap - niet gemotoriseerd </t>
  </si>
  <si>
    <t>07.00</t>
  </si>
  <si>
    <t>Mechanisch gereedschap met de hand bediend</t>
  </si>
  <si>
    <t>08.00</t>
  </si>
  <si>
    <t xml:space="preserve">Handgereedschap - zonder aanduiding over aandrijving </t>
  </si>
  <si>
    <t>09.00</t>
  </si>
  <si>
    <t xml:space="preserve">Machines en uitrusting - draagbaar of verplaatsbaar </t>
  </si>
  <si>
    <t>10.00</t>
  </si>
  <si>
    <t xml:space="preserve">Machines en uitrusting - vast gemonteerd </t>
  </si>
  <si>
    <t>11.00</t>
  </si>
  <si>
    <t xml:space="preserve">Systemen voor gesloten of open transport en opslag </t>
  </si>
  <si>
    <t>12.00</t>
  </si>
  <si>
    <t xml:space="preserve">Voertuigen voor transport over land </t>
  </si>
  <si>
    <t>13.00</t>
  </si>
  <si>
    <t xml:space="preserve">Overige transportvoertuigen </t>
  </si>
  <si>
    <t>14.00</t>
  </si>
  <si>
    <t xml:space="preserve">Materialen, objecten, producten, onderdelen van machines of voer- en vaartuigen, breukmateriaal, stof </t>
  </si>
  <si>
    <t>15.00</t>
  </si>
  <si>
    <t xml:space="preserve">Chemische stoffen, explosieven, radioactieve stoffen, biologische stoffen </t>
  </si>
  <si>
    <t>16.00</t>
  </si>
  <si>
    <t xml:space="preserve">Veiligheidssystemen en veiligheidsuitrusting </t>
  </si>
  <si>
    <t>17.00</t>
  </si>
  <si>
    <t xml:space="preserve">Kantooruitrusting en persoonlijke uitrusting, sportuitrusting, wapens, huishoudelijke apparaten </t>
  </si>
  <si>
    <t>18.00</t>
  </si>
  <si>
    <t xml:space="preserve">Levende organismen en mensen </t>
  </si>
  <si>
    <t>19.00</t>
  </si>
  <si>
    <t>Bulkafval</t>
  </si>
  <si>
    <t>20.00</t>
  </si>
  <si>
    <t xml:space="preserve">Fysische verschijnselen en natuurlijke elementen </t>
  </si>
  <si>
    <t>99.00</t>
  </si>
  <si>
    <t>Overige betrokken voorwerpen, niet in deze lijst vermeld</t>
  </si>
  <si>
    <t>Geslacht van het slachtoffer</t>
  </si>
  <si>
    <t>Aard van het werk</t>
  </si>
  <si>
    <t>In "Handarbeid" zijn de volgende categorieën opgenomen: arbeider, arbeiders met bediendestatuut, uitbreiding wet, huispersoneel RSZ-onderworpen, huispersoneel niet-RSZ-onderworpen, interim-arbeiders, anderen "wet 1971" en interim-studenten. In "Hoofdarbeid" zijn opgenomen: administratief bediende, andere bedienden en interim-bedienden.</t>
  </si>
  <si>
    <t>Contact - Wijze van verwonding</t>
  </si>
  <si>
    <t>Contact met elektrische stroom, temperatuur, gevaarlijke stof - Totaal</t>
  </si>
  <si>
    <t>Contact met elektrische stroom, temperatuur, gevaarlijke stof - niet gespecificeerd</t>
  </si>
  <si>
    <t>Indirect contact met vlamboog, bliksem (passief)</t>
  </si>
  <si>
    <t>Direct contact met elektriciteit, een elektrische ontlading op het lichaam krijgen</t>
  </si>
  <si>
    <t>Contact met open vlam of met voorwerp of omgeving - heet of brandend</t>
  </si>
  <si>
    <t>Contact met voorwerp of omgeving - koud of bevroren</t>
  </si>
  <si>
    <t>Contact met gevaarlijke stoffen - via de neus, mond, ademhaling</t>
  </si>
  <si>
    <t>Contact met gevaarlijke stoffen - op of via de huid of de ogen</t>
  </si>
  <si>
    <t>Contact met gevaarlijke stoffen - via de spijsvertering door inslikken, opeten</t>
  </si>
  <si>
    <t>Overige contacten - wijzen van verwonding, behorend tot groep 10, hierboven niet vermeld</t>
  </si>
  <si>
    <t>Verdrinking, begraving, insluiting - Totaal</t>
  </si>
  <si>
    <t>0.2%</t>
  </si>
  <si>
    <t>Verdrinking, begraving, insluiting - niet gespecificeerd</t>
  </si>
  <si>
    <t>Verdrinking in een vloeistof</t>
  </si>
  <si>
    <t>Begraving door een vaste stof</t>
  </si>
  <si>
    <t>Insluiting of omgeving door gassen of zwevende deeltjes</t>
  </si>
  <si>
    <t>Overige contacten - wijzen van verwonding, behorend tot groep 20, hierboven niet vermeld</t>
  </si>
  <si>
    <t>Verplettering door verticale of horizontale beweging op of tegen een onbeweeglijk voorwerp (het slachtoffer beweegt) - Totaal</t>
  </si>
  <si>
    <t>Verplettering door verticale of horizontale beweging op of tegen een onbeweeglijk voorwerp (het slachtoffer beweegt) - niet gespecificeerd</t>
  </si>
  <si>
    <t>Verticale beweging, verplettering op/tegen (gevolg van een val)</t>
  </si>
  <si>
    <t>Horizontale beweging, verplettering op/tegen</t>
  </si>
  <si>
    <t>Overige contacten - wijzen van verwonding, behorend tot groep 30, hierboven niet vermeld</t>
  </si>
  <si>
    <t>Stoot door een bewegend voorwerp, botsing - Totaal</t>
  </si>
  <si>
    <t>Stoot door een bewegend voorwerp, botsing - niet gespecificeerd</t>
  </si>
  <si>
    <t>Stoot door voorwerp - weggeslingerd</t>
  </si>
  <si>
    <t>Stoot door voorwerp - vallend</t>
  </si>
  <si>
    <t>Stoot door voorwerp - zwaaiend</t>
  </si>
  <si>
    <t>Stoot door voorwerp, voertuigen daaronder begrepen - draaiend, bewegend, zich verplaatsend</t>
  </si>
  <si>
    <t>Botsing met een bewegend voorwerp, voertuigen daaronder begrepen - botsing met een persoon (het slachtoffer beweegt ook)</t>
  </si>
  <si>
    <t>Overige contacten - wijzen van verwonding, behorend tot groep 40, hierboven niet vermeld</t>
  </si>
  <si>
    <t>Contact met een snijdend, puntig, hard of ruw voorwerp - Totaal</t>
  </si>
  <si>
    <t>Contact met een snijdend, puntig, hard of ruw voorwerp - niet gespecificeerd</t>
  </si>
  <si>
    <t>Contact met een snijdend voorwerp (mes enz.)</t>
  </si>
  <si>
    <t>Contact met een puntig voorwerp (spijker, puntig gereedschap)</t>
  </si>
  <si>
    <t>Contact met een hard of ruw voorwerp</t>
  </si>
  <si>
    <t>Overige contacten - wijzen van verwonding, behorend tot groep 50, hierboven niet vermeld</t>
  </si>
  <si>
    <t>Beknelling, verplettering enz. - Totaal</t>
  </si>
  <si>
    <t>Beknelling, verplettering enz. - niet gespecificeerd</t>
  </si>
  <si>
    <t>Beknelling, verplettering - in</t>
  </si>
  <si>
    <t>Beknelling, verplettering - onder</t>
  </si>
  <si>
    <t>Beknelling, verplettering - tussen</t>
  </si>
  <si>
    <t>Afrukken, afsnijden van een lichaamsdeel, een hand, een vinger</t>
  </si>
  <si>
    <t>Overige contacten - wijzen van verwonding, behorend tot groep 60, hierboven niet vermeld</t>
  </si>
  <si>
    <t>Fysieke belasting van het lichaam, psychische belasting - Totaal</t>
  </si>
  <si>
    <t>Fysieke belasting van het lichaam, psychische belasting - niet gespecificeerd</t>
  </si>
  <si>
    <t>Fysieke belasting - van het bewegingsapparaat</t>
  </si>
  <si>
    <t>Fysieke belasting - door straling, lawaai, licht, druk</t>
  </si>
  <si>
    <t>Psychische belasting, psychische shock</t>
  </si>
  <si>
    <t>Overige contacten - wijzen van verwonding, behorend tot groep 70, hierboven niet vermeld</t>
  </si>
  <si>
    <t>Beet, trap enz. (van dier of mens) - Totaal</t>
  </si>
  <si>
    <t>Beet, trap enz. (van dier of mens) - niet gespecificeerd</t>
  </si>
  <si>
    <t>Beet van</t>
  </si>
  <si>
    <t>Steek van een insect, vis</t>
  </si>
  <si>
    <t>Klap, trap, kopstoot, wurging</t>
  </si>
  <si>
    <t>Overige contacten - wijzen van verwonding, behorend tot groep 80, hierboven niet vermeld</t>
  </si>
  <si>
    <t>Overige contacten - wijzen van verwonding, niet in deze lijst vermeld</t>
  </si>
  <si>
    <t>Onbekend / Geen informatie</t>
  </si>
  <si>
    <t>De inlichtingen met betrekking tot de variabele "Contact-wijze van verwonding"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 / Geen informatie”.</t>
  </si>
  <si>
    <t xml:space="preserve">6.4. Contact-wijze van verwonding </t>
  </si>
  <si>
    <t>6. Kenmerken van het ongevalsproces van de arbeidsongevallen in de privésector - 2014</t>
  </si>
  <si>
    <t>Arbeidsplaatsongevallen volgens soort werk: evolutie 2010-2014</t>
  </si>
  <si>
    <t>Arbeidsplaatsongevallen volgens soort werk: verdeling volgens gevolgen - 2014</t>
  </si>
  <si>
    <t>Arbeidsplaatsongevallen volgens soort werk: verdeling volgens gevolgenen geslacht - 2014</t>
  </si>
  <si>
    <t>Arbeidsplaatsongevallen volgens soort werk: verdeling volgens gevolgen en generatie in absolute frequentie - 2014</t>
  </si>
  <si>
    <t>Arbeidsplaatsongevallen volgens soort werk: verdeling volgens gevolgen en generatie in relatieve frequentie - 2014</t>
  </si>
  <si>
    <t>Arbeidsplaatsongevallen volgens soort werk: verdeling volgens gevolgen en aard van het werk in absolute frequentie - 2014</t>
  </si>
  <si>
    <t>Arbeidsplaatsongevallen volgens soort werk: verdeling volgens gevolgen en aard van het werk in relatieve frequentie - 2014</t>
  </si>
  <si>
    <t>Arbeidsplaatsongevallen volgens soort werk: verdeling volgens duur van de tijdelijke ongeschiktheid - 2014</t>
  </si>
  <si>
    <t>Arbeidsplaatsongevallen volgens soort werk: verdeling volgens voorziene graad van blijvende ongeschiktheid - 2014</t>
  </si>
  <si>
    <t>Arbeidsplaatsongevallen volgens afwijkende gebeurtenis: evolutie 2010-2014</t>
  </si>
  <si>
    <t>Arbeidsplaatsongevallen volgens afwijkende gebeurtenis: verdeling volgens gevolgen - 2014</t>
  </si>
  <si>
    <t>Arbeidsplaatsongevallen volgens afwijkende gebeurtenis: verdeling volgens gevolgen en geslacht - 2014</t>
  </si>
  <si>
    <t>Arbeidsplaatsongevallen volgens afwijkende gebeurtenis: verdeling volgens gevolgen en generatie in absolute frequentie - 2014</t>
  </si>
  <si>
    <t>Arbeidsplaatsongevallen volgens afwijkende gebeurtenis: verdeling volgens gevolgen en generatie in relatieve frequentie - 2014</t>
  </si>
  <si>
    <t>Arbeidsplaatsongevallen volgens afwijkende gebeurtenis: verdeling volgens gevolgen en aard van het werk in absolute frequentie - 2014</t>
  </si>
  <si>
    <t>Arbeidsplaatsongevallen volgens afwijkende gebeurtenis: verdeling volgens gevolgen en aard van het werk in relatieve frequentie - 2014</t>
  </si>
  <si>
    <t>Arbeidsplaatsongevallen volgens afwijkende gebeurtenis: verdeling volgens duur van de tijdelijke ongeschiktheid - 2014</t>
  </si>
  <si>
    <t>Arbeidsplaatsongevallen volgens afwijkende gebeurtenis: verdeling volgens voorziene graad van blijvende ongeschiktheid - 2014</t>
  </si>
  <si>
    <t>Arbeidsplaatsongevallen volgens betrokken voorwerp: evolutie 2010-2014</t>
  </si>
  <si>
    <t>Arbeidsplaatsongevallen volgens betrokken voorwerp: verdeling volgens gevolgen - 2014</t>
  </si>
  <si>
    <t>Arbeidsplaatsongevallen volgens betrokken voorwerp: verdeling volgens gevolgen en geslacht - 2014</t>
  </si>
  <si>
    <t>Arbeidsplaatsongevallen volgens betrokken voorwerp: verdeling volgens gevolgen en generatie in absolute frequentie - 2014</t>
  </si>
  <si>
    <t>Arbeidsplaatsongevallen volgens betrokken voorwerp: verdeling volgens gevolgen en generatie in relatieve frequentie - 2014</t>
  </si>
  <si>
    <t>Arbeidsplaatsongevallen volgens betrokken voorwerp: verdeling volgens gevolgen en aard van het werk - 2014</t>
  </si>
  <si>
    <t>Arbeidsplaatsongevallen volgens betrokken voorwerp: verdeling volgens duur van de tijdelijke ongeschiktheid - 2014</t>
  </si>
  <si>
    <t>Arbeidsplaatsongevallen volgens betrokken voorwerp: verdeling volgens voorziene graad van blijvende ongeschiktheid - 2014</t>
  </si>
  <si>
    <t>Arbeidsplaatsongevallen volgens wijze van verwonding: evolutie 2010-2014</t>
  </si>
  <si>
    <t>Arbeidsplaatsongevallen volgens wijze van verwonding: verdeling volgens gevolgen - 2014</t>
  </si>
  <si>
    <t>Arbeidsplaatsongevallen volgens wijze van verwonding: verdeling volgens gevolgen en geslacht - 2014</t>
  </si>
  <si>
    <t>Arbeidsplaatsongevallen volgens wijze van verwonding: verdeling volgens gevolgen en generatie in absolute frequentie - 2014</t>
  </si>
  <si>
    <t>Arbeidsplaatsongevallen volgens wijze van verwonding: verdeling volgens gevolgen en generatie in relatieve frequentie - 2014</t>
  </si>
  <si>
    <t>Arbeidsplaatsongevallen volgens wijze van verwonding: verdeling volgens gevolgen en aard van het werk in absolute frequentie - 2014</t>
  </si>
  <si>
    <t>Arbeidsplaatsongevallen volgens wijze van verwonding: verdeling volgens gevolgen en aard van het werk in relatieve frequentie - 2014</t>
  </si>
  <si>
    <t>Arbeidsplaatsongevallen volgens wijze van verwonding: verdeling volgens duur van de tijdelijke ongeschiktheid - 2014</t>
  </si>
  <si>
    <t>Arbeidsplaatsongevallen volgens wijze van verwonding: verdeling volgens voorziene graad van blijvende ongeschiktheid -2014</t>
  </si>
  <si>
    <t>6.1.1. Arbeidsplaatsongevallen volgens soort werk: evolutie 2010-2014</t>
  </si>
  <si>
    <t>Verschil tussen 2013 en 2014 in %</t>
  </si>
  <si>
    <t>6.1.2. Arbeidsplaatsongevallen volgens soort werk: verdeling volgens gevolgen - 2014</t>
  </si>
  <si>
    <t>6.1.3. Arbeidsplaatsongevallen volgens soort werk: verdeling volgens gevolgenen geslacht - 2014</t>
  </si>
  <si>
    <t>6.1.4. Arbeidsplaatsongevallen volgens soort werk: verdeling volgens gevolgen en generatie in absolute frequentie - 2014</t>
  </si>
  <si>
    <t>6.1.6. Arbeidsplaatsongevallen volgens soort werk: verdeling volgens gevolgen en aard van het werk in absolute frequentie - 2014</t>
  </si>
  <si>
    <t>6.1.8. Arbeidsplaatsongevallen volgens soort werk: verdeling volgens duur van de tijdelijke ongeschiktheid - 2014</t>
  </si>
  <si>
    <t>6.1.9. Arbeidsplaatsongevallen volgens soort werk: verdeling volgens voorziene graad van blijvende ongeschiktheid - 2014</t>
  </si>
  <si>
    <t>6.2.1. Arbeidsplaatsongevallen volgens afwijkende gebeurtenis: evolutie 2010-2014</t>
  </si>
  <si>
    <t>6.2.2. Arbeidsplaatsongevallen volgens afwijkende gebeurtenis: verdeling volgens gevolgen - 2014</t>
  </si>
  <si>
    <t>6.2.3. Arbeidsplaatsongevallen volgens afwijkende gebeurtenis: verdeling volgens gevolgen en geslacht - 2014</t>
  </si>
  <si>
    <t>6.2.4. Arbeidsplaatsongevallen volgens afwijkende gebeurtenis: verdeling volgens gevolgen en generatie in absolute frequentie - 2014</t>
  </si>
  <si>
    <t>6.2.6. Arbeidsplaatsongevallen volgens afwijkende gebeurtenis: verdeling volgens gevolgen en aard van het werk in absolute frequentie - 2014</t>
  </si>
  <si>
    <t>6.2.7. Arbeidsplaatsongevallen volgens afwijkende gebeurtenis: verdeling volgens gevolgen en aard van het werk in relatieve frequentie - 2014</t>
  </si>
  <si>
    <t>6.2.8. Arbeidsplaatsongevallen volgens afwijkende gebeurtenis: verdeling volgens duur van de tijdelijke ongeschiktheid - 2014</t>
  </si>
  <si>
    <t>6.2.9. Arbeidsplaatsongevallen volgens afwijkende gebeurtenis: verdeling volgens voorziene graad van blijvende ongeschiktheid - 2014</t>
  </si>
  <si>
    <t>6.3.1. Arbeidsplaatsongevallen volgens betrokken voorwerp: evolutie 2010-2014</t>
  </si>
  <si>
    <t>6.3.2. Arbeidsplaatsongevallen volgens betrokken voorwerp: verdeling volgens gevolgen - 2014</t>
  </si>
  <si>
    <t>6.3.3. Arbeidsplaatsongevallen volgens betrokken voorwerp: verdeling volgens gevolgen en geslacht - 2014</t>
  </si>
  <si>
    <t>6.3.4. Arbeidsplaatsongevallen volgens betrokken voorwerp: verdeling volgens gevolgen en generatie in absolute frequentie - 2014</t>
  </si>
  <si>
    <t>6.3.6. Arbeidsplaatsongevallen volgens betrokken voorwerp: verdeling volgens gevolgen en aard van het werk - 2014</t>
  </si>
  <si>
    <t>6.3.7. Arbeidsplaatsongevallen volgens betrokken voorwerp: verdeling volgens duur van de tijdelijke ongeschiktheid - 2014</t>
  </si>
  <si>
    <t>6.3.8. Arbeidsplaatsongevallen volgens betrokken voorwerp: verdeling volgens voorziene graad van blijvende ongeschiktheid - 2014</t>
  </si>
  <si>
    <t>6.4.1. Arbeidsplaatsongevallen volgens wijze van verwonding: evolutie 2010-2014</t>
  </si>
  <si>
    <t>6.4.2. Arbeidsplaatsongevallen volgens wijze van verwonding: verdeling volgens gevolgen - 2014</t>
  </si>
  <si>
    <t>6.4.3. Arbeidsplaatsongevallen volgens wijze van verwonding: verdeling volgens gevolgen en geslacht - 2014</t>
  </si>
  <si>
    <t>6.4.4. Arbeidsplaatsongevallen volgens wijze van verwonding: verdeling volgens gevolgen en generatie in absolute frequentie - 2014</t>
  </si>
  <si>
    <t>6.4.6. Arbeidsplaatsongevallen volgens wijze van verwonding: verdeling volgens gevolgen en aard van het werk in absolute frequentie - 2014</t>
  </si>
  <si>
    <t>6.4.8. Arbeidsplaatsongevallen volgens wijze van verwonding: verdeling volgens duur van de tijdelijke ongeschiktheid - 2014</t>
  </si>
  <si>
    <t>6.4.9. Arbeidsplaatsongevallen volgens wijze van verwonding: verdeling volgens voorziene graad van blijvende ongeschiktheid -2014</t>
  </si>
  <si>
    <t>6.1.5. Arbeidsplaatsongevallen volgens soort werk: verdeling volgens gevolgen en generatie in relatieve frequentie in % - 2014</t>
  </si>
  <si>
    <t>6.1.7. Arbeidsplaatsongevallen volgens soort werk: verdeling volgens gevolgen en aard van het werk in relatieve frequentie in %  - 2014</t>
  </si>
  <si>
    <t>6.2.5. Arbeidsplaatsongevallen volgens afwijkende gebeurtenis: verdeling volgens gevolgen en generatie in relatieve frequentie in % - 2014</t>
  </si>
  <si>
    <t>6.3.5. Arbeidsplaatsongevallen volgens betrokken voorwerp: verdeling volgens gevolgen en generatie in relatieve frequentie in % - 2014</t>
  </si>
  <si>
    <t>6.4.5. Arbeidsplaatsongevallen volgens wijze van verwonding: verdeling volgens gevolgen en generatie in relatieve frequentie in % - 2014</t>
  </si>
  <si>
    <t>6.4.7. Arbeidsplaatsongevallen volgens wijze van verwonding: verdeling volgens gevolgen en aard van het werk in relatieve frequentie in % - 2014</t>
  </si>
  <si>
    <t xml:space="preserve">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</si>
</sst>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00"/>
    <numFmt numFmtId="167" formatCode="#,##0.0000"/>
    <numFmt numFmtId="168" formatCode="#,##0.00000"/>
    <numFmt numFmtId="169" formatCode="#,##0.000000"/>
    <numFmt numFmtId="170" formatCode="#,##0.0000000"/>
    <numFmt numFmtId="171" formatCode="#,##0.00000000"/>
  </numFmts>
  <fonts count="81">
    <font>
      <sz val="11"/>
      <color theme="1"/>
      <name val="Calibri"/>
      <family val="2"/>
    </font>
    <font>
      <sz val="11"/>
      <color indexed="8"/>
      <name val="Calibri"/>
      <family val="2"/>
    </font>
    <font>
      <b/>
      <sz val="9"/>
      <name val="Tahoma"/>
      <family val="2"/>
    </font>
    <font>
      <sz val="9"/>
      <name val="Tahoma"/>
      <family val="2"/>
    </font>
    <font>
      <b/>
      <sz val="14"/>
      <name val="Microsoft Sans Serif"/>
      <family val="2"/>
    </font>
    <font>
      <b/>
      <sz val="14"/>
      <name val="Arial"/>
      <family val="2"/>
    </font>
    <font>
      <b/>
      <sz val="11"/>
      <name val="Microsoft Sans Serif"/>
      <family val="2"/>
    </font>
    <font>
      <sz val="11"/>
      <name val="Arial"/>
      <family val="2"/>
    </font>
    <font>
      <b/>
      <i/>
      <sz val="11"/>
      <name val="Microsoft Sans Serif"/>
      <family val="2"/>
    </font>
    <font>
      <b/>
      <i/>
      <sz val="11"/>
      <color indexed="8"/>
      <name val="Microsoft Sans Serif"/>
      <family val="2"/>
    </font>
    <font>
      <sz val="11"/>
      <color indexed="8"/>
      <name val="Microsoft Sans Serif"/>
      <family val="2"/>
    </font>
    <font>
      <sz val="11"/>
      <name val="Microsoft Sans Serif"/>
      <family val="2"/>
    </font>
    <font>
      <b/>
      <sz val="11"/>
      <color indexed="8"/>
      <name val="Microsoft Sans Serif"/>
      <family val="2"/>
    </font>
    <font>
      <b/>
      <u val="single"/>
      <sz val="11"/>
      <name val="Microsoft Sans Serif"/>
      <family val="2"/>
    </font>
    <font>
      <b/>
      <sz val="12"/>
      <name val="Microsoft Sans Serif"/>
      <family val="2"/>
    </font>
    <font>
      <b/>
      <i/>
      <sz val="12"/>
      <name val="Microsoft Sans Serif"/>
      <family val="2"/>
    </font>
    <font>
      <i/>
      <sz val="12"/>
      <name val="Microsoft Sans Serif"/>
      <family val="2"/>
    </font>
    <font>
      <b/>
      <i/>
      <sz val="12"/>
      <color indexed="8"/>
      <name val="Microsoft Sans Serif"/>
      <family val="2"/>
    </font>
    <font>
      <sz val="12"/>
      <name val="Microsoft Sans Serif"/>
      <family val="2"/>
    </font>
    <font>
      <sz val="12"/>
      <color indexed="8"/>
      <name val="Microsoft Sans Serif"/>
      <family val="2"/>
    </font>
    <font>
      <b/>
      <sz val="12"/>
      <color indexed="8"/>
      <name val="Microsoft Sans Serif"/>
      <family val="2"/>
    </font>
    <font>
      <sz val="12"/>
      <name val="Arial"/>
      <family val="2"/>
    </font>
    <font>
      <sz val="11"/>
      <color indexed="10"/>
      <name val="Microsoft Sans Serif"/>
      <family val="2"/>
    </font>
    <font>
      <i/>
      <sz val="12"/>
      <color indexed="8"/>
      <name val="Microsoft Sans Serif"/>
      <family val="2"/>
    </font>
    <font>
      <b/>
      <u val="single"/>
      <sz val="12"/>
      <name val="Microsoft Sans Serif"/>
      <family val="2"/>
    </font>
    <font>
      <sz val="12"/>
      <color indexed="8"/>
      <name val="Arial"/>
      <family val="2"/>
    </font>
    <font>
      <sz val="11"/>
      <color indexed="8"/>
      <name val="Arial"/>
      <family val="2"/>
    </font>
    <font>
      <sz val="14"/>
      <name val="Microsoft Sans Serif"/>
      <family val="2"/>
    </font>
    <font>
      <b/>
      <sz val="11"/>
      <color indexed="10"/>
      <name val="Microsoft Sans Serif"/>
      <family val="2"/>
    </font>
    <font>
      <sz val="14"/>
      <name val="ARIAL"/>
      <family val="2"/>
    </font>
    <font>
      <b/>
      <sz val="12"/>
      <name val="Arial"/>
      <family val="2"/>
    </font>
    <font>
      <b/>
      <sz val="11"/>
      <name val="Arial"/>
      <family val="2"/>
    </font>
    <font>
      <b/>
      <sz val="11"/>
      <color indexed="8"/>
      <name val="ARIAL"/>
      <family val="2"/>
    </font>
    <font>
      <b/>
      <sz val="12"/>
      <color indexed="8"/>
      <name val="Arial"/>
      <family val="2"/>
    </font>
    <font>
      <b/>
      <sz val="16"/>
      <name val="Microsoft Sans Serif"/>
      <family val="2"/>
    </font>
    <font>
      <sz val="16"/>
      <name val="Arial"/>
      <family val="2"/>
    </font>
    <font>
      <b/>
      <i/>
      <sz val="14"/>
      <name val="Microsoft Sans Serif"/>
      <family val="2"/>
    </font>
    <font>
      <b/>
      <i/>
      <sz val="14"/>
      <color indexed="8"/>
      <name val="Microsoft Sans Serif"/>
      <family val="2"/>
    </font>
    <font>
      <sz val="14"/>
      <color indexed="8"/>
      <name val="Microsoft Sans Serif"/>
      <family val="2"/>
    </font>
    <font>
      <b/>
      <sz val="14"/>
      <color indexed="8"/>
      <name val="Microsoft Sans Serif"/>
      <family val="2"/>
    </font>
    <font>
      <i/>
      <sz val="14"/>
      <color indexed="8"/>
      <name val="Microsoft Sans Serif"/>
      <family val="2"/>
    </font>
    <font>
      <i/>
      <sz val="14"/>
      <name val="Microsoft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name val="Calibri"/>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thin"/>
      <right>
        <color indexed="63"/>
      </right>
      <top>
        <color indexed="63"/>
      </top>
      <bottom style="thin"/>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style="medium"/>
      <bottom style="mediu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medium"/>
      <right>
        <color indexed="63"/>
      </right>
      <top style="medium"/>
      <bottom style="medium"/>
    </border>
    <border>
      <left style="medium"/>
      <right>
        <color indexed="63"/>
      </right>
      <top>
        <color indexed="63"/>
      </top>
      <bottom>
        <color indexed="63"/>
      </bottom>
    </border>
    <border>
      <left style="medium"/>
      <right style="thin"/>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style="thin"/>
      <bottom style="medium"/>
    </border>
    <border>
      <left style="thin"/>
      <right style="thin"/>
      <top style="medium"/>
      <bottom style="medium"/>
    </border>
    <border>
      <left style="thin"/>
      <right style="thin"/>
      <top>
        <color indexed="63"/>
      </top>
      <bottom style="thin"/>
    </border>
    <border>
      <left style="medium"/>
      <right style="medium"/>
      <top>
        <color indexed="63"/>
      </top>
      <bottom style="thin"/>
    </border>
    <border>
      <left>
        <color indexed="63"/>
      </left>
      <right style="thin"/>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style="medium"/>
    </border>
    <border>
      <left style="medium"/>
      <right style="medium"/>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color indexed="63"/>
      </top>
      <bottom style="thin"/>
    </border>
    <border>
      <left style="thin"/>
      <right style="medium"/>
      <top>
        <color indexed="63"/>
      </top>
      <bottom style="medium"/>
    </border>
    <border>
      <left style="medium"/>
      <right>
        <color indexed="63"/>
      </right>
      <top>
        <color indexed="63"/>
      </top>
      <bottom style="thin"/>
    </border>
    <border>
      <left style="medium"/>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thin"/>
    </border>
    <border>
      <left>
        <color indexed="63"/>
      </left>
      <right>
        <color indexed="63"/>
      </right>
      <top>
        <color indexed="63"/>
      </top>
      <bottom style="thin"/>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thin"/>
    </border>
    <border>
      <left style="medium"/>
      <right>
        <color indexed="63"/>
      </right>
      <top style="double"/>
      <bottom>
        <color indexed="63"/>
      </bottom>
    </border>
    <border>
      <left style="thin"/>
      <right style="medium"/>
      <top style="double"/>
      <bottom>
        <color indexed="63"/>
      </bottom>
    </border>
    <border>
      <left>
        <color indexed="63"/>
      </left>
      <right style="medium"/>
      <top style="medium"/>
      <bottom style="thin"/>
    </border>
    <border>
      <left style="medium"/>
      <right style="medium"/>
      <top style="double"/>
      <bottom>
        <color indexed="63"/>
      </bottom>
    </border>
    <border>
      <left>
        <color indexed="63"/>
      </left>
      <right>
        <color indexed="63"/>
      </right>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0" borderId="0" applyNumberFormat="0" applyFill="0" applyBorder="0" applyAlignment="0" applyProtection="0"/>
    <xf numFmtId="0" fontId="6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30" borderId="0" applyNumberFormat="0" applyBorder="0" applyAlignment="0" applyProtection="0"/>
    <xf numFmtId="0" fontId="0" fillId="31" borderId="7" applyNumberFormat="0" applyFont="0" applyAlignment="0" applyProtection="0"/>
    <xf numFmtId="0" fontId="74" fillId="32"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1281">
    <xf numFmtId="0" fontId="0" fillId="0" borderId="0" xfId="0" applyFont="1" applyAlignment="1">
      <alignment/>
    </xf>
    <xf numFmtId="0" fontId="60" fillId="0" borderId="10" xfId="0" applyFont="1" applyFill="1" applyBorder="1" applyAlignment="1">
      <alignment/>
    </xf>
    <xf numFmtId="0" fontId="60" fillId="0" borderId="0" xfId="0" applyFont="1" applyFill="1" applyAlignment="1">
      <alignment/>
    </xf>
    <xf numFmtId="0" fontId="61" fillId="0" borderId="0" xfId="0" applyFont="1" applyFill="1" applyAlignment="1">
      <alignment/>
    </xf>
    <xf numFmtId="0" fontId="68" fillId="0" borderId="0" xfId="44" applyFill="1" applyAlignment="1">
      <alignment/>
    </xf>
    <xf numFmtId="0" fontId="61" fillId="0" borderId="10" xfId="0" applyFont="1" applyFill="1" applyBorder="1" applyAlignment="1">
      <alignment/>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left" vertical="center" wrapText="1"/>
    </xf>
    <xf numFmtId="3" fontId="9" fillId="33" borderId="14" xfId="0" applyNumberFormat="1" applyFont="1" applyFill="1" applyBorder="1" applyAlignment="1">
      <alignment horizontal="center" vertical="center"/>
    </xf>
    <xf numFmtId="164" fontId="8" fillId="33" borderId="15" xfId="0" applyNumberFormat="1" applyFont="1" applyFill="1" applyBorder="1" applyAlignment="1">
      <alignment horizontal="center" vertical="center"/>
    </xf>
    <xf numFmtId="164" fontId="8" fillId="33" borderId="16" xfId="0" applyNumberFormat="1" applyFont="1" applyFill="1" applyBorder="1" applyAlignment="1">
      <alignment horizontal="center" vertical="center"/>
    </xf>
    <xf numFmtId="164" fontId="8" fillId="33" borderId="17" xfId="0" applyNumberFormat="1" applyFont="1" applyFill="1" applyBorder="1" applyAlignment="1">
      <alignment horizontal="center" vertical="center"/>
    </xf>
    <xf numFmtId="164" fontId="8" fillId="33" borderId="18" xfId="0" applyNumberFormat="1" applyFont="1" applyFill="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left" vertical="center" wrapText="1"/>
    </xf>
    <xf numFmtId="3" fontId="10" fillId="0" borderId="19" xfId="0" applyNumberFormat="1" applyFont="1" applyBorder="1" applyAlignment="1">
      <alignment horizontal="center" vertical="center"/>
    </xf>
    <xf numFmtId="164" fontId="8" fillId="0" borderId="21" xfId="0"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164" fontId="8" fillId="0" borderId="22" xfId="0" applyNumberFormat="1" applyFont="1" applyFill="1" applyBorder="1" applyAlignment="1">
      <alignment horizontal="center" vertical="center"/>
    </xf>
    <xf numFmtId="164" fontId="8" fillId="0" borderId="23" xfId="0" applyNumberFormat="1" applyFont="1" applyFill="1" applyBorder="1" applyAlignment="1">
      <alignment horizontal="center" vertical="center"/>
    </xf>
    <xf numFmtId="0" fontId="6" fillId="0" borderId="13" xfId="0" applyFont="1" applyBorder="1" applyAlignment="1">
      <alignment horizontal="left" vertical="center" wrapText="1"/>
    </xf>
    <xf numFmtId="3" fontId="10" fillId="0" borderId="12" xfId="0" applyNumberFormat="1" applyFont="1" applyBorder="1" applyAlignment="1">
      <alignment horizontal="center" vertical="center"/>
    </xf>
    <xf numFmtId="164" fontId="8" fillId="0" borderId="24"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64" fontId="8" fillId="0" borderId="25" xfId="0" applyNumberFormat="1" applyFont="1" applyFill="1" applyBorder="1" applyAlignment="1">
      <alignment horizontal="center" vertical="center"/>
    </xf>
    <xf numFmtId="164" fontId="8" fillId="0" borderId="26" xfId="0" applyNumberFormat="1" applyFont="1" applyFill="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left" vertical="center" wrapText="1"/>
    </xf>
    <xf numFmtId="3" fontId="10" fillId="0" borderId="27" xfId="0" applyNumberFormat="1" applyFont="1" applyBorder="1" applyAlignment="1">
      <alignment horizontal="center" vertical="center"/>
    </xf>
    <xf numFmtId="164" fontId="8" fillId="0" borderId="29" xfId="0" applyNumberFormat="1" applyFont="1" applyFill="1" applyBorder="1" applyAlignment="1">
      <alignment horizontal="center" vertical="center"/>
    </xf>
    <xf numFmtId="164" fontId="8" fillId="0" borderId="28" xfId="0" applyNumberFormat="1" applyFont="1" applyFill="1" applyBorder="1" applyAlignment="1">
      <alignment horizontal="center" vertical="center"/>
    </xf>
    <xf numFmtId="164" fontId="8" fillId="0" borderId="30" xfId="0" applyNumberFormat="1" applyFont="1" applyFill="1" applyBorder="1" applyAlignment="1">
      <alignment horizontal="center" vertical="center"/>
    </xf>
    <xf numFmtId="164" fontId="8" fillId="0" borderId="31" xfId="0" applyNumberFormat="1" applyFont="1" applyFill="1" applyBorder="1" applyAlignment="1">
      <alignment horizontal="center" vertical="center"/>
    </xf>
    <xf numFmtId="3" fontId="6" fillId="0" borderId="14" xfId="0" applyNumberFormat="1" applyFont="1" applyBorder="1" applyAlignment="1">
      <alignment horizontal="center" vertical="center"/>
    </xf>
    <xf numFmtId="9" fontId="8" fillId="0" borderId="15" xfId="0" applyNumberFormat="1" applyFont="1" applyBorder="1" applyAlignment="1">
      <alignment horizontal="center" vertical="center"/>
    </xf>
    <xf numFmtId="164" fontId="8" fillId="0" borderId="18" xfId="0" applyNumberFormat="1" applyFont="1" applyFill="1" applyBorder="1" applyAlignment="1">
      <alignment horizontal="center" vertical="center"/>
    </xf>
    <xf numFmtId="49" fontId="6" fillId="0" borderId="11" xfId="0" applyNumberFormat="1" applyFont="1" applyBorder="1" applyAlignment="1">
      <alignment horizontal="center" vertical="center" wrapText="1"/>
    </xf>
    <xf numFmtId="0" fontId="6" fillId="0" borderId="32" xfId="0" applyFont="1" applyBorder="1" applyAlignment="1">
      <alignment horizontal="left" vertical="center" wrapText="1"/>
    </xf>
    <xf numFmtId="3" fontId="10" fillId="0" borderId="33" xfId="0" applyNumberFormat="1" applyFont="1" applyBorder="1" applyAlignment="1">
      <alignment horizontal="center" vertical="center"/>
    </xf>
    <xf numFmtId="164" fontId="8" fillId="0" borderId="34" xfId="0" applyNumberFormat="1" applyFont="1" applyFill="1" applyBorder="1" applyAlignment="1">
      <alignment horizontal="center" vertical="center"/>
    </xf>
    <xf numFmtId="164" fontId="8" fillId="0" borderId="35" xfId="0" applyNumberFormat="1" applyFont="1" applyFill="1" applyBorder="1" applyAlignment="1">
      <alignment horizontal="center" vertical="center"/>
    </xf>
    <xf numFmtId="164" fontId="8" fillId="0" borderId="36" xfId="0" applyNumberFormat="1" applyFont="1" applyFill="1" applyBorder="1" applyAlignment="1">
      <alignment horizontal="center" vertical="center"/>
    </xf>
    <xf numFmtId="3" fontId="12" fillId="0" borderId="14" xfId="0" applyNumberFormat="1" applyFont="1" applyBorder="1" applyAlignment="1">
      <alignment horizontal="center" vertical="center"/>
    </xf>
    <xf numFmtId="164" fontId="8" fillId="0" borderId="15" xfId="0" applyNumberFormat="1" applyFont="1" applyBorder="1" applyAlignment="1">
      <alignment horizontal="center" vertical="center"/>
    </xf>
    <xf numFmtId="164" fontId="8" fillId="0" borderId="16" xfId="0" applyNumberFormat="1" applyFont="1" applyBorder="1" applyAlignment="1">
      <alignment horizontal="center" vertical="center"/>
    </xf>
    <xf numFmtId="164" fontId="8" fillId="0" borderId="17" xfId="0" applyNumberFormat="1" applyFont="1" applyBorder="1" applyAlignment="1">
      <alignment horizontal="center" vertical="center"/>
    </xf>
    <xf numFmtId="164" fontId="8" fillId="0" borderId="18" xfId="0" applyNumberFormat="1" applyFont="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left" vertical="center"/>
    </xf>
    <xf numFmtId="0" fontId="6"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wrapText="1"/>
    </xf>
    <xf numFmtId="0" fontId="14"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5" xfId="0" applyFont="1" applyBorder="1" applyAlignment="1">
      <alignment horizontal="center" vertical="center" wrapText="1"/>
    </xf>
    <xf numFmtId="0" fontId="15" fillId="33" borderId="14" xfId="0" applyFont="1" applyFill="1" applyBorder="1" applyAlignment="1">
      <alignment horizontal="center" vertical="center" wrapText="1"/>
    </xf>
    <xf numFmtId="0" fontId="16" fillId="33" borderId="15" xfId="0" applyFont="1" applyFill="1" applyBorder="1" applyAlignment="1">
      <alignment horizontal="left" vertical="center" wrapText="1"/>
    </xf>
    <xf numFmtId="3" fontId="17" fillId="33" borderId="14" xfId="0" applyNumberFormat="1" applyFont="1" applyFill="1" applyBorder="1" applyAlignment="1">
      <alignment horizontal="center" vertical="center"/>
    </xf>
    <xf numFmtId="164" fontId="15" fillId="33" borderId="16" xfId="0" applyNumberFormat="1" applyFont="1" applyFill="1" applyBorder="1" applyAlignment="1">
      <alignment horizontal="center" vertical="center"/>
    </xf>
    <xf numFmtId="164" fontId="15" fillId="33" borderId="15" xfId="0" applyNumberFormat="1" applyFont="1" applyFill="1" applyBorder="1" applyAlignment="1">
      <alignment horizontal="center" vertical="center"/>
    </xf>
    <xf numFmtId="164" fontId="15" fillId="33" borderId="37" xfId="0" applyNumberFormat="1" applyFont="1" applyFill="1" applyBorder="1" applyAlignment="1">
      <alignment horizontal="center" vertical="center"/>
    </xf>
    <xf numFmtId="0" fontId="18" fillId="0" borderId="20" xfId="0" applyFont="1" applyBorder="1" applyAlignment="1">
      <alignment horizontal="left" vertical="center" wrapText="1"/>
    </xf>
    <xf numFmtId="3" fontId="19" fillId="0" borderId="19" xfId="0" applyNumberFormat="1" applyFont="1" applyBorder="1" applyAlignment="1">
      <alignment horizontal="center" vertical="center"/>
    </xf>
    <xf numFmtId="164" fontId="17" fillId="0" borderId="20" xfId="0" applyNumberFormat="1" applyFont="1" applyFill="1" applyBorder="1" applyAlignment="1">
      <alignment horizontal="center" vertical="center"/>
    </xf>
    <xf numFmtId="3" fontId="19" fillId="0" borderId="38" xfId="0" applyNumberFormat="1" applyFont="1" applyFill="1" applyBorder="1" applyAlignment="1">
      <alignment horizontal="center" vertical="center"/>
    </xf>
    <xf numFmtId="164" fontId="17" fillId="0" borderId="21" xfId="0" applyNumberFormat="1" applyFont="1" applyFill="1" applyBorder="1" applyAlignment="1">
      <alignment horizontal="center" vertical="center"/>
    </xf>
    <xf numFmtId="3" fontId="19" fillId="0" borderId="19" xfId="0" applyNumberFormat="1" applyFont="1" applyFill="1" applyBorder="1" applyAlignment="1">
      <alignment horizontal="center" vertical="center"/>
    </xf>
    <xf numFmtId="9" fontId="17" fillId="0" borderId="21"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xf>
    <xf numFmtId="0" fontId="14" fillId="0" borderId="27" xfId="0" applyFont="1" applyBorder="1" applyAlignment="1">
      <alignment horizontal="center" vertical="center" wrapText="1"/>
    </xf>
    <xf numFmtId="0" fontId="18" fillId="0" borderId="28" xfId="0" applyFont="1" applyBorder="1" applyAlignment="1">
      <alignment horizontal="left" vertical="center" wrapText="1"/>
    </xf>
    <xf numFmtId="3" fontId="19" fillId="0" borderId="12" xfId="0" applyNumberFormat="1" applyFont="1" applyBorder="1" applyAlignment="1">
      <alignment horizontal="center" vertical="center"/>
    </xf>
    <xf numFmtId="164" fontId="17" fillId="0" borderId="13" xfId="0" applyNumberFormat="1" applyFont="1" applyFill="1" applyBorder="1" applyAlignment="1">
      <alignment horizontal="center" vertical="center"/>
    </xf>
    <xf numFmtId="3" fontId="19" fillId="0" borderId="39" xfId="0" applyNumberFormat="1" applyFont="1" applyFill="1" applyBorder="1" applyAlignment="1">
      <alignment horizontal="center" vertical="center"/>
    </xf>
    <xf numFmtId="164" fontId="17" fillId="0" borderId="24" xfId="0" applyNumberFormat="1" applyFont="1" applyFill="1" applyBorder="1" applyAlignment="1">
      <alignment horizontal="center" vertical="center"/>
    </xf>
    <xf numFmtId="3" fontId="19" fillId="0" borderId="12" xfId="0" applyNumberFormat="1" applyFont="1" applyFill="1" applyBorder="1" applyAlignment="1">
      <alignment horizontal="center" vertical="center"/>
    </xf>
    <xf numFmtId="9" fontId="17" fillId="0" borderId="24" xfId="0" applyNumberFormat="1" applyFont="1" applyFill="1" applyBorder="1" applyAlignment="1">
      <alignment horizontal="center" vertical="center"/>
    </xf>
    <xf numFmtId="3" fontId="20" fillId="0" borderId="12" xfId="0" applyNumberFormat="1" applyFont="1" applyFill="1" applyBorder="1" applyAlignment="1">
      <alignment horizontal="center" vertical="center"/>
    </xf>
    <xf numFmtId="0" fontId="18" fillId="0" borderId="13" xfId="0" applyFont="1" applyBorder="1" applyAlignment="1">
      <alignment horizontal="left" vertical="center" wrapText="1"/>
    </xf>
    <xf numFmtId="3" fontId="19" fillId="0" borderId="27" xfId="0" applyNumberFormat="1" applyFont="1" applyBorder="1" applyAlignment="1">
      <alignment horizontal="center" vertical="center"/>
    </xf>
    <xf numFmtId="164" fontId="17" fillId="0" borderId="28" xfId="0" applyNumberFormat="1" applyFont="1" applyFill="1" applyBorder="1" applyAlignment="1">
      <alignment horizontal="center" vertical="center"/>
    </xf>
    <xf numFmtId="3" fontId="19" fillId="0" borderId="40" xfId="0" applyNumberFormat="1" applyFont="1" applyFill="1" applyBorder="1" applyAlignment="1">
      <alignment horizontal="center" vertical="center"/>
    </xf>
    <xf numFmtId="164" fontId="17" fillId="0" borderId="29" xfId="0" applyNumberFormat="1" applyFont="1" applyFill="1" applyBorder="1" applyAlignment="1">
      <alignment horizontal="center" vertical="center"/>
    </xf>
    <xf numFmtId="3" fontId="19" fillId="0" borderId="27" xfId="0" applyNumberFormat="1" applyFont="1" applyFill="1" applyBorder="1" applyAlignment="1">
      <alignment horizontal="center" vertical="center"/>
    </xf>
    <xf numFmtId="9" fontId="17" fillId="0" borderId="29" xfId="0" applyNumberFormat="1" applyFont="1" applyFill="1" applyBorder="1" applyAlignment="1">
      <alignment horizontal="center" vertical="center"/>
    </xf>
    <xf numFmtId="3" fontId="20" fillId="0" borderId="27" xfId="0" applyNumberFormat="1" applyFont="1" applyFill="1" applyBorder="1" applyAlignment="1">
      <alignment horizontal="center" vertical="center"/>
    </xf>
    <xf numFmtId="3" fontId="14" fillId="0" borderId="41" xfId="0" applyNumberFormat="1" applyFont="1" applyBorder="1" applyAlignment="1">
      <alignment horizontal="center" vertical="center"/>
    </xf>
    <xf numFmtId="9" fontId="17" fillId="0" borderId="16" xfId="0" applyNumberFormat="1" applyFont="1" applyFill="1" applyBorder="1" applyAlignment="1">
      <alignment horizontal="center" vertical="center"/>
    </xf>
    <xf numFmtId="3" fontId="14" fillId="0" borderId="17" xfId="0" applyNumberFormat="1" applyFont="1" applyFill="1" applyBorder="1" applyAlignment="1">
      <alignment horizontal="center" vertical="center"/>
    </xf>
    <xf numFmtId="9" fontId="17" fillId="0" borderId="15" xfId="0" applyNumberFormat="1" applyFont="1" applyFill="1" applyBorder="1" applyAlignment="1">
      <alignment horizontal="center" vertical="center"/>
    </xf>
    <xf numFmtId="3" fontId="14" fillId="0" borderId="41"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wrapText="1"/>
    </xf>
    <xf numFmtId="0" fontId="14" fillId="0" borderId="32" xfId="0" applyFont="1" applyFill="1" applyBorder="1" applyAlignment="1">
      <alignment horizontal="left" vertical="center" wrapText="1"/>
    </xf>
    <xf numFmtId="3" fontId="19" fillId="0" borderId="42" xfId="0" applyNumberFormat="1" applyFont="1" applyBorder="1" applyAlignment="1">
      <alignment horizontal="center" vertical="center"/>
    </xf>
    <xf numFmtId="164" fontId="17" fillId="0" borderId="35"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164" fontId="17" fillId="0" borderId="34" xfId="0" applyNumberFormat="1" applyFont="1" applyFill="1" applyBorder="1" applyAlignment="1">
      <alignment horizontal="center" vertical="center"/>
    </xf>
    <xf numFmtId="3" fontId="19" fillId="0" borderId="42" xfId="0" applyNumberFormat="1" applyFont="1" applyFill="1" applyBorder="1" applyAlignment="1">
      <alignment horizontal="center" vertical="center"/>
    </xf>
    <xf numFmtId="9" fontId="17" fillId="0" borderId="34" xfId="0" applyNumberFormat="1" applyFont="1" applyFill="1" applyBorder="1" applyAlignment="1">
      <alignment horizontal="center" vertical="center"/>
    </xf>
    <xf numFmtId="3" fontId="20" fillId="0" borderId="42" xfId="0" applyNumberFormat="1" applyFont="1" applyFill="1" applyBorder="1" applyAlignment="1">
      <alignment horizontal="center" vertical="center"/>
    </xf>
    <xf numFmtId="164" fontId="15" fillId="0" borderId="35" xfId="0" applyNumberFormat="1" applyFont="1" applyFill="1" applyBorder="1" applyAlignment="1">
      <alignment horizontal="center" vertical="center"/>
    </xf>
    <xf numFmtId="3" fontId="20" fillId="0" borderId="41" xfId="0" applyNumberFormat="1" applyFont="1" applyBorder="1" applyAlignment="1">
      <alignment horizontal="center" vertical="center"/>
    </xf>
    <xf numFmtId="164" fontId="15" fillId="0" borderId="16" xfId="0" applyNumberFormat="1" applyFont="1" applyFill="1" applyBorder="1" applyAlignment="1">
      <alignment horizontal="center" vertical="center"/>
    </xf>
    <xf numFmtId="3" fontId="20" fillId="0" borderId="17" xfId="0" applyNumberFormat="1" applyFont="1" applyFill="1" applyBorder="1" applyAlignment="1">
      <alignment horizontal="center" vertical="center"/>
    </xf>
    <xf numFmtId="164" fontId="15" fillId="0" borderId="15" xfId="0" applyNumberFormat="1" applyFont="1" applyFill="1" applyBorder="1" applyAlignment="1">
      <alignment horizontal="center" vertical="center"/>
    </xf>
    <xf numFmtId="3" fontId="20" fillId="0" borderId="41"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3" fontId="12" fillId="0" borderId="0" xfId="0" applyNumberFormat="1" applyFont="1" applyBorder="1" applyAlignment="1">
      <alignment horizontal="center" vertical="center"/>
    </xf>
    <xf numFmtId="164" fontId="8"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0" fontId="11"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horizontal="center" vertical="center"/>
    </xf>
    <xf numFmtId="0" fontId="6" fillId="0" borderId="0" xfId="0" applyFont="1" applyAlignment="1">
      <alignment horizontal="center" vertical="center"/>
    </xf>
    <xf numFmtId="0" fontId="18" fillId="0" borderId="0" xfId="0" applyFont="1" applyAlignment="1">
      <alignment horizontal="center" vertical="center"/>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30" xfId="0" applyFont="1" applyBorder="1" applyAlignment="1">
      <alignment horizontal="center" vertical="center" wrapText="1"/>
    </xf>
    <xf numFmtId="0" fontId="15" fillId="33" borderId="16" xfId="0" applyFont="1" applyFill="1" applyBorder="1" applyAlignment="1">
      <alignment horizontal="left" vertical="center" wrapText="1"/>
    </xf>
    <xf numFmtId="3" fontId="14" fillId="33" borderId="46" xfId="0" applyNumberFormat="1" applyFont="1" applyFill="1" applyBorder="1" applyAlignment="1">
      <alignment horizontal="center" vertical="center" wrapText="1"/>
    </xf>
    <xf numFmtId="10" fontId="14" fillId="33" borderId="15" xfId="0" applyNumberFormat="1" applyFont="1" applyFill="1" applyBorder="1" applyAlignment="1">
      <alignment horizontal="center" vertical="center" wrapText="1"/>
    </xf>
    <xf numFmtId="0" fontId="14" fillId="33" borderId="14" xfId="0" applyFont="1" applyFill="1" applyBorder="1" applyAlignment="1">
      <alignment horizontal="center" vertical="center" wrapText="1"/>
    </xf>
    <xf numFmtId="10" fontId="14" fillId="33" borderId="16" xfId="0" applyNumberFormat="1" applyFont="1" applyFill="1" applyBorder="1" applyAlignment="1">
      <alignment horizontal="center" vertical="center" wrapText="1"/>
    </xf>
    <xf numFmtId="0" fontId="14" fillId="33" borderId="46" xfId="0" applyFont="1" applyFill="1" applyBorder="1" applyAlignment="1">
      <alignment horizontal="center" vertical="center" wrapText="1"/>
    </xf>
    <xf numFmtId="0" fontId="14" fillId="33" borderId="41" xfId="0" applyFont="1" applyFill="1" applyBorder="1" applyAlignment="1">
      <alignment horizontal="center" vertical="center" wrapText="1"/>
    </xf>
    <xf numFmtId="10" fontId="14" fillId="33" borderId="37" xfId="0" applyNumberFormat="1" applyFont="1" applyFill="1" applyBorder="1" applyAlignment="1">
      <alignment horizontal="center" vertical="center" wrapText="1"/>
    </xf>
    <xf numFmtId="0" fontId="14" fillId="0" borderId="20" xfId="0" applyFont="1" applyBorder="1" applyAlignment="1">
      <alignment horizontal="left" vertical="center" wrapText="1"/>
    </xf>
    <xf numFmtId="3" fontId="19" fillId="0" borderId="47" xfId="0" applyNumberFormat="1" applyFont="1" applyFill="1" applyBorder="1" applyAlignment="1">
      <alignment horizontal="center" vertical="center"/>
    </xf>
    <xf numFmtId="0" fontId="14" fillId="0" borderId="13" xfId="0" applyFont="1" applyBorder="1" applyAlignment="1">
      <alignment horizontal="left" vertical="center" wrapText="1"/>
    </xf>
    <xf numFmtId="3" fontId="19" fillId="0" borderId="48" xfId="0" applyNumberFormat="1" applyFont="1" applyFill="1" applyBorder="1" applyAlignment="1">
      <alignment horizontal="center" vertical="center"/>
    </xf>
    <xf numFmtId="0" fontId="14" fillId="0" borderId="28" xfId="0" applyFont="1" applyBorder="1" applyAlignment="1">
      <alignment horizontal="left" vertical="center" wrapText="1"/>
    </xf>
    <xf numFmtId="3" fontId="20" fillId="0" borderId="33" xfId="0" applyNumberFormat="1" applyFont="1" applyFill="1" applyBorder="1" applyAlignment="1">
      <alignment horizontal="center" vertical="center"/>
    </xf>
    <xf numFmtId="9" fontId="17" fillId="0" borderId="35" xfId="0" applyNumberFormat="1" applyFont="1" applyFill="1" applyBorder="1" applyAlignment="1">
      <alignment horizontal="center" vertical="center"/>
    </xf>
    <xf numFmtId="3" fontId="20" fillId="0" borderId="49" xfId="0" applyNumberFormat="1" applyFont="1" applyFill="1" applyBorder="1" applyAlignment="1">
      <alignment horizontal="center" vertical="center"/>
    </xf>
    <xf numFmtId="49" fontId="14" fillId="0" borderId="14" xfId="0" applyNumberFormat="1" applyFont="1" applyBorder="1" applyAlignment="1">
      <alignment horizontal="center" vertical="center" wrapText="1"/>
    </xf>
    <xf numFmtId="3" fontId="19" fillId="0" borderId="14" xfId="0" applyNumberFormat="1" applyFont="1" applyFill="1" applyBorder="1" applyAlignment="1">
      <alignment horizontal="center" vertical="center"/>
    </xf>
    <xf numFmtId="164" fontId="17" fillId="0" borderId="15" xfId="0" applyNumberFormat="1" applyFont="1" applyFill="1" applyBorder="1" applyAlignment="1">
      <alignment horizontal="center" vertical="center"/>
    </xf>
    <xf numFmtId="164" fontId="17" fillId="0" borderId="16" xfId="0" applyNumberFormat="1" applyFont="1" applyFill="1" applyBorder="1" applyAlignment="1">
      <alignment horizontal="center" vertical="center"/>
    </xf>
    <xf numFmtId="3" fontId="19" fillId="0" borderId="46" xfId="0" applyNumberFormat="1" applyFont="1" applyFill="1" applyBorder="1" applyAlignment="1">
      <alignment horizontal="center" vertical="center"/>
    </xf>
    <xf numFmtId="3" fontId="19" fillId="0" borderId="41" xfId="0" applyNumberFormat="1" applyFont="1" applyFill="1" applyBorder="1" applyAlignment="1">
      <alignment horizontal="center" vertical="center"/>
    </xf>
    <xf numFmtId="3" fontId="20" fillId="0" borderId="14" xfId="0" applyNumberFormat="1" applyFont="1" applyFill="1" applyBorder="1" applyAlignment="1">
      <alignment horizontal="center" vertical="center"/>
    </xf>
    <xf numFmtId="9" fontId="15" fillId="0" borderId="15" xfId="55" applyFont="1" applyFill="1" applyBorder="1" applyAlignment="1">
      <alignment horizontal="center" vertical="center"/>
    </xf>
    <xf numFmtId="9" fontId="15" fillId="0" borderId="16" xfId="55" applyFont="1" applyFill="1" applyBorder="1" applyAlignment="1">
      <alignment horizontal="center" vertical="center"/>
    </xf>
    <xf numFmtId="3" fontId="20" fillId="0" borderId="46" xfId="0" applyNumberFormat="1" applyFont="1" applyFill="1" applyBorder="1" applyAlignment="1">
      <alignment horizontal="center" vertical="center"/>
    </xf>
    <xf numFmtId="0" fontId="22" fillId="0" borderId="0" xfId="0" applyFont="1" applyAlignment="1">
      <alignment horizontal="center" vertical="center"/>
    </xf>
    <xf numFmtId="164" fontId="10" fillId="0" borderId="0" xfId="0" applyNumberFormat="1" applyFont="1" applyAlignment="1">
      <alignment horizontal="center" vertical="center"/>
    </xf>
    <xf numFmtId="3" fontId="10" fillId="0" borderId="0" xfId="0" applyNumberFormat="1" applyFont="1" applyAlignment="1">
      <alignment horizontal="center" vertical="center"/>
    </xf>
    <xf numFmtId="0" fontId="14" fillId="0" borderId="33" xfId="0" applyFont="1" applyBorder="1" applyAlignment="1">
      <alignment horizontal="center" vertical="center"/>
    </xf>
    <xf numFmtId="0" fontId="14" fillId="0" borderId="50" xfId="0" applyFont="1" applyBorder="1" applyAlignment="1">
      <alignment horizontal="center" vertical="center"/>
    </xf>
    <xf numFmtId="0" fontId="14" fillId="0" borderId="34" xfId="0" applyFont="1" applyBorder="1" applyAlignment="1">
      <alignment horizontal="center" vertical="center"/>
    </xf>
    <xf numFmtId="0" fontId="14" fillId="0" borderId="40" xfId="0" applyFont="1" applyBorder="1" applyAlignment="1">
      <alignment horizontal="center" vertical="center"/>
    </xf>
    <xf numFmtId="0" fontId="14" fillId="0" borderId="51" xfId="0" applyFont="1" applyBorder="1" applyAlignment="1">
      <alignment horizontal="center" vertical="center"/>
    </xf>
    <xf numFmtId="0" fontId="14" fillId="0" borderId="29" xfId="0" applyFont="1" applyBorder="1" applyAlignment="1">
      <alignment horizontal="center" vertical="center"/>
    </xf>
    <xf numFmtId="0" fontId="14" fillId="0" borderId="27"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wrapText="1"/>
    </xf>
    <xf numFmtId="3" fontId="15" fillId="33" borderId="41" xfId="0" applyNumberFormat="1"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15" fillId="33" borderId="37" xfId="0" applyFont="1" applyFill="1" applyBorder="1" applyAlignment="1">
      <alignment horizontal="center" vertical="center" wrapText="1"/>
    </xf>
    <xf numFmtId="3" fontId="19" fillId="0" borderId="52" xfId="0" applyNumberFormat="1" applyFont="1" applyBorder="1" applyAlignment="1">
      <alignment horizontal="center" vertical="center"/>
    </xf>
    <xf numFmtId="3" fontId="19" fillId="0" borderId="21" xfId="0" applyNumberFormat="1" applyFont="1" applyBorder="1" applyAlignment="1">
      <alignment horizontal="center" vertical="center"/>
    </xf>
    <xf numFmtId="3" fontId="20" fillId="0" borderId="23" xfId="0" applyNumberFormat="1" applyFont="1" applyBorder="1" applyAlignment="1">
      <alignment horizontal="center" vertical="center"/>
    </xf>
    <xf numFmtId="3" fontId="19" fillId="0" borderId="38" xfId="0" applyNumberFormat="1" applyFont="1" applyBorder="1" applyAlignment="1">
      <alignment horizontal="center" vertical="center"/>
    </xf>
    <xf numFmtId="3" fontId="19" fillId="0" borderId="51" xfId="0" applyNumberFormat="1" applyFont="1" applyBorder="1" applyAlignment="1">
      <alignment horizontal="center" vertical="center"/>
    </xf>
    <xf numFmtId="3" fontId="19" fillId="0" borderId="29" xfId="0" applyNumberFormat="1" applyFont="1" applyBorder="1" applyAlignment="1">
      <alignment horizontal="center" vertical="center"/>
    </xf>
    <xf numFmtId="3" fontId="20" fillId="0" borderId="31" xfId="0" applyNumberFormat="1" applyFont="1" applyBorder="1" applyAlignment="1">
      <alignment horizontal="center" vertical="center"/>
    </xf>
    <xf numFmtId="3" fontId="19" fillId="0" borderId="40" xfId="0" applyNumberFormat="1" applyFont="1" applyBorder="1" applyAlignment="1">
      <alignment horizontal="center" vertical="center"/>
    </xf>
    <xf numFmtId="3" fontId="19" fillId="0" borderId="53" xfId="0" applyNumberFormat="1" applyFont="1" applyBorder="1" applyAlignment="1">
      <alignment horizontal="center" vertical="center"/>
    </xf>
    <xf numFmtId="3" fontId="19" fillId="0" borderId="24" xfId="0" applyNumberFormat="1" applyFont="1" applyBorder="1" applyAlignment="1">
      <alignment horizontal="center" vertical="center"/>
    </xf>
    <xf numFmtId="3" fontId="20" fillId="0" borderId="26" xfId="0" applyNumberFormat="1" applyFont="1" applyBorder="1" applyAlignment="1">
      <alignment horizontal="center" vertical="center"/>
    </xf>
    <xf numFmtId="3" fontId="19" fillId="0" borderId="39" xfId="0" applyNumberFormat="1" applyFont="1" applyBorder="1" applyAlignment="1">
      <alignment horizontal="center" vertical="center"/>
    </xf>
    <xf numFmtId="3" fontId="20" fillId="0" borderId="14" xfId="0" applyNumberFormat="1" applyFont="1" applyBorder="1" applyAlignment="1">
      <alignment horizontal="center" vertical="center"/>
    </xf>
    <xf numFmtId="3" fontId="20" fillId="0" borderId="54" xfId="0" applyNumberFormat="1" applyFont="1" applyBorder="1" applyAlignment="1">
      <alignment horizontal="center" vertical="center"/>
    </xf>
    <xf numFmtId="3" fontId="20" fillId="0" borderId="15"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46" xfId="0" applyNumberFormat="1" applyFont="1" applyBorder="1" applyAlignment="1">
      <alignment horizontal="center" vertical="center"/>
    </xf>
    <xf numFmtId="49" fontId="14" fillId="0" borderId="11" xfId="0" applyNumberFormat="1" applyFont="1" applyBorder="1" applyAlignment="1">
      <alignment horizontal="center" vertical="center" wrapText="1"/>
    </xf>
    <xf numFmtId="3" fontId="19" fillId="0" borderId="33" xfId="0" applyNumberFormat="1" applyFont="1" applyBorder="1" applyAlignment="1">
      <alignment horizontal="center" vertical="center"/>
    </xf>
    <xf numFmtId="3" fontId="19" fillId="0" borderId="50" xfId="0" applyNumberFormat="1" applyFont="1" applyBorder="1" applyAlignment="1">
      <alignment horizontal="center" vertical="center"/>
    </xf>
    <xf numFmtId="3" fontId="19" fillId="0" borderId="34" xfId="0" applyNumberFormat="1" applyFont="1" applyBorder="1" applyAlignment="1">
      <alignment horizontal="center" vertical="center"/>
    </xf>
    <xf numFmtId="3" fontId="20" fillId="0" borderId="36" xfId="0" applyNumberFormat="1" applyFont="1" applyBorder="1" applyAlignment="1">
      <alignment horizontal="center" vertical="center"/>
    </xf>
    <xf numFmtId="3" fontId="19" fillId="0" borderId="49" xfId="0" applyNumberFormat="1" applyFont="1" applyBorder="1" applyAlignment="1">
      <alignment horizontal="center" vertical="center"/>
    </xf>
    <xf numFmtId="0" fontId="7" fillId="0" borderId="0" xfId="0" applyFont="1" applyAlignment="1">
      <alignment horizontal="left" vertical="center"/>
    </xf>
    <xf numFmtId="0" fontId="14" fillId="0" borderId="49" xfId="0" applyFont="1" applyBorder="1" applyAlignment="1">
      <alignment horizontal="center" vertical="center"/>
    </xf>
    <xf numFmtId="0" fontId="14" fillId="0" borderId="35" xfId="0" applyFont="1" applyBorder="1" applyAlignment="1">
      <alignment horizontal="center" vertical="center"/>
    </xf>
    <xf numFmtId="0" fontId="14" fillId="0" borderId="28" xfId="0" applyFont="1" applyBorder="1" applyAlignment="1">
      <alignment horizontal="center" vertical="center"/>
    </xf>
    <xf numFmtId="0" fontId="14" fillId="0" borderId="12" xfId="0" applyFont="1" applyBorder="1" applyAlignment="1">
      <alignment horizontal="center" vertical="center"/>
    </xf>
    <xf numFmtId="0" fontId="14" fillId="0" borderId="39" xfId="0" applyFont="1" applyBorder="1" applyAlignment="1">
      <alignment horizontal="center" vertical="center"/>
    </xf>
    <xf numFmtId="164" fontId="14" fillId="33" borderId="14" xfId="0" applyNumberFormat="1" applyFont="1" applyFill="1" applyBorder="1" applyAlignment="1">
      <alignment horizontal="center" vertical="center"/>
    </xf>
    <xf numFmtId="164" fontId="14" fillId="33" borderId="54" xfId="0" applyNumberFormat="1" applyFont="1" applyFill="1" applyBorder="1" applyAlignment="1">
      <alignment horizontal="center" vertical="center"/>
    </xf>
    <xf numFmtId="164" fontId="14" fillId="33" borderId="15" xfId="0" applyNumberFormat="1" applyFont="1" applyFill="1" applyBorder="1" applyAlignment="1">
      <alignment horizontal="center" vertical="center"/>
    </xf>
    <xf numFmtId="164" fontId="17" fillId="33" borderId="18" xfId="0" applyNumberFormat="1" applyFont="1" applyFill="1" applyBorder="1" applyAlignment="1">
      <alignment horizontal="center" vertical="center"/>
    </xf>
    <xf numFmtId="164" fontId="14" fillId="33" borderId="46" xfId="0" applyNumberFormat="1" applyFont="1" applyFill="1" applyBorder="1" applyAlignment="1">
      <alignment horizontal="center" vertical="center"/>
    </xf>
    <xf numFmtId="164" fontId="14" fillId="33" borderId="18" xfId="0" applyNumberFormat="1" applyFont="1" applyFill="1" applyBorder="1" applyAlignment="1">
      <alignment horizontal="center" vertical="center" wrapText="1"/>
    </xf>
    <xf numFmtId="164" fontId="23" fillId="0" borderId="11" xfId="0" applyNumberFormat="1" applyFont="1" applyFill="1" applyBorder="1" applyAlignment="1">
      <alignment horizontal="center" vertical="center"/>
    </xf>
    <xf numFmtId="164" fontId="23" fillId="0" borderId="55" xfId="0" applyNumberFormat="1" applyFont="1" applyFill="1" applyBorder="1" applyAlignment="1">
      <alignment horizontal="center" vertical="center"/>
    </xf>
    <xf numFmtId="9" fontId="23" fillId="0" borderId="32" xfId="0" applyNumberFormat="1" applyFont="1" applyFill="1" applyBorder="1" applyAlignment="1">
      <alignment horizontal="center" vertical="center"/>
    </xf>
    <xf numFmtId="164" fontId="17" fillId="0" borderId="56" xfId="0" applyNumberFormat="1" applyFont="1" applyFill="1" applyBorder="1" applyAlignment="1">
      <alignment horizontal="center" vertical="center"/>
    </xf>
    <xf numFmtId="164" fontId="23" fillId="0" borderId="57" xfId="0" applyNumberFormat="1" applyFont="1" applyFill="1" applyBorder="1" applyAlignment="1">
      <alignment horizontal="center" vertical="center"/>
    </xf>
    <xf numFmtId="9" fontId="23" fillId="0" borderId="55" xfId="0" applyNumberFormat="1" applyFont="1" applyFill="1" applyBorder="1" applyAlignment="1">
      <alignment horizontal="center" vertical="center"/>
    </xf>
    <xf numFmtId="164" fontId="23" fillId="0" borderId="19" xfId="0" applyNumberFormat="1" applyFont="1" applyFill="1" applyBorder="1" applyAlignment="1">
      <alignment horizontal="center" vertical="center"/>
    </xf>
    <xf numFmtId="164" fontId="23" fillId="0" borderId="52" xfId="0" applyNumberFormat="1" applyFont="1" applyFill="1" applyBorder="1" applyAlignment="1">
      <alignment horizontal="center" vertical="center"/>
    </xf>
    <xf numFmtId="9" fontId="23" fillId="0" borderId="21" xfId="0" applyNumberFormat="1" applyFont="1" applyFill="1" applyBorder="1" applyAlignment="1">
      <alignment horizontal="center" vertical="center"/>
    </xf>
    <xf numFmtId="164" fontId="17" fillId="0" borderId="23" xfId="0" applyNumberFormat="1" applyFont="1" applyFill="1" applyBorder="1" applyAlignment="1">
      <alignment horizontal="center" vertical="center"/>
    </xf>
    <xf numFmtId="164" fontId="23" fillId="0" borderId="38" xfId="0" applyNumberFormat="1" applyFont="1" applyFill="1" applyBorder="1" applyAlignment="1">
      <alignment horizontal="center" vertical="center"/>
    </xf>
    <xf numFmtId="9" fontId="23" fillId="0" borderId="52" xfId="0" applyNumberFormat="1" applyFont="1" applyFill="1" applyBorder="1" applyAlignment="1">
      <alignment horizontal="center" vertical="center"/>
    </xf>
    <xf numFmtId="164" fontId="23" fillId="0" borderId="27" xfId="0" applyNumberFormat="1" applyFont="1" applyFill="1" applyBorder="1" applyAlignment="1">
      <alignment horizontal="center" vertical="center"/>
    </xf>
    <xf numFmtId="164" fontId="23" fillId="0" borderId="51" xfId="0" applyNumberFormat="1" applyFont="1" applyFill="1" applyBorder="1" applyAlignment="1">
      <alignment horizontal="center" vertical="center"/>
    </xf>
    <xf numFmtId="9" fontId="23" fillId="0" borderId="29" xfId="0" applyNumberFormat="1" applyFont="1" applyFill="1" applyBorder="1" applyAlignment="1">
      <alignment horizontal="center" vertical="center"/>
    </xf>
    <xf numFmtId="164" fontId="17" fillId="0" borderId="31" xfId="0" applyNumberFormat="1" applyFont="1" applyFill="1" applyBorder="1" applyAlignment="1">
      <alignment horizontal="center" vertical="center"/>
    </xf>
    <xf numFmtId="164" fontId="23" fillId="0" borderId="40" xfId="0" applyNumberFormat="1" applyFont="1" applyFill="1" applyBorder="1" applyAlignment="1">
      <alignment horizontal="center" vertical="center"/>
    </xf>
    <xf numFmtId="9" fontId="23" fillId="0" borderId="51" xfId="0" applyNumberFormat="1" applyFont="1" applyFill="1" applyBorder="1" applyAlignment="1">
      <alignment horizontal="center" vertical="center"/>
    </xf>
    <xf numFmtId="164" fontId="14" fillId="33" borderId="18" xfId="0" applyNumberFormat="1" applyFont="1" applyFill="1" applyBorder="1" applyAlignment="1">
      <alignment horizontal="center" vertical="center"/>
    </xf>
    <xf numFmtId="164" fontId="23" fillId="0" borderId="12" xfId="0" applyNumberFormat="1" applyFont="1" applyFill="1" applyBorder="1" applyAlignment="1">
      <alignment horizontal="center" vertical="center"/>
    </xf>
    <xf numFmtId="164" fontId="23" fillId="0" borderId="53" xfId="0" applyNumberFormat="1" applyFont="1" applyFill="1" applyBorder="1" applyAlignment="1">
      <alignment horizontal="center" vertical="center"/>
    </xf>
    <xf numFmtId="9" fontId="23" fillId="0" borderId="24" xfId="0" applyNumberFormat="1" applyFont="1" applyFill="1" applyBorder="1" applyAlignment="1">
      <alignment horizontal="center" vertical="center"/>
    </xf>
    <xf numFmtId="164" fontId="17" fillId="0" borderId="26" xfId="0" applyNumberFormat="1" applyFont="1" applyFill="1" applyBorder="1" applyAlignment="1">
      <alignment horizontal="center" vertical="center"/>
    </xf>
    <xf numFmtId="164" fontId="23" fillId="0" borderId="39" xfId="0" applyNumberFormat="1" applyFont="1" applyFill="1" applyBorder="1" applyAlignment="1">
      <alignment horizontal="center" vertical="center"/>
    </xf>
    <xf numFmtId="9" fontId="23" fillId="0" borderId="53" xfId="0" applyNumberFormat="1" applyFont="1" applyFill="1" applyBorder="1" applyAlignment="1">
      <alignment horizontal="center" vertical="center"/>
    </xf>
    <xf numFmtId="9" fontId="17" fillId="0" borderId="14" xfId="0" applyNumberFormat="1" applyFont="1" applyFill="1" applyBorder="1" applyAlignment="1">
      <alignment horizontal="center" vertical="center"/>
    </xf>
    <xf numFmtId="9" fontId="17" fillId="0" borderId="54" xfId="0" applyNumberFormat="1" applyFont="1" applyFill="1" applyBorder="1" applyAlignment="1">
      <alignment horizontal="center" vertical="center"/>
    </xf>
    <xf numFmtId="9" fontId="17" fillId="0" borderId="18" xfId="0" applyNumberFormat="1" applyFont="1" applyFill="1" applyBorder="1" applyAlignment="1">
      <alignment horizontal="center" vertical="center"/>
    </xf>
    <xf numFmtId="9" fontId="17" fillId="0" borderId="46" xfId="0" applyNumberFormat="1" applyFont="1" applyFill="1" applyBorder="1" applyAlignment="1">
      <alignment horizontal="center" vertical="center"/>
    </xf>
    <xf numFmtId="164" fontId="23" fillId="0" borderId="58" xfId="0" applyNumberFormat="1" applyFont="1" applyFill="1" applyBorder="1" applyAlignment="1">
      <alignment horizontal="center" vertical="center"/>
    </xf>
    <xf numFmtId="164" fontId="23" fillId="0" borderId="59" xfId="0" applyNumberFormat="1" applyFont="1" applyFill="1" applyBorder="1" applyAlignment="1">
      <alignment horizontal="center" vertical="center"/>
    </xf>
    <xf numFmtId="9" fontId="23" fillId="0" borderId="60" xfId="0" applyNumberFormat="1" applyFont="1" applyFill="1" applyBorder="1" applyAlignment="1">
      <alignment horizontal="center" vertical="center"/>
    </xf>
    <xf numFmtId="164" fontId="17" fillId="0" borderId="61" xfId="0" applyNumberFormat="1" applyFont="1" applyFill="1" applyBorder="1" applyAlignment="1">
      <alignment horizontal="center" vertical="center"/>
    </xf>
    <xf numFmtId="164" fontId="23" fillId="0" borderId="62" xfId="0" applyNumberFormat="1" applyFont="1" applyFill="1" applyBorder="1" applyAlignment="1">
      <alignment horizontal="center" vertical="center"/>
    </xf>
    <xf numFmtId="9" fontId="23" fillId="0" borderId="59" xfId="0" applyNumberFormat="1" applyFont="1" applyFill="1" applyBorder="1" applyAlignment="1">
      <alignment horizontal="center" vertical="center"/>
    </xf>
    <xf numFmtId="9" fontId="14" fillId="0" borderId="14" xfId="0" applyNumberFormat="1" applyFont="1" applyBorder="1" applyAlignment="1">
      <alignment horizontal="center" vertical="center"/>
    </xf>
    <xf numFmtId="9" fontId="14" fillId="0" borderId="54" xfId="0" applyNumberFormat="1" applyFont="1" applyBorder="1" applyAlignment="1">
      <alignment horizontal="center" vertical="center"/>
    </xf>
    <xf numFmtId="9" fontId="14" fillId="0" borderId="15" xfId="0" applyNumberFormat="1" applyFont="1" applyBorder="1" applyAlignment="1">
      <alignment horizontal="center" vertical="center"/>
    </xf>
    <xf numFmtId="9" fontId="14" fillId="0" borderId="18" xfId="0" applyNumberFormat="1" applyFont="1" applyBorder="1" applyAlignment="1">
      <alignment horizontal="center" vertical="center"/>
    </xf>
    <xf numFmtId="9" fontId="14" fillId="0" borderId="46" xfId="0" applyNumberFormat="1" applyFont="1" applyBorder="1" applyAlignment="1">
      <alignment horizontal="center" vertical="center"/>
    </xf>
    <xf numFmtId="9" fontId="14" fillId="0" borderId="16" xfId="0" applyNumberFormat="1" applyFont="1" applyBorder="1" applyAlignment="1">
      <alignment horizontal="center" vertical="center"/>
    </xf>
    <xf numFmtId="9" fontId="6" fillId="0" borderId="0" xfId="0" applyNumberFormat="1" applyFont="1" applyFill="1" applyBorder="1" applyAlignment="1">
      <alignment horizontal="center" vertical="center" wrapText="1"/>
    </xf>
    <xf numFmtId="9" fontId="6" fillId="0" borderId="0" xfId="0" applyNumberFormat="1" applyFont="1" applyBorder="1" applyAlignment="1">
      <alignment horizontal="center" vertical="center"/>
    </xf>
    <xf numFmtId="0" fontId="24"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left" vertical="center"/>
    </xf>
    <xf numFmtId="0" fontId="10" fillId="0" borderId="0" xfId="0" applyFont="1" applyAlignment="1">
      <alignment horizontal="left" vertical="center"/>
    </xf>
    <xf numFmtId="0" fontId="14" fillId="0" borderId="0" xfId="0" applyFont="1" applyAlignment="1">
      <alignment horizontal="left" vertical="center"/>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3" fontId="15" fillId="33" borderId="14" xfId="0" applyNumberFormat="1"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46" xfId="0" applyFont="1" applyFill="1" applyBorder="1" applyAlignment="1">
      <alignment horizontal="center" vertical="center" wrapText="1"/>
    </xf>
    <xf numFmtId="3" fontId="19" fillId="0" borderId="52" xfId="0" applyNumberFormat="1" applyFont="1" applyFill="1" applyBorder="1" applyAlignment="1">
      <alignment horizontal="center" vertical="center"/>
    </xf>
    <xf numFmtId="3" fontId="19" fillId="0" borderId="20" xfId="0" applyNumberFormat="1" applyFont="1" applyFill="1" applyBorder="1" applyAlignment="1">
      <alignment horizontal="center" vertical="center"/>
    </xf>
    <xf numFmtId="3" fontId="20" fillId="0" borderId="22" xfId="0" applyNumberFormat="1" applyFont="1" applyFill="1" applyBorder="1" applyAlignment="1">
      <alignment horizontal="center" vertical="center"/>
    </xf>
    <xf numFmtId="3" fontId="20" fillId="0" borderId="23" xfId="0" applyNumberFormat="1" applyFont="1" applyFill="1" applyBorder="1" applyAlignment="1">
      <alignment horizontal="center" vertical="center"/>
    </xf>
    <xf numFmtId="3" fontId="19" fillId="0" borderId="53" xfId="0" applyNumberFormat="1" applyFont="1" applyFill="1" applyBorder="1" applyAlignment="1">
      <alignment horizontal="center" vertical="center"/>
    </xf>
    <xf numFmtId="3" fontId="19" fillId="0" borderId="13" xfId="0" applyNumberFormat="1" applyFont="1" applyFill="1" applyBorder="1" applyAlignment="1">
      <alignment horizontal="center" vertical="center"/>
    </xf>
    <xf numFmtId="3" fontId="20" fillId="0" borderId="25" xfId="0" applyNumberFormat="1" applyFont="1" applyFill="1" applyBorder="1" applyAlignment="1">
      <alignment horizontal="center" vertical="center"/>
    </xf>
    <xf numFmtId="3" fontId="20" fillId="0" borderId="26" xfId="0" applyNumberFormat="1" applyFont="1" applyFill="1" applyBorder="1" applyAlignment="1">
      <alignment horizontal="center" vertical="center"/>
    </xf>
    <xf numFmtId="3" fontId="19" fillId="0" borderId="51" xfId="0" applyNumberFormat="1" applyFont="1" applyFill="1" applyBorder="1" applyAlignment="1">
      <alignment horizontal="center" vertical="center"/>
    </xf>
    <xf numFmtId="3" fontId="19" fillId="0" borderId="28" xfId="0" applyNumberFormat="1" applyFont="1" applyFill="1" applyBorder="1" applyAlignment="1">
      <alignment horizontal="center" vertical="center"/>
    </xf>
    <xf numFmtId="3" fontId="20" fillId="0" borderId="30" xfId="0" applyNumberFormat="1" applyFont="1" applyFill="1" applyBorder="1" applyAlignment="1">
      <alignment horizontal="center" vertical="center"/>
    </xf>
    <xf numFmtId="3" fontId="20" fillId="0" borderId="31" xfId="0" applyNumberFormat="1" applyFont="1" applyFill="1" applyBorder="1" applyAlignment="1">
      <alignment horizontal="center" vertical="center"/>
    </xf>
    <xf numFmtId="3" fontId="14" fillId="0" borderId="33" xfId="0" applyNumberFormat="1" applyFont="1" applyBorder="1" applyAlignment="1">
      <alignment horizontal="center" vertical="center"/>
    </xf>
    <xf numFmtId="3" fontId="14" fillId="0" borderId="50" xfId="0" applyNumberFormat="1" applyFont="1" applyBorder="1" applyAlignment="1">
      <alignment horizontal="center" vertical="center"/>
    </xf>
    <xf numFmtId="3" fontId="14" fillId="0" borderId="35" xfId="0" applyNumberFormat="1" applyFont="1" applyBorder="1" applyAlignment="1">
      <alignment horizontal="center" vertical="center"/>
    </xf>
    <xf numFmtId="3" fontId="14" fillId="0" borderId="0" xfId="0" applyNumberFormat="1" applyFont="1" applyBorder="1" applyAlignment="1">
      <alignment horizontal="center" vertical="center"/>
    </xf>
    <xf numFmtId="3" fontId="14" fillId="0" borderId="36" xfId="0" applyNumberFormat="1" applyFont="1" applyBorder="1" applyAlignment="1">
      <alignment horizontal="center" vertical="center"/>
    </xf>
    <xf numFmtId="3" fontId="19" fillId="0" borderId="14" xfId="0" applyNumberFormat="1" applyFont="1" applyBorder="1" applyAlignment="1">
      <alignment horizontal="center" vertical="center"/>
    </xf>
    <xf numFmtId="3" fontId="19" fillId="0" borderId="54"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20" fillId="0" borderId="17" xfId="0" applyNumberFormat="1" applyFont="1" applyBorder="1" applyAlignment="1">
      <alignment horizontal="center" vertical="center"/>
    </xf>
    <xf numFmtId="3" fontId="14" fillId="0" borderId="14" xfId="0" applyNumberFormat="1" applyFont="1" applyBorder="1" applyAlignment="1">
      <alignment horizontal="center" vertical="center"/>
    </xf>
    <xf numFmtId="3" fontId="14" fillId="0" borderId="54" xfId="0" applyNumberFormat="1" applyFont="1" applyBorder="1" applyAlignment="1">
      <alignment horizontal="center" vertical="center"/>
    </xf>
    <xf numFmtId="3" fontId="14" fillId="0" borderId="16" xfId="0" applyNumberFormat="1" applyFont="1" applyBorder="1" applyAlignment="1">
      <alignment horizontal="center" vertical="center"/>
    </xf>
    <xf numFmtId="3" fontId="14" fillId="0" borderId="17" xfId="0" applyNumberFormat="1" applyFont="1" applyBorder="1" applyAlignment="1">
      <alignment horizontal="center" vertical="center"/>
    </xf>
    <xf numFmtId="3" fontId="14" fillId="0" borderId="18" xfId="0" applyNumberFormat="1" applyFont="1" applyBorder="1" applyAlignment="1">
      <alignment horizontal="center" vertical="center"/>
    </xf>
    <xf numFmtId="3" fontId="6" fillId="0" borderId="0" xfId="0" applyNumberFormat="1" applyFont="1" applyBorder="1" applyAlignment="1">
      <alignment horizontal="center" vertical="center"/>
    </xf>
    <xf numFmtId="0" fontId="26" fillId="0" borderId="0" xfId="0" applyFont="1" applyAlignment="1">
      <alignment horizontal="left" vertical="center" wrapText="1"/>
    </xf>
    <xf numFmtId="164" fontId="15" fillId="33" borderId="14" xfId="0" applyNumberFormat="1" applyFont="1" applyFill="1" applyBorder="1" applyAlignment="1">
      <alignment horizontal="center" vertical="center" wrapText="1"/>
    </xf>
    <xf numFmtId="164" fontId="15" fillId="33" borderId="54" xfId="0" applyNumberFormat="1" applyFont="1" applyFill="1" applyBorder="1" applyAlignment="1">
      <alignment horizontal="center" vertical="center" wrapText="1"/>
    </xf>
    <xf numFmtId="164" fontId="15" fillId="33" borderId="16" xfId="0" applyNumberFormat="1" applyFont="1" applyFill="1" applyBorder="1" applyAlignment="1">
      <alignment horizontal="center" vertical="center" wrapText="1"/>
    </xf>
    <xf numFmtId="164" fontId="15" fillId="33" borderId="18" xfId="0" applyNumberFormat="1" applyFont="1" applyFill="1" applyBorder="1" applyAlignment="1">
      <alignment horizontal="center" vertical="center" wrapText="1"/>
    </xf>
    <xf numFmtId="164" fontId="15" fillId="33" borderId="46" xfId="0" applyNumberFormat="1" applyFont="1" applyFill="1" applyBorder="1" applyAlignment="1">
      <alignment horizontal="center" vertical="center" wrapText="1"/>
    </xf>
    <xf numFmtId="164" fontId="15" fillId="33" borderId="37" xfId="0" applyNumberFormat="1" applyFont="1" applyFill="1" applyBorder="1" applyAlignment="1">
      <alignment horizontal="center" vertical="center" wrapText="1"/>
    </xf>
    <xf numFmtId="164" fontId="19" fillId="0" borderId="19" xfId="0" applyNumberFormat="1" applyFont="1" applyBorder="1" applyAlignment="1">
      <alignment horizontal="center" vertical="center"/>
    </xf>
    <xf numFmtId="164" fontId="19" fillId="0" borderId="52" xfId="0" applyNumberFormat="1" applyFont="1" applyFill="1" applyBorder="1" applyAlignment="1">
      <alignment horizontal="center" vertical="center"/>
    </xf>
    <xf numFmtId="164" fontId="19" fillId="0" borderId="20" xfId="0" applyNumberFormat="1" applyFont="1" applyFill="1" applyBorder="1" applyAlignment="1">
      <alignment horizontal="center" vertical="center"/>
    </xf>
    <xf numFmtId="164" fontId="20" fillId="0" borderId="22" xfId="0" applyNumberFormat="1" applyFont="1" applyFill="1" applyBorder="1" applyAlignment="1">
      <alignment horizontal="center" vertical="center"/>
    </xf>
    <xf numFmtId="164" fontId="20" fillId="0" borderId="23" xfId="0" applyNumberFormat="1" applyFont="1" applyFill="1" applyBorder="1" applyAlignment="1">
      <alignment horizontal="center" vertical="center"/>
    </xf>
    <xf numFmtId="164" fontId="19" fillId="0" borderId="12" xfId="0" applyNumberFormat="1" applyFont="1" applyBorder="1" applyAlignment="1">
      <alignment horizontal="center" vertical="center"/>
    </xf>
    <xf numFmtId="164" fontId="19" fillId="0" borderId="53"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20" fillId="0" borderId="25" xfId="0" applyNumberFormat="1" applyFont="1" applyFill="1" applyBorder="1" applyAlignment="1">
      <alignment horizontal="center" vertical="center"/>
    </xf>
    <xf numFmtId="164" fontId="20" fillId="0" borderId="26" xfId="0" applyNumberFormat="1" applyFont="1" applyFill="1" applyBorder="1" applyAlignment="1">
      <alignment horizontal="center" vertical="center"/>
    </xf>
    <xf numFmtId="164" fontId="19" fillId="0" borderId="19" xfId="0" applyNumberFormat="1" applyFont="1" applyFill="1" applyBorder="1" applyAlignment="1">
      <alignment horizontal="center" vertical="center"/>
    </xf>
    <xf numFmtId="164" fontId="19" fillId="0" borderId="12" xfId="0" applyNumberFormat="1" applyFont="1" applyFill="1" applyBorder="1" applyAlignment="1">
      <alignment horizontal="center" vertical="center"/>
    </xf>
    <xf numFmtId="164" fontId="19" fillId="0" borderId="27" xfId="0" applyNumberFormat="1" applyFont="1" applyFill="1" applyBorder="1" applyAlignment="1">
      <alignment horizontal="center" vertical="center"/>
    </xf>
    <xf numFmtId="164" fontId="19" fillId="0" borderId="51" xfId="0" applyNumberFormat="1" applyFont="1" applyFill="1" applyBorder="1" applyAlignment="1">
      <alignment horizontal="center" vertical="center"/>
    </xf>
    <xf numFmtId="164" fontId="19" fillId="0" borderId="28" xfId="0" applyNumberFormat="1" applyFont="1" applyFill="1" applyBorder="1" applyAlignment="1">
      <alignment horizontal="center" vertical="center"/>
    </xf>
    <xf numFmtId="164" fontId="20" fillId="0" borderId="30" xfId="0" applyNumberFormat="1" applyFont="1" applyFill="1" applyBorder="1" applyAlignment="1">
      <alignment horizontal="center" vertical="center"/>
    </xf>
    <xf numFmtId="164" fontId="20" fillId="0" borderId="31" xfId="0" applyNumberFormat="1" applyFont="1" applyFill="1" applyBorder="1" applyAlignment="1">
      <alignment horizontal="center" vertical="center"/>
    </xf>
    <xf numFmtId="164" fontId="14" fillId="0" borderId="33" xfId="0" applyNumberFormat="1" applyFont="1" applyBorder="1" applyAlignment="1">
      <alignment horizontal="center" vertical="center"/>
    </xf>
    <xf numFmtId="164" fontId="14" fillId="0" borderId="50" xfId="0" applyNumberFormat="1" applyFont="1" applyBorder="1" applyAlignment="1">
      <alignment horizontal="center" vertical="center"/>
    </xf>
    <xf numFmtId="164" fontId="14" fillId="0" borderId="35" xfId="0" applyNumberFormat="1" applyFont="1" applyBorder="1" applyAlignment="1">
      <alignment horizontal="center" vertical="center"/>
    </xf>
    <xf numFmtId="164" fontId="14" fillId="0" borderId="0" xfId="55" applyNumberFormat="1" applyFont="1" applyBorder="1" applyAlignment="1">
      <alignment horizontal="center" vertical="center"/>
    </xf>
    <xf numFmtId="164" fontId="14" fillId="0" borderId="33" xfId="55" applyNumberFormat="1" applyFont="1" applyBorder="1" applyAlignment="1">
      <alignment horizontal="center" vertical="center"/>
    </xf>
    <xf numFmtId="164" fontId="14" fillId="0" borderId="50" xfId="55" applyNumberFormat="1" applyFont="1" applyBorder="1" applyAlignment="1">
      <alignment horizontal="center" vertical="center"/>
    </xf>
    <xf numFmtId="164" fontId="14" fillId="0" borderId="35" xfId="55" applyNumberFormat="1" applyFont="1" applyBorder="1" applyAlignment="1">
      <alignment horizontal="center" vertical="center"/>
    </xf>
    <xf numFmtId="164" fontId="14" fillId="0" borderId="36" xfId="55" applyNumberFormat="1" applyFont="1" applyBorder="1" applyAlignment="1">
      <alignment horizontal="center" vertical="center"/>
    </xf>
    <xf numFmtId="164" fontId="19" fillId="0" borderId="14" xfId="0" applyNumberFormat="1" applyFont="1" applyBorder="1" applyAlignment="1">
      <alignment horizontal="center" vertical="center"/>
    </xf>
    <xf numFmtId="164" fontId="19" fillId="0" borderId="54" xfId="0" applyNumberFormat="1" applyFont="1" applyBorder="1" applyAlignment="1">
      <alignment horizontal="center" vertical="center"/>
    </xf>
    <xf numFmtId="164" fontId="19" fillId="0" borderId="16" xfId="0" applyNumberFormat="1" applyFont="1" applyBorder="1" applyAlignment="1">
      <alignment horizontal="center" vertical="center"/>
    </xf>
    <xf numFmtId="164" fontId="20" fillId="0" borderId="17" xfId="0" applyNumberFormat="1" applyFont="1" applyBorder="1" applyAlignment="1">
      <alignment horizontal="center" vertical="center"/>
    </xf>
    <xf numFmtId="164" fontId="20" fillId="0" borderId="18" xfId="0" applyNumberFormat="1" applyFont="1" applyBorder="1" applyAlignment="1">
      <alignment horizontal="center" vertical="center"/>
    </xf>
    <xf numFmtId="9" fontId="14" fillId="0" borderId="17" xfId="0" applyNumberFormat="1" applyFont="1" applyBorder="1" applyAlignment="1">
      <alignment horizontal="center" vertical="center"/>
    </xf>
    <xf numFmtId="0" fontId="14" fillId="0" borderId="13" xfId="0" applyFont="1" applyBorder="1" applyAlignment="1">
      <alignment horizontal="center" vertical="center"/>
    </xf>
    <xf numFmtId="3" fontId="20" fillId="33" borderId="14" xfId="0" applyNumberFormat="1" applyFont="1" applyFill="1" applyBorder="1" applyAlignment="1">
      <alignment horizontal="center" vertical="center"/>
    </xf>
    <xf numFmtId="164" fontId="14" fillId="33" borderId="16" xfId="0" applyNumberFormat="1" applyFont="1" applyFill="1" applyBorder="1" applyAlignment="1">
      <alignment horizontal="center" vertical="center"/>
    </xf>
    <xf numFmtId="3" fontId="19" fillId="0" borderId="11" xfId="0" applyNumberFormat="1" applyFont="1" applyFill="1" applyBorder="1" applyAlignment="1">
      <alignment horizontal="center" vertical="center"/>
    </xf>
    <xf numFmtId="164" fontId="17" fillId="0" borderId="67" xfId="0" applyNumberFormat="1" applyFont="1" applyFill="1" applyBorder="1" applyAlignment="1">
      <alignment horizontal="center" vertical="center"/>
    </xf>
    <xf numFmtId="164" fontId="17" fillId="0" borderId="16" xfId="0" applyNumberFormat="1" applyFont="1" applyBorder="1" applyAlignment="1">
      <alignment horizontal="center" vertical="center"/>
    </xf>
    <xf numFmtId="3" fontId="14" fillId="0" borderId="58" xfId="0" applyNumberFormat="1" applyFont="1" applyBorder="1" applyAlignment="1">
      <alignment horizontal="center" vertical="center"/>
    </xf>
    <xf numFmtId="164" fontId="15" fillId="0" borderId="68" xfId="0" applyNumberFormat="1" applyFont="1" applyBorder="1" applyAlignment="1">
      <alignment horizontal="center" vertical="center"/>
    </xf>
    <xf numFmtId="164" fontId="8" fillId="0" borderId="0" xfId="0" applyNumberFormat="1" applyFont="1" applyBorder="1" applyAlignment="1">
      <alignment horizontal="center" vertical="center"/>
    </xf>
    <xf numFmtId="164" fontId="12" fillId="0" borderId="0" xfId="0" applyNumberFormat="1" applyFont="1" applyAlignment="1">
      <alignment horizontal="center" vertical="center"/>
    </xf>
    <xf numFmtId="164" fontId="11" fillId="0" borderId="0" xfId="0" applyNumberFormat="1" applyFont="1" applyAlignment="1">
      <alignment horizontal="center" vertical="center"/>
    </xf>
    <xf numFmtId="0" fontId="30" fillId="0" borderId="12"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39" xfId="0" applyFont="1" applyFill="1" applyBorder="1" applyAlignment="1">
      <alignment horizontal="center" vertical="center"/>
    </xf>
    <xf numFmtId="0" fontId="15" fillId="33" borderId="41" xfId="0" applyFont="1" applyFill="1" applyBorder="1" applyAlignment="1">
      <alignment horizontal="center" vertical="center" wrapText="1"/>
    </xf>
    <xf numFmtId="0" fontId="15" fillId="33" borderId="18" xfId="0" applyFont="1" applyFill="1" applyBorder="1" applyAlignment="1">
      <alignment horizontal="left" vertical="center" wrapText="1"/>
    </xf>
    <xf numFmtId="3" fontId="17" fillId="33" borderId="46" xfId="0" applyNumberFormat="1" applyFont="1" applyFill="1" applyBorder="1" applyAlignment="1">
      <alignment horizontal="center" vertical="center"/>
    </xf>
    <xf numFmtId="164" fontId="17" fillId="33" borderId="15" xfId="0" applyNumberFormat="1" applyFont="1" applyFill="1" applyBorder="1" applyAlignment="1">
      <alignment horizontal="center" vertical="center"/>
    </xf>
    <xf numFmtId="164" fontId="17" fillId="33" borderId="16" xfId="0" applyNumberFormat="1" applyFont="1" applyFill="1" applyBorder="1" applyAlignment="1">
      <alignment horizontal="center" vertical="center"/>
    </xf>
    <xf numFmtId="0" fontId="14" fillId="0" borderId="69" xfId="0" applyFont="1" applyFill="1" applyBorder="1" applyAlignment="1">
      <alignment horizontal="center" vertical="center" wrapText="1"/>
    </xf>
    <xf numFmtId="0" fontId="18" fillId="0" borderId="56" xfId="0" applyFont="1" applyFill="1" applyBorder="1" applyAlignment="1">
      <alignment horizontal="left" vertical="center" wrapText="1"/>
    </xf>
    <xf numFmtId="3" fontId="19" fillId="0" borderId="57" xfId="0" applyNumberFormat="1" applyFont="1" applyFill="1" applyBorder="1" applyAlignment="1">
      <alignment horizontal="center" vertical="center"/>
    </xf>
    <xf numFmtId="164" fontId="17" fillId="0" borderId="32" xfId="0" applyNumberFormat="1" applyFont="1" applyFill="1" applyBorder="1" applyAlignment="1">
      <alignment horizontal="center" vertical="center"/>
    </xf>
    <xf numFmtId="0" fontId="14" fillId="0" borderId="47" xfId="0" applyFont="1" applyFill="1" applyBorder="1" applyAlignment="1">
      <alignment horizontal="center" vertical="center" wrapText="1"/>
    </xf>
    <xf numFmtId="0" fontId="18" fillId="0" borderId="23" xfId="0" applyFont="1" applyFill="1" applyBorder="1" applyAlignment="1">
      <alignment horizontal="left" vertical="center" wrapText="1"/>
    </xf>
    <xf numFmtId="0" fontId="14" fillId="0" borderId="48" xfId="0" applyFont="1" applyFill="1" applyBorder="1" applyAlignment="1">
      <alignment horizontal="center" vertical="center" wrapText="1"/>
    </xf>
    <xf numFmtId="0" fontId="18" fillId="0" borderId="26" xfId="0" applyFont="1" applyFill="1" applyBorder="1" applyAlignment="1">
      <alignment horizontal="left" vertical="center" wrapText="1"/>
    </xf>
    <xf numFmtId="0" fontId="14" fillId="0" borderId="45" xfId="0" applyFont="1" applyFill="1" applyBorder="1" applyAlignment="1">
      <alignment horizontal="center" vertical="center" wrapText="1"/>
    </xf>
    <xf numFmtId="0" fontId="18" fillId="0" borderId="31" xfId="0" applyFont="1" applyFill="1" applyBorder="1" applyAlignment="1">
      <alignment horizontal="left" vertical="center" wrapText="1"/>
    </xf>
    <xf numFmtId="3" fontId="17" fillId="33" borderId="49" xfId="0" applyNumberFormat="1" applyFont="1" applyFill="1" applyBorder="1" applyAlignment="1">
      <alignment horizontal="center" vertical="center"/>
    </xf>
    <xf numFmtId="164" fontId="17" fillId="33" borderId="34" xfId="0" applyNumberFormat="1" applyFont="1" applyFill="1" applyBorder="1" applyAlignment="1">
      <alignment horizontal="center" vertical="center"/>
    </xf>
    <xf numFmtId="3" fontId="17" fillId="33" borderId="33" xfId="0" applyNumberFormat="1" applyFont="1" applyFill="1" applyBorder="1" applyAlignment="1">
      <alignment horizontal="center" vertical="center"/>
    </xf>
    <xf numFmtId="164" fontId="17" fillId="33" borderId="35" xfId="0" applyNumberFormat="1" applyFont="1" applyFill="1" applyBorder="1" applyAlignment="1">
      <alignment horizontal="center" vertical="center"/>
    </xf>
    <xf numFmtId="3" fontId="14" fillId="0" borderId="70" xfId="0" applyNumberFormat="1" applyFont="1" applyFill="1" applyBorder="1" applyAlignment="1">
      <alignment horizontal="center" vertical="center"/>
    </xf>
    <xf numFmtId="164" fontId="14" fillId="0" borderId="71" xfId="55" applyNumberFormat="1" applyFont="1" applyFill="1" applyBorder="1" applyAlignment="1">
      <alignment horizontal="center" vertical="center"/>
    </xf>
    <xf numFmtId="164" fontId="14" fillId="0" borderId="72" xfId="55" applyNumberFormat="1" applyFont="1" applyFill="1" applyBorder="1" applyAlignment="1">
      <alignment horizontal="center" vertical="center"/>
    </xf>
    <xf numFmtId="49" fontId="14" fillId="0" borderId="42" xfId="0" applyNumberFormat="1" applyFont="1" applyFill="1" applyBorder="1" applyAlignment="1">
      <alignment horizontal="center" vertical="center" wrapText="1"/>
    </xf>
    <xf numFmtId="0" fontId="14" fillId="0" borderId="18" xfId="0" applyFont="1" applyFill="1" applyBorder="1" applyAlignment="1">
      <alignment horizontal="left" vertical="center" wrapText="1"/>
    </xf>
    <xf numFmtId="3" fontId="14" fillId="0" borderId="14"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28" fillId="0" borderId="0" xfId="0" applyFont="1" applyFill="1" applyBorder="1" applyAlignment="1">
      <alignment horizontal="center" vertical="center"/>
    </xf>
    <xf numFmtId="164" fontId="22" fillId="0" borderId="0" xfId="0" applyNumberFormat="1" applyFont="1" applyFill="1" applyBorder="1" applyAlignment="1">
      <alignment horizontal="center" vertical="center"/>
    </xf>
    <xf numFmtId="164" fontId="28" fillId="0" borderId="0" xfId="0" applyNumberFormat="1" applyFont="1" applyFill="1" applyBorder="1" applyAlignment="1">
      <alignment horizontal="center" vertical="center"/>
    </xf>
    <xf numFmtId="0" fontId="11" fillId="0" borderId="0" xfId="0" applyFont="1" applyFill="1" applyAlignment="1">
      <alignment horizontal="center" vertical="center"/>
    </xf>
    <xf numFmtId="0" fontId="31" fillId="0" borderId="0" xfId="0" applyFont="1" applyFill="1" applyAlignment="1">
      <alignment horizontal="center" vertical="center"/>
    </xf>
    <xf numFmtId="164" fontId="26" fillId="0" borderId="0" xfId="0" applyNumberFormat="1" applyFont="1" applyFill="1" applyAlignment="1">
      <alignment horizontal="center" vertical="center"/>
    </xf>
    <xf numFmtId="164" fontId="32" fillId="0" borderId="0" xfId="0" applyNumberFormat="1" applyFont="1" applyFill="1" applyAlignment="1">
      <alignment horizontal="center" vertical="center"/>
    </xf>
    <xf numFmtId="164" fontId="11" fillId="0" borderId="0" xfId="0" applyNumberFormat="1" applyFont="1" applyFill="1" applyAlignment="1">
      <alignment horizontal="center" vertical="center"/>
    </xf>
    <xf numFmtId="0" fontId="6" fillId="0" borderId="43"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49" fontId="15" fillId="33" borderId="14" xfId="0" applyNumberFormat="1" applyFont="1" applyFill="1" applyBorder="1" applyAlignment="1">
      <alignment horizontal="center" vertical="center" wrapText="1"/>
    </xf>
    <xf numFmtId="3" fontId="17" fillId="33" borderId="70" xfId="0" applyNumberFormat="1" applyFont="1" applyFill="1" applyBorder="1" applyAlignment="1">
      <alignment horizontal="center" vertical="center"/>
    </xf>
    <xf numFmtId="164" fontId="15" fillId="33" borderId="74" xfId="0" applyNumberFormat="1" applyFont="1" applyFill="1" applyBorder="1" applyAlignment="1">
      <alignment horizontal="center" vertical="center"/>
    </xf>
    <xf numFmtId="164" fontId="15" fillId="33" borderId="18" xfId="0" applyNumberFormat="1" applyFont="1" applyFill="1" applyBorder="1" applyAlignment="1">
      <alignment horizontal="center" vertical="center"/>
    </xf>
    <xf numFmtId="0" fontId="14" fillId="0" borderId="67" xfId="0" applyFont="1" applyBorder="1" applyAlignment="1">
      <alignment horizontal="left" vertical="center" wrapText="1"/>
    </xf>
    <xf numFmtId="3" fontId="19" fillId="0" borderId="11" xfId="0" applyNumberFormat="1" applyFont="1" applyBorder="1" applyAlignment="1">
      <alignment horizontal="center" vertical="center"/>
    </xf>
    <xf numFmtId="164" fontId="15" fillId="0" borderId="67" xfId="0" applyNumberFormat="1" applyFont="1" applyBorder="1" applyAlignment="1">
      <alignment horizontal="center" vertical="center"/>
    </xf>
    <xf numFmtId="164" fontId="15" fillId="0" borderId="67" xfId="0" applyNumberFormat="1" applyFont="1" applyFill="1" applyBorder="1" applyAlignment="1">
      <alignment horizontal="center" vertical="center"/>
    </xf>
    <xf numFmtId="164" fontId="15" fillId="0" borderId="56" xfId="0" applyNumberFormat="1" applyFont="1" applyFill="1" applyBorder="1" applyAlignment="1">
      <alignment horizontal="center" vertical="center"/>
    </xf>
    <xf numFmtId="164" fontId="15" fillId="0" borderId="20" xfId="0" applyNumberFormat="1" applyFont="1" applyBorder="1" applyAlignment="1">
      <alignment horizontal="center" vertical="center"/>
    </xf>
    <xf numFmtId="164" fontId="15" fillId="0" borderId="20" xfId="0" applyNumberFormat="1" applyFont="1" applyFill="1" applyBorder="1" applyAlignment="1">
      <alignment horizontal="center" vertical="center"/>
    </xf>
    <xf numFmtId="164" fontId="15" fillId="0" borderId="23" xfId="0" applyNumberFormat="1" applyFont="1" applyFill="1" applyBorder="1" applyAlignment="1">
      <alignment horizontal="center" vertical="center"/>
    </xf>
    <xf numFmtId="164" fontId="15" fillId="0" borderId="13" xfId="0" applyNumberFormat="1" applyFont="1" applyBorder="1" applyAlignment="1">
      <alignment horizontal="center" vertical="center"/>
    </xf>
    <xf numFmtId="164" fontId="15" fillId="0" borderId="13" xfId="0" applyNumberFormat="1" applyFont="1" applyFill="1" applyBorder="1" applyAlignment="1">
      <alignment horizontal="center" vertical="center"/>
    </xf>
    <xf numFmtId="164" fontId="15" fillId="0" borderId="26" xfId="0" applyNumberFormat="1" applyFont="1" applyFill="1" applyBorder="1" applyAlignment="1">
      <alignment horizontal="center" vertical="center"/>
    </xf>
    <xf numFmtId="164" fontId="15" fillId="0" borderId="28" xfId="0" applyNumberFormat="1" applyFont="1" applyBorder="1" applyAlignment="1">
      <alignment horizontal="center" vertical="center"/>
    </xf>
    <xf numFmtId="9" fontId="15" fillId="0" borderId="16" xfId="0" applyNumberFormat="1" applyFont="1" applyBorder="1" applyAlignment="1">
      <alignment horizontal="center" vertical="center"/>
    </xf>
    <xf numFmtId="3" fontId="20" fillId="0" borderId="58" xfId="0" applyNumberFormat="1" applyFont="1" applyBorder="1" applyAlignment="1">
      <alignment horizontal="center" vertical="center"/>
    </xf>
    <xf numFmtId="9" fontId="15" fillId="0" borderId="68" xfId="0" applyNumberFormat="1" applyFont="1" applyFill="1" applyBorder="1" applyAlignment="1">
      <alignment horizontal="center" vertical="center"/>
    </xf>
    <xf numFmtId="164" fontId="15" fillId="0" borderId="61" xfId="0" applyNumberFormat="1" applyFont="1" applyFill="1" applyBorder="1" applyAlignment="1">
      <alignment horizontal="center" vertical="center"/>
    </xf>
    <xf numFmtId="49" fontId="8" fillId="33" borderId="14" xfId="0" applyNumberFormat="1" applyFont="1" applyFill="1" applyBorder="1" applyAlignment="1">
      <alignment horizontal="center" vertical="center" wrapText="1"/>
    </xf>
    <xf numFmtId="0" fontId="8" fillId="33" borderId="16" xfId="0" applyFont="1" applyFill="1" applyBorder="1" applyAlignment="1">
      <alignment horizontal="left" vertical="center" wrapText="1"/>
    </xf>
    <xf numFmtId="3" fontId="9" fillId="33" borderId="70" xfId="0" applyNumberFormat="1" applyFont="1" applyFill="1" applyBorder="1" applyAlignment="1">
      <alignment horizontal="center" vertical="center"/>
    </xf>
    <xf numFmtId="164" fontId="9" fillId="33" borderId="74" xfId="0" applyNumberFormat="1" applyFont="1" applyFill="1" applyBorder="1" applyAlignment="1">
      <alignment horizontal="center" vertical="center"/>
    </xf>
    <xf numFmtId="3" fontId="9" fillId="33" borderId="75" xfId="0" applyNumberFormat="1" applyFont="1" applyFill="1" applyBorder="1" applyAlignment="1">
      <alignment horizontal="center" vertical="center"/>
    </xf>
    <xf numFmtId="164" fontId="9" fillId="33" borderId="76" xfId="0" applyNumberFormat="1" applyFont="1" applyFill="1" applyBorder="1" applyAlignment="1">
      <alignment horizontal="center" vertical="center"/>
    </xf>
    <xf numFmtId="9" fontId="9" fillId="33" borderId="76" xfId="0" applyNumberFormat="1" applyFont="1" applyFill="1" applyBorder="1" applyAlignment="1">
      <alignment horizontal="center" vertical="center"/>
    </xf>
    <xf numFmtId="164" fontId="9" fillId="33" borderId="16" xfId="0" applyNumberFormat="1" applyFont="1" applyFill="1" applyBorder="1" applyAlignment="1">
      <alignment horizontal="center" vertical="center"/>
    </xf>
    <xf numFmtId="3" fontId="9" fillId="33" borderId="46" xfId="0" applyNumberFormat="1" applyFont="1" applyFill="1" applyBorder="1" applyAlignment="1">
      <alignment horizontal="center" vertical="center"/>
    </xf>
    <xf numFmtId="164" fontId="9" fillId="33" borderId="15" xfId="0" applyNumberFormat="1" applyFont="1" applyFill="1" applyBorder="1" applyAlignment="1">
      <alignment horizontal="center" vertical="center"/>
    </xf>
    <xf numFmtId="9" fontId="9" fillId="33" borderId="15" xfId="0" applyNumberFormat="1" applyFont="1" applyFill="1" applyBorder="1" applyAlignment="1">
      <alignment horizontal="center" vertical="center"/>
    </xf>
    <xf numFmtId="3" fontId="10" fillId="0" borderId="11" xfId="0" applyNumberFormat="1" applyFont="1" applyBorder="1" applyAlignment="1">
      <alignment horizontal="center" vertical="center"/>
    </xf>
    <xf numFmtId="164" fontId="9" fillId="0" borderId="67" xfId="0" applyNumberFormat="1" applyFont="1" applyFill="1" applyBorder="1" applyAlignment="1">
      <alignment horizontal="center" vertical="center"/>
    </xf>
    <xf numFmtId="3" fontId="10" fillId="0" borderId="57" xfId="0" applyNumberFormat="1" applyFont="1" applyBorder="1" applyAlignment="1">
      <alignment horizontal="center" vertical="center"/>
    </xf>
    <xf numFmtId="164" fontId="9" fillId="0" borderId="32" xfId="0" applyNumberFormat="1" applyFont="1" applyFill="1" applyBorder="1" applyAlignment="1">
      <alignment horizontal="center" vertical="center"/>
    </xf>
    <xf numFmtId="9" fontId="9" fillId="0" borderId="32" xfId="0" applyNumberFormat="1" applyFont="1" applyFill="1" applyBorder="1" applyAlignment="1">
      <alignment horizontal="center" vertical="center"/>
    </xf>
    <xf numFmtId="3" fontId="12" fillId="0" borderId="11" xfId="0" applyNumberFormat="1" applyFont="1" applyBorder="1" applyAlignment="1">
      <alignment horizontal="center" vertical="center"/>
    </xf>
    <xf numFmtId="164" fontId="9" fillId="0" borderId="20" xfId="0" applyNumberFormat="1" applyFont="1" applyFill="1" applyBorder="1" applyAlignment="1">
      <alignment horizontal="center" vertical="center"/>
    </xf>
    <xf numFmtId="3" fontId="10" fillId="0" borderId="38" xfId="0" applyNumberFormat="1" applyFont="1" applyBorder="1" applyAlignment="1">
      <alignment horizontal="center" vertical="center"/>
    </xf>
    <xf numFmtId="164" fontId="9" fillId="0" borderId="21" xfId="0" applyNumberFormat="1" applyFont="1" applyFill="1" applyBorder="1" applyAlignment="1">
      <alignment horizontal="center" vertical="center"/>
    </xf>
    <xf numFmtId="9" fontId="9" fillId="0" borderId="21" xfId="0" applyNumberFormat="1" applyFont="1" applyFill="1" applyBorder="1" applyAlignment="1">
      <alignment horizontal="center" vertical="center"/>
    </xf>
    <xf numFmtId="3" fontId="12" fillId="0" borderId="19" xfId="0" applyNumberFormat="1" applyFont="1" applyBorder="1" applyAlignment="1">
      <alignment horizontal="center" vertical="center"/>
    </xf>
    <xf numFmtId="164" fontId="9" fillId="0" borderId="13" xfId="0" applyNumberFormat="1" applyFont="1" applyFill="1" applyBorder="1" applyAlignment="1">
      <alignment horizontal="center" vertical="center"/>
    </xf>
    <xf numFmtId="3" fontId="10" fillId="0" borderId="39" xfId="0" applyNumberFormat="1" applyFont="1" applyBorder="1" applyAlignment="1">
      <alignment horizontal="center" vertical="center"/>
    </xf>
    <xf numFmtId="164" fontId="9" fillId="0" borderId="24" xfId="0" applyNumberFormat="1" applyFont="1" applyFill="1" applyBorder="1" applyAlignment="1">
      <alignment horizontal="center" vertical="center"/>
    </xf>
    <xf numFmtId="9" fontId="9" fillId="0" borderId="24" xfId="0" applyNumberFormat="1" applyFont="1" applyFill="1" applyBorder="1" applyAlignment="1">
      <alignment horizontal="center" vertical="center"/>
    </xf>
    <xf numFmtId="3" fontId="12" fillId="0" borderId="12" xfId="0" applyNumberFormat="1" applyFont="1" applyBorder="1" applyAlignment="1">
      <alignment horizontal="center" vertical="center"/>
    </xf>
    <xf numFmtId="164" fontId="9" fillId="0" borderId="28" xfId="0" applyNumberFormat="1" applyFont="1" applyFill="1" applyBorder="1" applyAlignment="1">
      <alignment horizontal="center" vertical="center"/>
    </xf>
    <xf numFmtId="3" fontId="10" fillId="0" borderId="40" xfId="0" applyNumberFormat="1" applyFont="1" applyBorder="1" applyAlignment="1">
      <alignment horizontal="center" vertical="center"/>
    </xf>
    <xf numFmtId="164" fontId="9" fillId="0" borderId="29" xfId="0" applyNumberFormat="1" applyFont="1" applyFill="1" applyBorder="1" applyAlignment="1">
      <alignment horizontal="center" vertical="center"/>
    </xf>
    <xf numFmtId="9" fontId="9" fillId="0" borderId="29" xfId="0" applyNumberFormat="1" applyFont="1" applyFill="1" applyBorder="1" applyAlignment="1">
      <alignment horizontal="center" vertical="center"/>
    </xf>
    <xf numFmtId="3" fontId="12" fillId="0" borderId="27" xfId="0" applyNumberFormat="1" applyFont="1" applyBorder="1" applyAlignment="1">
      <alignment horizontal="center" vertical="center"/>
    </xf>
    <xf numFmtId="9" fontId="9" fillId="0" borderId="16" xfId="0" applyNumberFormat="1" applyFont="1" applyFill="1" applyBorder="1" applyAlignment="1">
      <alignment horizontal="center" vertical="center"/>
    </xf>
    <xf numFmtId="3" fontId="12" fillId="0" borderId="46" xfId="0" applyNumberFormat="1" applyFont="1" applyBorder="1" applyAlignment="1">
      <alignment horizontal="center" vertical="center"/>
    </xf>
    <xf numFmtId="9" fontId="9" fillId="0" borderId="15" xfId="0" applyNumberFormat="1" applyFont="1" applyFill="1" applyBorder="1" applyAlignment="1">
      <alignment horizontal="center" vertical="center"/>
    </xf>
    <xf numFmtId="9" fontId="9" fillId="0" borderId="0" xfId="0" applyNumberFormat="1" applyFont="1" applyFill="1" applyBorder="1" applyAlignment="1">
      <alignment horizontal="center" vertical="center"/>
    </xf>
    <xf numFmtId="0" fontId="13" fillId="0" borderId="0" xfId="0" applyFont="1" applyAlignment="1">
      <alignment horizontal="left" vertical="center"/>
    </xf>
    <xf numFmtId="164" fontId="15" fillId="0" borderId="24" xfId="0" applyNumberFormat="1" applyFont="1" applyBorder="1" applyAlignment="1">
      <alignment horizontal="center" vertical="center" wrapText="1"/>
    </xf>
    <xf numFmtId="164" fontId="15" fillId="0" borderId="13" xfId="0" applyNumberFormat="1" applyFont="1" applyBorder="1" applyAlignment="1">
      <alignment horizontal="center" vertical="center" wrapText="1"/>
    </xf>
    <xf numFmtId="0" fontId="14" fillId="0" borderId="39" xfId="0" applyFont="1" applyBorder="1" applyAlignment="1">
      <alignment horizontal="center" vertical="center" wrapText="1"/>
    </xf>
    <xf numFmtId="164" fontId="15" fillId="0" borderId="13" xfId="0" applyNumberFormat="1" applyFont="1" applyFill="1" applyBorder="1" applyAlignment="1">
      <alignment horizontal="center" vertical="center" wrapText="1"/>
    </xf>
    <xf numFmtId="3" fontId="17" fillId="33" borderId="18" xfId="0" applyNumberFormat="1" applyFont="1" applyFill="1" applyBorder="1" applyAlignment="1">
      <alignment horizontal="center" vertical="center"/>
    </xf>
    <xf numFmtId="164" fontId="15" fillId="0" borderId="21" xfId="0" applyNumberFormat="1" applyFont="1" applyBorder="1" applyAlignment="1">
      <alignment horizontal="center" vertical="center"/>
    </xf>
    <xf numFmtId="3" fontId="19" fillId="0" borderId="23" xfId="0" applyNumberFormat="1" applyFont="1" applyBorder="1" applyAlignment="1">
      <alignment horizontal="center" vertical="center"/>
    </xf>
    <xf numFmtId="3" fontId="20" fillId="0" borderId="19" xfId="0" applyNumberFormat="1" applyFont="1" applyBorder="1" applyAlignment="1">
      <alignment horizontal="center" vertical="center"/>
    </xf>
    <xf numFmtId="164" fontId="15" fillId="0" borderId="24" xfId="0" applyNumberFormat="1" applyFont="1" applyBorder="1" applyAlignment="1">
      <alignment horizontal="center" vertical="center"/>
    </xf>
    <xf numFmtId="3" fontId="19" fillId="0" borderId="26" xfId="0" applyNumberFormat="1" applyFont="1" applyBorder="1" applyAlignment="1">
      <alignment horizontal="center" vertical="center"/>
    </xf>
    <xf numFmtId="3" fontId="20" fillId="0" borderId="12" xfId="0" applyNumberFormat="1" applyFont="1" applyBorder="1" applyAlignment="1">
      <alignment horizontal="center" vertical="center"/>
    </xf>
    <xf numFmtId="164" fontId="15" fillId="0" borderId="29" xfId="0" applyNumberFormat="1" applyFont="1" applyBorder="1" applyAlignment="1">
      <alignment horizontal="center" vertical="center"/>
    </xf>
    <xf numFmtId="3" fontId="19" fillId="0" borderId="31" xfId="0" applyNumberFormat="1" applyFont="1" applyBorder="1" applyAlignment="1">
      <alignment horizontal="center" vertical="center"/>
    </xf>
    <xf numFmtId="3" fontId="20" fillId="0" borderId="27" xfId="0" applyNumberFormat="1" applyFont="1" applyBorder="1" applyAlignment="1">
      <alignment horizontal="center" vertical="center"/>
    </xf>
    <xf numFmtId="9" fontId="15" fillId="0" borderId="15" xfId="0" applyNumberFormat="1" applyFont="1" applyBorder="1" applyAlignment="1">
      <alignment horizontal="center" vertical="center"/>
    </xf>
    <xf numFmtId="0" fontId="6" fillId="0" borderId="0" xfId="0" applyFont="1" applyBorder="1" applyAlignment="1">
      <alignment horizontal="center" vertical="center" wrapText="1"/>
    </xf>
    <xf numFmtId="9" fontId="8" fillId="0" borderId="0" xfId="0" applyNumberFormat="1" applyFont="1" applyBorder="1" applyAlignment="1">
      <alignment horizontal="center" vertical="center"/>
    </xf>
    <xf numFmtId="0" fontId="24" fillId="0" borderId="0" xfId="0" applyFont="1" applyAlignment="1">
      <alignment horizontal="left" vertical="center"/>
    </xf>
    <xf numFmtId="164" fontId="8" fillId="0" borderId="0" xfId="0" applyNumberFormat="1" applyFont="1" applyAlignment="1">
      <alignment horizontal="left" vertical="center"/>
    </xf>
    <xf numFmtId="164" fontId="11" fillId="0" borderId="0" xfId="0" applyNumberFormat="1" applyFont="1" applyFill="1" applyAlignment="1">
      <alignment horizontal="left" vertical="center"/>
    </xf>
    <xf numFmtId="164" fontId="8" fillId="0" borderId="0" xfId="0" applyNumberFormat="1" applyFont="1" applyAlignment="1">
      <alignment horizontal="center" vertical="center"/>
    </xf>
    <xf numFmtId="0" fontId="14" fillId="0" borderId="53" xfId="0" applyFont="1" applyBorder="1" applyAlignment="1">
      <alignment horizontal="center" vertical="center" wrapText="1"/>
    </xf>
    <xf numFmtId="0" fontId="15" fillId="33" borderId="15" xfId="0" applyFont="1" applyFill="1" applyBorder="1" applyAlignment="1">
      <alignment horizontal="left" vertical="center" wrapText="1"/>
    </xf>
    <xf numFmtId="3" fontId="17" fillId="33" borderId="77" xfId="0" applyNumberFormat="1" applyFont="1" applyFill="1" applyBorder="1" applyAlignment="1">
      <alignment horizontal="center" vertical="center"/>
    </xf>
    <xf numFmtId="3" fontId="15" fillId="33" borderId="77" xfId="0" applyNumberFormat="1" applyFont="1" applyFill="1" applyBorder="1" applyAlignment="1">
      <alignment horizontal="center" vertical="center"/>
    </xf>
    <xf numFmtId="3" fontId="15" fillId="33" borderId="74" xfId="0" applyNumberFormat="1" applyFont="1" applyFill="1" applyBorder="1" applyAlignment="1">
      <alignment horizontal="center" vertical="center"/>
    </xf>
    <xf numFmtId="3" fontId="17" fillId="33" borderId="63" xfId="0" applyNumberFormat="1" applyFont="1" applyFill="1" applyBorder="1" applyAlignment="1">
      <alignment horizontal="center" vertical="center"/>
    </xf>
    <xf numFmtId="3" fontId="17" fillId="33" borderId="71" xfId="0" applyNumberFormat="1" applyFont="1" applyFill="1" applyBorder="1" applyAlignment="1">
      <alignment horizontal="center" vertical="center"/>
    </xf>
    <xf numFmtId="3" fontId="17" fillId="33" borderId="54" xfId="0" applyNumberFormat="1" applyFont="1" applyFill="1" applyBorder="1" applyAlignment="1">
      <alignment horizontal="center" vertical="center"/>
    </xf>
    <xf numFmtId="3" fontId="17" fillId="33" borderId="16" xfId="0" applyNumberFormat="1" applyFont="1" applyFill="1" applyBorder="1" applyAlignment="1">
      <alignment horizontal="center" vertical="center"/>
    </xf>
    <xf numFmtId="3" fontId="17" fillId="33" borderId="37" xfId="0" applyNumberFormat="1" applyFont="1" applyFill="1" applyBorder="1" applyAlignment="1">
      <alignment horizontal="center" vertical="center"/>
    </xf>
    <xf numFmtId="0" fontId="14" fillId="0" borderId="21" xfId="0" applyFont="1" applyBorder="1" applyAlignment="1">
      <alignment horizontal="left" vertical="center" wrapText="1"/>
    </xf>
    <xf numFmtId="3" fontId="19" fillId="0" borderId="55" xfId="0" applyNumberFormat="1" applyFont="1" applyBorder="1" applyAlignment="1">
      <alignment horizontal="center" vertical="center"/>
    </xf>
    <xf numFmtId="3" fontId="18" fillId="0" borderId="55" xfId="0" applyNumberFormat="1" applyFont="1" applyBorder="1" applyAlignment="1">
      <alignment horizontal="center" vertical="center"/>
    </xf>
    <xf numFmtId="3" fontId="18" fillId="0" borderId="67" xfId="0" applyNumberFormat="1" applyFont="1" applyBorder="1" applyAlignment="1">
      <alignment horizontal="center" vertical="center"/>
    </xf>
    <xf numFmtId="3" fontId="20" fillId="0" borderId="56" xfId="0" applyNumberFormat="1" applyFont="1" applyBorder="1" applyAlignment="1">
      <alignment horizontal="center" vertical="center"/>
    </xf>
    <xf numFmtId="3" fontId="20" fillId="0" borderId="78" xfId="0" applyNumberFormat="1" applyFont="1" applyBorder="1" applyAlignment="1">
      <alignment horizontal="center" vertical="center"/>
    </xf>
    <xf numFmtId="3" fontId="18" fillId="0" borderId="52" xfId="0" applyNumberFormat="1" applyFont="1" applyBorder="1" applyAlignment="1">
      <alignment horizontal="center" vertical="center"/>
    </xf>
    <xf numFmtId="3" fontId="18" fillId="0" borderId="20" xfId="0" applyNumberFormat="1" applyFont="1" applyBorder="1" applyAlignment="1">
      <alignment horizontal="center" vertical="center"/>
    </xf>
    <xf numFmtId="3" fontId="20" fillId="0" borderId="79" xfId="0" applyNumberFormat="1" applyFont="1" applyBorder="1" applyAlignment="1">
      <alignment horizontal="center" vertical="center"/>
    </xf>
    <xf numFmtId="0" fontId="14" fillId="0" borderId="24" xfId="0" applyFont="1" applyBorder="1" applyAlignment="1">
      <alignment horizontal="left" vertical="center" wrapText="1"/>
    </xf>
    <xf numFmtId="3" fontId="18" fillId="0" borderId="51" xfId="0" applyNumberFormat="1" applyFont="1" applyBorder="1" applyAlignment="1">
      <alignment horizontal="center" vertical="center"/>
    </xf>
    <xf numFmtId="3" fontId="18" fillId="0" borderId="28" xfId="0" applyNumberFormat="1" applyFont="1" applyBorder="1" applyAlignment="1">
      <alignment horizontal="center" vertical="center"/>
    </xf>
    <xf numFmtId="3" fontId="20" fillId="0" borderId="80" xfId="0" applyNumberFormat="1" applyFont="1" applyBorder="1" applyAlignment="1">
      <alignment horizontal="center" vertical="center"/>
    </xf>
    <xf numFmtId="0" fontId="14" fillId="0" borderId="29" xfId="0" applyFont="1" applyBorder="1" applyAlignment="1">
      <alignment horizontal="left" vertical="center" wrapText="1"/>
    </xf>
    <xf numFmtId="3" fontId="15" fillId="33" borderId="54" xfId="0" applyNumberFormat="1" applyFont="1" applyFill="1" applyBorder="1" applyAlignment="1">
      <alignment horizontal="center" vertical="center"/>
    </xf>
    <xf numFmtId="3" fontId="15" fillId="33" borderId="16" xfId="0" applyNumberFormat="1" applyFont="1" applyFill="1" applyBorder="1" applyAlignment="1">
      <alignment horizontal="center" vertical="center"/>
    </xf>
    <xf numFmtId="3" fontId="14" fillId="0" borderId="59" xfId="0" applyNumberFormat="1" applyFont="1" applyBorder="1" applyAlignment="1">
      <alignment horizontal="center" vertical="center"/>
    </xf>
    <xf numFmtId="3" fontId="14" fillId="0" borderId="68" xfId="0" applyNumberFormat="1" applyFont="1" applyBorder="1" applyAlignment="1">
      <alignment horizontal="center" vertical="center"/>
    </xf>
    <xf numFmtId="3" fontId="14" fillId="0" borderId="61"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81" xfId="0" applyNumberFormat="1" applyFont="1" applyBorder="1" applyAlignment="1">
      <alignment horizontal="center" vertical="center"/>
    </xf>
    <xf numFmtId="0" fontId="14" fillId="0" borderId="51" xfId="0" applyFont="1" applyBorder="1" applyAlignment="1">
      <alignment horizontal="center" vertical="center" wrapText="1"/>
    </xf>
    <xf numFmtId="164" fontId="17" fillId="33" borderId="14" xfId="0" applyNumberFormat="1" applyFont="1" applyFill="1" applyBorder="1" applyAlignment="1">
      <alignment horizontal="center" vertical="center"/>
    </xf>
    <xf numFmtId="164" fontId="17" fillId="33" borderId="54" xfId="0" applyNumberFormat="1" applyFont="1" applyFill="1" applyBorder="1" applyAlignment="1">
      <alignment horizontal="center" vertical="center"/>
    </xf>
    <xf numFmtId="9" fontId="17" fillId="33" borderId="16" xfId="0" applyNumberFormat="1" applyFont="1" applyFill="1" applyBorder="1" applyAlignment="1">
      <alignment horizontal="center" vertical="center"/>
    </xf>
    <xf numFmtId="164" fontId="17" fillId="33" borderId="37" xfId="0" applyNumberFormat="1" applyFont="1" applyFill="1" applyBorder="1" applyAlignment="1">
      <alignment horizontal="center" vertical="center"/>
    </xf>
    <xf numFmtId="9" fontId="23" fillId="0" borderId="67" xfId="0" applyNumberFormat="1" applyFont="1" applyFill="1" applyBorder="1" applyAlignment="1">
      <alignment horizontal="center" vertical="center"/>
    </xf>
    <xf numFmtId="164" fontId="17" fillId="0" borderId="78" xfId="0" applyNumberFormat="1" applyFont="1" applyFill="1" applyBorder="1" applyAlignment="1">
      <alignment horizontal="center" vertical="center"/>
    </xf>
    <xf numFmtId="9" fontId="23" fillId="0" borderId="20" xfId="0" applyNumberFormat="1" applyFont="1" applyFill="1" applyBorder="1" applyAlignment="1">
      <alignment horizontal="center" vertical="center"/>
    </xf>
    <xf numFmtId="164" fontId="17" fillId="0" borderId="79" xfId="0" applyNumberFormat="1" applyFont="1" applyFill="1" applyBorder="1" applyAlignment="1">
      <alignment horizontal="center" vertical="center"/>
    </xf>
    <xf numFmtId="9" fontId="23" fillId="0" borderId="28" xfId="0" applyNumberFormat="1" applyFont="1" applyFill="1" applyBorder="1" applyAlignment="1">
      <alignment horizontal="center" vertical="center"/>
    </xf>
    <xf numFmtId="164" fontId="17" fillId="0" borderId="80" xfId="0" applyNumberFormat="1" applyFont="1" applyFill="1" applyBorder="1" applyAlignment="1">
      <alignment horizontal="center" vertical="center"/>
    </xf>
    <xf numFmtId="9" fontId="17" fillId="0" borderId="58" xfId="0" applyNumberFormat="1" applyFont="1" applyFill="1" applyBorder="1" applyAlignment="1">
      <alignment horizontal="center" vertical="center"/>
    </xf>
    <xf numFmtId="9" fontId="17" fillId="0" borderId="59" xfId="0" applyNumberFormat="1" applyFont="1" applyFill="1" applyBorder="1" applyAlignment="1">
      <alignment horizontal="center" vertical="center"/>
    </xf>
    <xf numFmtId="9" fontId="17" fillId="0" borderId="68" xfId="0" applyNumberFormat="1" applyFont="1" applyFill="1" applyBorder="1" applyAlignment="1">
      <alignment horizontal="center" vertical="center"/>
    </xf>
    <xf numFmtId="9" fontId="17" fillId="0" borderId="61" xfId="0" applyNumberFormat="1" applyFont="1" applyFill="1" applyBorder="1" applyAlignment="1">
      <alignment horizontal="center" vertical="center"/>
    </xf>
    <xf numFmtId="9" fontId="17" fillId="0" borderId="81" xfId="0" applyNumberFormat="1" applyFont="1" applyFill="1" applyBorder="1" applyAlignment="1">
      <alignment horizontal="center" vertical="center"/>
    </xf>
    <xf numFmtId="0" fontId="6" fillId="0" borderId="65" xfId="0" applyFont="1" applyBorder="1" applyAlignment="1">
      <alignment horizontal="center" vertical="center" wrapText="1"/>
    </xf>
    <xf numFmtId="0" fontId="8" fillId="33" borderId="54"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37" xfId="0" applyFont="1" applyFill="1" applyBorder="1" applyAlignment="1">
      <alignment horizontal="center" vertical="center" wrapText="1"/>
    </xf>
    <xf numFmtId="3" fontId="8" fillId="33" borderId="14" xfId="0" applyNumberFormat="1" applyFont="1" applyFill="1" applyBorder="1" applyAlignment="1">
      <alignment horizontal="center" vertical="center" wrapText="1"/>
    </xf>
    <xf numFmtId="3" fontId="8" fillId="33" borderId="54"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3" fontId="8" fillId="33" borderId="18" xfId="0" applyNumberFormat="1" applyFont="1" applyFill="1" applyBorder="1" applyAlignment="1">
      <alignment horizontal="center" vertical="center" wrapText="1"/>
    </xf>
    <xf numFmtId="3" fontId="8" fillId="33" borderId="37"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xf>
    <xf numFmtId="3" fontId="10" fillId="0" borderId="55" xfId="0" applyNumberFormat="1" applyFont="1" applyFill="1" applyBorder="1" applyAlignment="1">
      <alignment horizontal="center" vertical="center"/>
    </xf>
    <xf numFmtId="3" fontId="11" fillId="0" borderId="55" xfId="0" applyNumberFormat="1" applyFont="1" applyFill="1" applyBorder="1" applyAlignment="1">
      <alignment horizontal="center" vertical="center"/>
    </xf>
    <xf numFmtId="3" fontId="11" fillId="0" borderId="67" xfId="0" applyNumberFormat="1" applyFont="1" applyFill="1" applyBorder="1" applyAlignment="1">
      <alignment horizontal="center" vertical="center"/>
    </xf>
    <xf numFmtId="3" fontId="6" fillId="0" borderId="56" xfId="0" applyNumberFormat="1" applyFont="1" applyFill="1" applyBorder="1" applyAlignment="1">
      <alignment horizontal="center" vertical="center"/>
    </xf>
    <xf numFmtId="3" fontId="6" fillId="0" borderId="78" xfId="0" applyNumberFormat="1" applyFont="1" applyFill="1" applyBorder="1" applyAlignment="1">
      <alignment horizontal="center" vertical="center"/>
    </xf>
    <xf numFmtId="0" fontId="6" fillId="0" borderId="21" xfId="0" applyFont="1" applyBorder="1" applyAlignment="1">
      <alignment horizontal="left" vertical="center" wrapText="1"/>
    </xf>
    <xf numFmtId="3" fontId="10" fillId="0" borderId="19"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3" fontId="11" fillId="0" borderId="52" xfId="0" applyNumberFormat="1" applyFont="1" applyFill="1" applyBorder="1" applyAlignment="1">
      <alignment horizontal="center" vertical="center"/>
    </xf>
    <xf numFmtId="3" fontId="11" fillId="0" borderId="20"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3" fontId="6" fillId="0" borderId="79" xfId="0" applyNumberFormat="1" applyFont="1" applyFill="1" applyBorder="1" applyAlignment="1">
      <alignment horizontal="center" vertical="center"/>
    </xf>
    <xf numFmtId="0" fontId="6" fillId="0" borderId="29" xfId="0" applyFont="1" applyBorder="1" applyAlignment="1">
      <alignment horizontal="left" vertical="center" wrapText="1"/>
    </xf>
    <xf numFmtId="3" fontId="10" fillId="0" borderId="27" xfId="0"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1" fillId="0" borderId="51" xfId="0" applyNumberFormat="1" applyFont="1" applyFill="1" applyBorder="1" applyAlignment="1">
      <alignment horizontal="center" vertical="center"/>
    </xf>
    <xf numFmtId="3" fontId="11" fillId="0" borderId="28" xfId="0" applyNumberFormat="1" applyFont="1" applyFill="1" applyBorder="1" applyAlignment="1">
      <alignment horizontal="center" vertical="center"/>
    </xf>
    <xf numFmtId="3" fontId="6" fillId="0" borderId="31" xfId="0" applyNumberFormat="1" applyFont="1" applyFill="1" applyBorder="1" applyAlignment="1">
      <alignment horizontal="center" vertical="center"/>
    </xf>
    <xf numFmtId="3" fontId="6" fillId="0" borderId="80" xfId="0" applyNumberFormat="1" applyFont="1" applyFill="1" applyBorder="1" applyAlignment="1">
      <alignment horizontal="center" vertical="center"/>
    </xf>
    <xf numFmtId="3" fontId="6" fillId="0" borderId="54"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6" fillId="0" borderId="37"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0" fontId="31" fillId="0" borderId="0" xfId="0" applyFont="1" applyAlignment="1">
      <alignment horizontal="center" vertical="center"/>
    </xf>
    <xf numFmtId="3" fontId="26" fillId="0" borderId="0" xfId="0" applyNumberFormat="1" applyFont="1" applyAlignment="1">
      <alignment horizontal="center" vertical="center"/>
    </xf>
    <xf numFmtId="3" fontId="32" fillId="0" borderId="0" xfId="0" applyNumberFormat="1" applyFont="1" applyAlignment="1">
      <alignment horizontal="center" vertical="center"/>
    </xf>
    <xf numFmtId="164" fontId="9" fillId="33" borderId="14" xfId="0" applyNumberFormat="1" applyFont="1" applyFill="1" applyBorder="1" applyAlignment="1">
      <alignment horizontal="center" vertical="center"/>
    </xf>
    <xf numFmtId="164" fontId="9" fillId="33" borderId="54" xfId="0" applyNumberFormat="1" applyFont="1" applyFill="1" applyBorder="1" applyAlignment="1">
      <alignment horizontal="center" vertical="center"/>
    </xf>
    <xf numFmtId="164" fontId="8" fillId="33" borderId="54" xfId="0" applyNumberFormat="1" applyFont="1" applyFill="1" applyBorder="1" applyAlignment="1">
      <alignment horizontal="center" vertical="center"/>
    </xf>
    <xf numFmtId="164" fontId="8" fillId="33" borderId="37" xfId="0" applyNumberFormat="1" applyFont="1" applyFill="1" applyBorder="1" applyAlignment="1">
      <alignment horizontal="center" vertical="center"/>
    </xf>
    <xf numFmtId="164" fontId="9" fillId="33" borderId="18" xfId="0" applyNumberFormat="1" applyFont="1" applyFill="1" applyBorder="1" applyAlignment="1">
      <alignment horizontal="center" vertical="center"/>
    </xf>
    <xf numFmtId="164" fontId="9" fillId="33" borderId="37"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9" fillId="0" borderId="55" xfId="0" applyNumberFormat="1" applyFont="1" applyFill="1" applyBorder="1" applyAlignment="1">
      <alignment horizontal="center" vertical="center"/>
    </xf>
    <xf numFmtId="164" fontId="8" fillId="0" borderId="55" xfId="0" applyNumberFormat="1" applyFont="1" applyFill="1" applyBorder="1" applyAlignment="1">
      <alignment horizontal="center" vertical="center"/>
    </xf>
    <xf numFmtId="164" fontId="8" fillId="0" borderId="67" xfId="0" applyNumberFormat="1" applyFont="1" applyFill="1" applyBorder="1" applyAlignment="1">
      <alignment horizontal="center" vertical="center"/>
    </xf>
    <xf numFmtId="164" fontId="8" fillId="0" borderId="56" xfId="0" applyNumberFormat="1" applyFont="1" applyFill="1" applyBorder="1" applyAlignment="1">
      <alignment horizontal="center" vertical="center"/>
    </xf>
    <xf numFmtId="164" fontId="8" fillId="0" borderId="78" xfId="0" applyNumberFormat="1" applyFont="1" applyFill="1" applyBorder="1" applyAlignment="1">
      <alignment horizontal="center" vertical="center"/>
    </xf>
    <xf numFmtId="164" fontId="9" fillId="0" borderId="19" xfId="0" applyNumberFormat="1" applyFont="1" applyFill="1" applyBorder="1" applyAlignment="1">
      <alignment horizontal="center" vertical="center"/>
    </xf>
    <xf numFmtId="164" fontId="9" fillId="0" borderId="52" xfId="0" applyNumberFormat="1" applyFont="1" applyFill="1" applyBorder="1" applyAlignment="1">
      <alignment horizontal="center" vertical="center"/>
    </xf>
    <xf numFmtId="164" fontId="8" fillId="0" borderId="52" xfId="0" applyNumberFormat="1" applyFont="1" applyFill="1" applyBorder="1" applyAlignment="1">
      <alignment horizontal="center" vertical="center"/>
    </xf>
    <xf numFmtId="164" fontId="8" fillId="0" borderId="79" xfId="0" applyNumberFormat="1" applyFont="1" applyFill="1" applyBorder="1" applyAlignment="1">
      <alignment horizontal="center" vertical="center"/>
    </xf>
    <xf numFmtId="164" fontId="9" fillId="0" borderId="27" xfId="0" applyNumberFormat="1" applyFont="1" applyFill="1" applyBorder="1" applyAlignment="1">
      <alignment horizontal="center" vertical="center"/>
    </xf>
    <xf numFmtId="164" fontId="9" fillId="0" borderId="51" xfId="0" applyNumberFormat="1" applyFont="1" applyFill="1" applyBorder="1" applyAlignment="1">
      <alignment horizontal="center" vertical="center"/>
    </xf>
    <xf numFmtId="164" fontId="8" fillId="0" borderId="51" xfId="0" applyNumberFormat="1" applyFont="1" applyFill="1" applyBorder="1" applyAlignment="1">
      <alignment horizontal="center" vertical="center"/>
    </xf>
    <xf numFmtId="164" fontId="8" fillId="0" borderId="80" xfId="0" applyNumberFormat="1" applyFont="1" applyFill="1" applyBorder="1" applyAlignment="1">
      <alignment horizontal="center" vertical="center"/>
    </xf>
    <xf numFmtId="164" fontId="9" fillId="0" borderId="19" xfId="0" applyNumberFormat="1" applyFont="1" applyBorder="1" applyAlignment="1">
      <alignment horizontal="center" vertical="center"/>
    </xf>
    <xf numFmtId="164" fontId="9" fillId="0" borderId="27" xfId="0" applyNumberFormat="1" applyFont="1" applyBorder="1" applyAlignment="1">
      <alignment horizontal="center" vertical="center"/>
    </xf>
    <xf numFmtId="9" fontId="8" fillId="0" borderId="58" xfId="0" applyNumberFormat="1" applyFont="1" applyBorder="1" applyAlignment="1">
      <alignment horizontal="center" vertical="center"/>
    </xf>
    <xf numFmtId="9" fontId="8" fillId="0" borderId="59" xfId="0" applyNumberFormat="1" applyFont="1" applyFill="1" applyBorder="1" applyAlignment="1">
      <alignment horizontal="center" vertical="center"/>
    </xf>
    <xf numFmtId="9" fontId="8" fillId="0" borderId="68" xfId="0" applyNumberFormat="1" applyFont="1" applyFill="1" applyBorder="1" applyAlignment="1">
      <alignment horizontal="center" vertical="center"/>
    </xf>
    <xf numFmtId="9" fontId="8" fillId="0" borderId="61" xfId="0" applyNumberFormat="1" applyFont="1" applyFill="1" applyBorder="1" applyAlignment="1">
      <alignment horizontal="center" vertical="center"/>
    </xf>
    <xf numFmtId="9" fontId="8" fillId="0" borderId="81"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0" fontId="31" fillId="0" borderId="0" xfId="0" applyFont="1" applyAlignment="1">
      <alignment horizontal="left" vertical="center"/>
    </xf>
    <xf numFmtId="3" fontId="26" fillId="0" borderId="0" xfId="0" applyNumberFormat="1" applyFont="1" applyAlignment="1">
      <alignment horizontal="left" vertical="center"/>
    </xf>
    <xf numFmtId="3" fontId="32" fillId="0" borderId="0" xfId="0" applyNumberFormat="1" applyFont="1" applyAlignment="1">
      <alignment horizontal="left"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40" xfId="0" applyFont="1" applyBorder="1" applyAlignment="1">
      <alignment horizontal="center" vertical="center"/>
    </xf>
    <xf numFmtId="49" fontId="15" fillId="33" borderId="70" xfId="0" applyNumberFormat="1" applyFont="1" applyFill="1" applyBorder="1" applyAlignment="1">
      <alignment horizontal="center" vertical="center" wrapText="1"/>
    </xf>
    <xf numFmtId="0" fontId="15" fillId="33" borderId="76" xfId="0" applyFont="1" applyFill="1" applyBorder="1" applyAlignment="1">
      <alignment horizontal="left" vertical="center" wrapText="1"/>
    </xf>
    <xf numFmtId="164" fontId="17" fillId="33" borderId="74" xfId="0" applyNumberFormat="1" applyFont="1" applyFill="1" applyBorder="1" applyAlignment="1">
      <alignment horizontal="center" vertical="center"/>
    </xf>
    <xf numFmtId="3" fontId="17" fillId="33" borderId="75" xfId="0" applyNumberFormat="1" applyFont="1" applyFill="1" applyBorder="1" applyAlignment="1">
      <alignment horizontal="center" vertical="center"/>
    </xf>
    <xf numFmtId="0" fontId="18" fillId="0" borderId="32" xfId="0" applyFont="1" applyBorder="1" applyAlignment="1">
      <alignment horizontal="left" vertical="center" wrapText="1"/>
    </xf>
    <xf numFmtId="0" fontId="18" fillId="0" borderId="21" xfId="0" applyFont="1" applyBorder="1" applyAlignment="1">
      <alignment horizontal="left" vertical="center" wrapText="1"/>
    </xf>
    <xf numFmtId="0" fontId="18" fillId="0" borderId="29" xfId="0" applyFont="1" applyBorder="1" applyAlignment="1">
      <alignment horizontal="left" vertical="center" wrapText="1"/>
    </xf>
    <xf numFmtId="3" fontId="14" fillId="0" borderId="62" xfId="0" applyNumberFormat="1" applyFont="1" applyBorder="1" applyAlignment="1">
      <alignment horizontal="center" vertical="center"/>
    </xf>
    <xf numFmtId="0" fontId="30" fillId="0" borderId="0" xfId="0" applyFont="1" applyAlignment="1">
      <alignment horizontal="center" vertical="center"/>
    </xf>
    <xf numFmtId="0" fontId="21" fillId="0" borderId="0" xfId="0" applyFont="1" applyAlignment="1">
      <alignment horizontal="center" vertical="center"/>
    </xf>
    <xf numFmtId="3" fontId="25" fillId="0" borderId="0" xfId="0" applyNumberFormat="1" applyFont="1" applyAlignment="1">
      <alignment horizontal="center" vertical="center"/>
    </xf>
    <xf numFmtId="3" fontId="33" fillId="0" borderId="0" xfId="0" applyNumberFormat="1" applyFont="1" applyAlignment="1">
      <alignment horizontal="center" vertical="center"/>
    </xf>
    <xf numFmtId="0" fontId="6" fillId="0" borderId="40"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9" fontId="15" fillId="0" borderId="60" xfId="0" applyNumberFormat="1" applyFont="1" applyFill="1" applyBorder="1" applyAlignment="1">
      <alignment horizontal="center" vertical="center"/>
    </xf>
    <xf numFmtId="3" fontId="14" fillId="0" borderId="39"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0" fontId="18" fillId="0" borderId="73" xfId="0" applyFont="1" applyBorder="1" applyAlignment="1">
      <alignment horizontal="left" vertical="center" wrapText="1"/>
    </xf>
    <xf numFmtId="3" fontId="19" fillId="0" borderId="43" xfId="0" applyNumberFormat="1" applyFont="1" applyBorder="1" applyAlignment="1">
      <alignment horizontal="center" vertical="center"/>
    </xf>
    <xf numFmtId="164" fontId="15" fillId="0" borderId="73" xfId="0" applyNumberFormat="1" applyFont="1" applyBorder="1" applyAlignment="1">
      <alignment horizontal="center" vertical="center"/>
    </xf>
    <xf numFmtId="3" fontId="18" fillId="0" borderId="43" xfId="0" applyNumberFormat="1" applyFont="1" applyBorder="1" applyAlignment="1">
      <alignment horizontal="center" vertical="center"/>
    </xf>
    <xf numFmtId="164" fontId="15" fillId="0" borderId="82" xfId="0" applyNumberFormat="1" applyFont="1" applyBorder="1" applyAlignment="1">
      <alignment horizontal="center" vertical="center"/>
    </xf>
    <xf numFmtId="3" fontId="18" fillId="0" borderId="19" xfId="0" applyNumberFormat="1" applyFont="1" applyBorder="1" applyAlignment="1">
      <alignment horizontal="center" vertical="center"/>
    </xf>
    <xf numFmtId="164" fontId="15" fillId="0" borderId="23" xfId="0" applyNumberFormat="1" applyFont="1" applyBorder="1" applyAlignment="1">
      <alignment horizontal="center" vertical="center"/>
    </xf>
    <xf numFmtId="3" fontId="18" fillId="0" borderId="33" xfId="0" applyNumberFormat="1" applyFont="1" applyBorder="1" applyAlignment="1">
      <alignment horizontal="center" vertical="center"/>
    </xf>
    <xf numFmtId="164" fontId="15" fillId="0" borderId="35" xfId="0" applyNumberFormat="1" applyFont="1" applyBorder="1" applyAlignment="1">
      <alignment horizontal="center" vertical="center"/>
    </xf>
    <xf numFmtId="164" fontId="15" fillId="0" borderId="26" xfId="0" applyNumberFormat="1" applyFont="1" applyBorder="1" applyAlignment="1">
      <alignment horizontal="center" vertical="center"/>
    </xf>
    <xf numFmtId="164" fontId="15" fillId="0" borderId="61" xfId="0" applyNumberFormat="1" applyFont="1" applyBorder="1" applyAlignment="1">
      <alignment horizontal="center" vertical="center"/>
    </xf>
    <xf numFmtId="0" fontId="14" fillId="0" borderId="24" xfId="0" applyFont="1" applyBorder="1" applyAlignment="1">
      <alignment horizontal="center" vertical="center" wrapText="1"/>
    </xf>
    <xf numFmtId="3" fontId="19" fillId="0" borderId="64" xfId="0" applyNumberFormat="1" applyFont="1" applyBorder="1" applyAlignment="1">
      <alignment horizontal="center" vertical="center"/>
    </xf>
    <xf numFmtId="164" fontId="15" fillId="0" borderId="66" xfId="0" applyNumberFormat="1" applyFont="1" applyBorder="1" applyAlignment="1">
      <alignment horizontal="center" vertical="center"/>
    </xf>
    <xf numFmtId="9" fontId="15" fillId="0" borderId="73" xfId="0" applyNumberFormat="1" applyFont="1" applyBorder="1" applyAlignment="1">
      <alignment horizontal="center" vertical="center"/>
    </xf>
    <xf numFmtId="3" fontId="20" fillId="0" borderId="64" xfId="0" applyNumberFormat="1" applyFont="1" applyBorder="1" applyAlignment="1">
      <alignment horizontal="center" vertical="center"/>
    </xf>
    <xf numFmtId="9" fontId="15" fillId="0" borderId="20" xfId="0" applyNumberFormat="1" applyFont="1" applyBorder="1" applyAlignment="1">
      <alignment horizontal="center" vertical="center"/>
    </xf>
    <xf numFmtId="3" fontId="20" fillId="0" borderId="38" xfId="0" applyNumberFormat="1" applyFont="1" applyBorder="1" applyAlignment="1">
      <alignment horizontal="center" vertical="center"/>
    </xf>
    <xf numFmtId="0" fontId="7" fillId="0" borderId="0" xfId="0" applyFont="1" applyBorder="1" applyAlignment="1">
      <alignment horizontal="center" vertical="center"/>
    </xf>
    <xf numFmtId="3" fontId="11" fillId="0" borderId="0" xfId="0" applyNumberFormat="1" applyFont="1" applyAlignment="1">
      <alignment horizontal="center" vertical="center"/>
    </xf>
    <xf numFmtId="3" fontId="14" fillId="0" borderId="48" xfId="0" applyNumberFormat="1" applyFont="1" applyBorder="1" applyAlignment="1">
      <alignment horizontal="center" vertical="center" wrapText="1"/>
    </xf>
    <xf numFmtId="3" fontId="14" fillId="0" borderId="26" xfId="0" applyNumberFormat="1" applyFont="1" applyBorder="1" applyAlignment="1">
      <alignment horizontal="center" vertical="center" wrapText="1"/>
    </xf>
    <xf numFmtId="0" fontId="14" fillId="0" borderId="11" xfId="0" applyFont="1" applyFill="1" applyBorder="1" applyAlignment="1">
      <alignment horizontal="center" vertical="center" wrapText="1"/>
    </xf>
    <xf numFmtId="0" fontId="18" fillId="0" borderId="73" xfId="0" applyFont="1" applyFill="1" applyBorder="1" applyAlignment="1">
      <alignment horizontal="left" vertical="center" wrapText="1"/>
    </xf>
    <xf numFmtId="3" fontId="18" fillId="0" borderId="43" xfId="0" applyNumberFormat="1" applyFont="1" applyFill="1" applyBorder="1" applyAlignment="1">
      <alignment horizontal="center" vertical="center"/>
    </xf>
    <xf numFmtId="164" fontId="15" fillId="0" borderId="73" xfId="0" applyNumberFormat="1" applyFont="1" applyFill="1" applyBorder="1" applyAlignment="1">
      <alignment horizontal="center" vertical="center"/>
    </xf>
    <xf numFmtId="3" fontId="18" fillId="0" borderId="11" xfId="0" applyNumberFormat="1" applyFont="1" applyFill="1" applyBorder="1" applyAlignment="1">
      <alignment horizontal="center" vertical="center"/>
    </xf>
    <xf numFmtId="3" fontId="18" fillId="0" borderId="69" xfId="0" applyNumberFormat="1" applyFont="1" applyFill="1" applyBorder="1" applyAlignment="1">
      <alignment horizontal="center" vertical="center"/>
    </xf>
    <xf numFmtId="3" fontId="14" fillId="0" borderId="43" xfId="0" applyNumberFormat="1" applyFont="1" applyFill="1" applyBorder="1" applyAlignment="1">
      <alignment horizontal="center" vertical="center"/>
    </xf>
    <xf numFmtId="9" fontId="15" fillId="0" borderId="32" xfId="0" applyNumberFormat="1" applyFont="1" applyFill="1" applyBorder="1" applyAlignment="1">
      <alignment horizontal="center" vertical="center"/>
    </xf>
    <xf numFmtId="3" fontId="14" fillId="0" borderId="11"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8" fillId="0" borderId="20" xfId="0" applyFont="1" applyFill="1" applyBorder="1" applyAlignment="1">
      <alignment horizontal="left" vertical="center" wrapText="1"/>
    </xf>
    <xf numFmtId="3" fontId="18" fillId="0" borderId="19" xfId="0" applyNumberFormat="1" applyFont="1" applyFill="1" applyBorder="1" applyAlignment="1">
      <alignment horizontal="center" vertical="center"/>
    </xf>
    <xf numFmtId="3" fontId="18" fillId="0" borderId="47" xfId="0" applyNumberFormat="1" applyFont="1" applyFill="1" applyBorder="1" applyAlignment="1">
      <alignment horizontal="center" vertical="center"/>
    </xf>
    <xf numFmtId="3" fontId="14" fillId="0" borderId="19" xfId="0" applyNumberFormat="1" applyFont="1" applyFill="1" applyBorder="1" applyAlignment="1">
      <alignment horizontal="center" vertical="center"/>
    </xf>
    <xf numFmtId="9" fontId="15" fillId="0" borderId="21" xfId="0" applyNumberFormat="1" applyFont="1" applyFill="1" applyBorder="1" applyAlignment="1">
      <alignment horizontal="center" vertical="center"/>
    </xf>
    <xf numFmtId="3" fontId="18" fillId="0" borderId="47" xfId="0" applyNumberFormat="1" applyFont="1" applyBorder="1" applyAlignment="1">
      <alignment horizontal="center" vertical="center"/>
    </xf>
    <xf numFmtId="3" fontId="14" fillId="0" borderId="19" xfId="0" applyNumberFormat="1" applyFont="1" applyBorder="1" applyAlignment="1">
      <alignment horizontal="center" vertical="center"/>
    </xf>
    <xf numFmtId="9" fontId="15" fillId="0" borderId="21" xfId="0" applyNumberFormat="1" applyFont="1" applyBorder="1" applyAlignment="1">
      <alignment horizontal="center" vertical="center"/>
    </xf>
    <xf numFmtId="0" fontId="14" fillId="0" borderId="43" xfId="0" applyFont="1" applyFill="1" applyBorder="1" applyAlignment="1">
      <alignment horizontal="center" vertical="center" wrapText="1"/>
    </xf>
    <xf numFmtId="3" fontId="18" fillId="0" borderId="65" xfId="0" applyNumberFormat="1" applyFont="1" applyFill="1" applyBorder="1" applyAlignment="1">
      <alignment horizontal="center" vertical="center"/>
    </xf>
    <xf numFmtId="3" fontId="18" fillId="0" borderId="73" xfId="0" applyNumberFormat="1" applyFont="1" applyFill="1" applyBorder="1" applyAlignment="1">
      <alignment horizontal="center" vertical="center"/>
    </xf>
    <xf numFmtId="3" fontId="14" fillId="0" borderId="82" xfId="0" applyNumberFormat="1" applyFont="1" applyFill="1" applyBorder="1" applyAlignment="1">
      <alignment horizontal="center" vertical="center"/>
    </xf>
    <xf numFmtId="3" fontId="18" fillId="0" borderId="64" xfId="0" applyNumberFormat="1" applyFont="1" applyFill="1" applyBorder="1" applyAlignment="1">
      <alignment horizontal="center" vertical="center"/>
    </xf>
    <xf numFmtId="3" fontId="18" fillId="0" borderId="52" xfId="0" applyNumberFormat="1" applyFont="1" applyFill="1" applyBorder="1" applyAlignment="1">
      <alignment horizontal="center" vertical="center"/>
    </xf>
    <xf numFmtId="3" fontId="18" fillId="0" borderId="20" xfId="0" applyNumberFormat="1" applyFont="1" applyFill="1" applyBorder="1" applyAlignment="1">
      <alignment horizontal="center" vertical="center"/>
    </xf>
    <xf numFmtId="3" fontId="14" fillId="0" borderId="23" xfId="0" applyNumberFormat="1" applyFont="1" applyFill="1" applyBorder="1" applyAlignment="1">
      <alignment horizontal="center" vertical="center"/>
    </xf>
    <xf numFmtId="3" fontId="18" fillId="0" borderId="38" xfId="0" applyNumberFormat="1" applyFont="1" applyFill="1" applyBorder="1" applyAlignment="1">
      <alignment horizontal="center" vertical="center"/>
    </xf>
    <xf numFmtId="3" fontId="14" fillId="0" borderId="23" xfId="0" applyNumberFormat="1" applyFont="1" applyBorder="1" applyAlignment="1">
      <alignment horizontal="center" vertical="center"/>
    </xf>
    <xf numFmtId="3" fontId="18" fillId="0" borderId="38" xfId="0" applyNumberFormat="1" applyFont="1" applyBorder="1" applyAlignment="1">
      <alignment horizontal="center" vertical="center"/>
    </xf>
    <xf numFmtId="0" fontId="18" fillId="0" borderId="79" xfId="0" applyFont="1" applyBorder="1" applyAlignment="1">
      <alignment horizontal="left" vertical="center" wrapText="1"/>
    </xf>
    <xf numFmtId="3" fontId="14" fillId="0" borderId="15" xfId="0" applyNumberFormat="1" applyFont="1" applyBorder="1" applyAlignment="1">
      <alignment horizontal="center" vertical="center"/>
    </xf>
    <xf numFmtId="3" fontId="14" fillId="0" borderId="46" xfId="0" applyNumberFormat="1" applyFont="1" applyBorder="1" applyAlignment="1">
      <alignment horizontal="center" vertical="center"/>
    </xf>
    <xf numFmtId="164" fontId="16" fillId="0" borderId="43" xfId="0" applyNumberFormat="1" applyFont="1" applyFill="1" applyBorder="1" applyAlignment="1">
      <alignment horizontal="center" vertical="center"/>
    </xf>
    <xf numFmtId="164" fontId="16" fillId="0" borderId="65" xfId="0" applyNumberFormat="1" applyFont="1" applyFill="1" applyBorder="1" applyAlignment="1">
      <alignment horizontal="center" vertical="center"/>
    </xf>
    <xf numFmtId="9" fontId="16" fillId="0" borderId="66" xfId="0" applyNumberFormat="1" applyFont="1" applyFill="1" applyBorder="1" applyAlignment="1">
      <alignment horizontal="center" vertical="center"/>
    </xf>
    <xf numFmtId="164" fontId="15" fillId="0" borderId="82" xfId="0" applyNumberFormat="1" applyFont="1" applyFill="1" applyBorder="1" applyAlignment="1">
      <alignment horizontal="center" vertical="center"/>
    </xf>
    <xf numFmtId="164" fontId="16" fillId="0" borderId="64" xfId="0" applyNumberFormat="1" applyFont="1" applyFill="1" applyBorder="1" applyAlignment="1">
      <alignment horizontal="center" vertical="center"/>
    </xf>
    <xf numFmtId="164" fontId="16" fillId="0" borderId="19" xfId="0" applyNumberFormat="1" applyFont="1" applyFill="1" applyBorder="1" applyAlignment="1">
      <alignment horizontal="center" vertical="center"/>
    </xf>
    <xf numFmtId="164" fontId="16" fillId="0" borderId="52" xfId="0" applyNumberFormat="1" applyFont="1" applyFill="1" applyBorder="1" applyAlignment="1">
      <alignment horizontal="center" vertical="center"/>
    </xf>
    <xf numFmtId="9" fontId="16" fillId="0" borderId="21" xfId="0" applyNumberFormat="1" applyFont="1" applyFill="1" applyBorder="1" applyAlignment="1">
      <alignment horizontal="center" vertical="center"/>
    </xf>
    <xf numFmtId="164" fontId="16" fillId="0" borderId="38" xfId="0" applyNumberFormat="1" applyFont="1" applyFill="1" applyBorder="1" applyAlignment="1">
      <alignment horizontal="center" vertical="center"/>
    </xf>
    <xf numFmtId="164" fontId="16" fillId="0" borderId="19" xfId="0" applyNumberFormat="1" applyFont="1" applyBorder="1" applyAlignment="1">
      <alignment horizontal="center" vertical="center"/>
    </xf>
    <xf numFmtId="164" fontId="16" fillId="0" borderId="52" xfId="0" applyNumberFormat="1" applyFont="1" applyBorder="1" applyAlignment="1">
      <alignment horizontal="center" vertical="center"/>
    </xf>
    <xf numFmtId="9" fontId="16" fillId="0" borderId="21" xfId="0" applyNumberFormat="1" applyFont="1" applyBorder="1" applyAlignment="1">
      <alignment horizontal="center" vertical="center"/>
    </xf>
    <xf numFmtId="164" fontId="16" fillId="0" borderId="38" xfId="0" applyNumberFormat="1" applyFont="1" applyBorder="1" applyAlignment="1">
      <alignment horizontal="center" vertical="center"/>
    </xf>
    <xf numFmtId="9" fontId="15" fillId="0" borderId="14" xfId="0" applyNumberFormat="1" applyFont="1" applyBorder="1" applyAlignment="1">
      <alignment horizontal="center" vertical="center"/>
    </xf>
    <xf numFmtId="9" fontId="15" fillId="0" borderId="54" xfId="0" applyNumberFormat="1" applyFont="1" applyBorder="1" applyAlignment="1">
      <alignment horizontal="center" vertical="center"/>
    </xf>
    <xf numFmtId="9" fontId="15" fillId="0" borderId="18" xfId="0" applyNumberFormat="1" applyFont="1" applyBorder="1" applyAlignment="1">
      <alignment horizontal="center" vertical="center"/>
    </xf>
    <xf numFmtId="9" fontId="15" fillId="0" borderId="46" xfId="0" applyNumberFormat="1" applyFont="1" applyBorder="1" applyAlignment="1">
      <alignment horizontal="center" vertical="center"/>
    </xf>
    <xf numFmtId="0" fontId="14" fillId="0" borderId="82" xfId="0" applyFont="1" applyBorder="1" applyAlignment="1">
      <alignment horizontal="center" vertical="center" wrapText="1"/>
    </xf>
    <xf numFmtId="0" fontId="14" fillId="0" borderId="31" xfId="0" applyFont="1" applyBorder="1" applyAlignment="1">
      <alignment horizontal="center" vertical="center" wrapText="1"/>
    </xf>
    <xf numFmtId="3" fontId="18" fillId="0" borderId="64" xfId="0" applyNumberFormat="1" applyFont="1" applyBorder="1" applyAlignment="1">
      <alignment horizontal="center" vertical="center"/>
    </xf>
    <xf numFmtId="3" fontId="14" fillId="0" borderId="64" xfId="0" applyNumberFormat="1" applyFont="1" applyBorder="1" applyAlignment="1">
      <alignment horizontal="center" vertical="center"/>
    </xf>
    <xf numFmtId="3" fontId="18" fillId="0" borderId="82" xfId="0" applyNumberFormat="1" applyFont="1" applyBorder="1" applyAlignment="1">
      <alignment horizontal="center" vertical="center"/>
    </xf>
    <xf numFmtId="3" fontId="14" fillId="0" borderId="38" xfId="0" applyNumberFormat="1" applyFont="1" applyBorder="1" applyAlignment="1">
      <alignment horizontal="center" vertical="center"/>
    </xf>
    <xf numFmtId="3" fontId="18" fillId="0" borderId="23" xfId="0" applyNumberFormat="1" applyFont="1" applyBorder="1" applyAlignment="1">
      <alignment horizontal="center" vertical="center"/>
    </xf>
    <xf numFmtId="0" fontId="8" fillId="0" borderId="0" xfId="0" applyFont="1" applyAlignment="1">
      <alignment horizontal="left" vertical="center"/>
    </xf>
    <xf numFmtId="0" fontId="18" fillId="0" borderId="67" xfId="0" applyFont="1" applyBorder="1" applyAlignment="1">
      <alignment horizontal="left" vertical="center" wrapText="1"/>
    </xf>
    <xf numFmtId="0" fontId="13" fillId="0" borderId="0" xfId="0" applyFont="1" applyAlignment="1">
      <alignment horizontal="center" vertical="center"/>
    </xf>
    <xf numFmtId="3" fontId="11" fillId="0" borderId="0" xfId="0" applyNumberFormat="1" applyFont="1" applyBorder="1" applyAlignment="1">
      <alignment horizontal="center" vertical="center"/>
    </xf>
    <xf numFmtId="0" fontId="4" fillId="0" borderId="3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9" xfId="0" applyFont="1" applyBorder="1" applyAlignment="1">
      <alignment horizontal="center" vertical="center" wrapText="1"/>
    </xf>
    <xf numFmtId="0" fontId="36" fillId="33" borderId="14" xfId="0" applyFont="1" applyFill="1" applyBorder="1" applyAlignment="1">
      <alignment horizontal="center" vertical="center"/>
    </xf>
    <xf numFmtId="0" fontId="36" fillId="33" borderId="16" xfId="0" applyFont="1" applyFill="1" applyBorder="1" applyAlignment="1">
      <alignment horizontal="left" vertical="center" wrapText="1"/>
    </xf>
    <xf numFmtId="3" fontId="37" fillId="33" borderId="14" xfId="0" applyNumberFormat="1" applyFont="1" applyFill="1" applyBorder="1" applyAlignment="1">
      <alignment horizontal="center" vertical="center"/>
    </xf>
    <xf numFmtId="164" fontId="36" fillId="33" borderId="16" xfId="0" applyNumberFormat="1" applyFont="1" applyFill="1" applyBorder="1" applyAlignment="1">
      <alignment horizontal="center" vertical="center"/>
    </xf>
    <xf numFmtId="164" fontId="36" fillId="33" borderId="54" xfId="0" applyNumberFormat="1" applyFont="1" applyFill="1" applyBorder="1" applyAlignment="1">
      <alignment horizontal="center" vertical="center"/>
    </xf>
    <xf numFmtId="3" fontId="37" fillId="33" borderId="46" xfId="0" applyNumberFormat="1" applyFont="1" applyFill="1" applyBorder="1" applyAlignment="1">
      <alignment horizontal="center" vertical="center"/>
    </xf>
    <xf numFmtId="164" fontId="36" fillId="33" borderId="15" xfId="0" applyNumberFormat="1" applyFont="1" applyFill="1" applyBorder="1" applyAlignment="1">
      <alignment horizontal="center" vertical="center"/>
    </xf>
    <xf numFmtId="164" fontId="36" fillId="33" borderId="18" xfId="0" applyNumberFormat="1" applyFont="1" applyFill="1" applyBorder="1" applyAlignment="1">
      <alignment horizontal="center" vertical="center"/>
    </xf>
    <xf numFmtId="0" fontId="4" fillId="0" borderId="20" xfId="0" applyFont="1" applyBorder="1" applyAlignment="1">
      <alignment horizontal="center" vertical="center" wrapText="1"/>
    </xf>
    <xf numFmtId="0" fontId="27" fillId="0" borderId="20" xfId="0" applyFont="1" applyBorder="1" applyAlignment="1">
      <alignment horizontal="left" vertical="center" wrapText="1"/>
    </xf>
    <xf numFmtId="164" fontId="36" fillId="0" borderId="20" xfId="0" applyNumberFormat="1" applyFont="1" applyBorder="1" applyAlignment="1">
      <alignment horizontal="center" vertical="center"/>
    </xf>
    <xf numFmtId="0" fontId="4" fillId="0" borderId="23" xfId="0" applyFont="1" applyBorder="1" applyAlignment="1">
      <alignment horizontal="center" vertical="center" wrapText="1"/>
    </xf>
    <xf numFmtId="164" fontId="36" fillId="0" borderId="52" xfId="0" applyNumberFormat="1" applyFont="1" applyBorder="1" applyAlignment="1">
      <alignment horizontal="center" vertical="center"/>
    </xf>
    <xf numFmtId="0" fontId="4" fillId="0" borderId="22" xfId="0" applyFont="1" applyBorder="1" applyAlignment="1">
      <alignment horizontal="center" vertical="center" wrapText="1"/>
    </xf>
    <xf numFmtId="164" fontId="36" fillId="0" borderId="21" xfId="0" applyNumberFormat="1" applyFont="1" applyFill="1" applyBorder="1" applyAlignment="1">
      <alignment horizontal="center" vertical="center"/>
    </xf>
    <xf numFmtId="0" fontId="4" fillId="0" borderId="21" xfId="0" applyFont="1" applyBorder="1" applyAlignment="1">
      <alignment horizontal="center" vertical="center" wrapText="1"/>
    </xf>
    <xf numFmtId="164" fontId="36" fillId="0" borderId="73" xfId="0" applyNumberFormat="1" applyFont="1" applyBorder="1" applyAlignment="1">
      <alignment horizontal="center" vertical="center"/>
    </xf>
    <xf numFmtId="164" fontId="36" fillId="0" borderId="23" xfId="0" applyNumberFormat="1" applyFont="1" applyFill="1" applyBorder="1" applyAlignment="1">
      <alignment horizontal="center" vertical="center"/>
    </xf>
    <xf numFmtId="0" fontId="4" fillId="0" borderId="19" xfId="0" applyFont="1" applyFill="1" applyBorder="1" applyAlignment="1">
      <alignment horizontal="center" vertical="center"/>
    </xf>
    <xf numFmtId="3" fontId="38" fillId="0" borderId="19" xfId="0" applyNumberFormat="1" applyFont="1" applyBorder="1" applyAlignment="1">
      <alignment horizontal="center" vertical="center"/>
    </xf>
    <xf numFmtId="164" fontId="36" fillId="0" borderId="20" xfId="0" applyNumberFormat="1" applyFont="1" applyFill="1" applyBorder="1" applyAlignment="1">
      <alignment horizontal="center" vertical="center"/>
    </xf>
    <xf numFmtId="3" fontId="38" fillId="0" borderId="38" xfId="0" applyNumberFormat="1" applyFont="1" applyBorder="1" applyAlignment="1">
      <alignment horizontal="center" vertical="center"/>
    </xf>
    <xf numFmtId="164" fontId="36" fillId="0" borderId="52"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27" fillId="0" borderId="28" xfId="0" applyFont="1" applyBorder="1" applyAlignment="1">
      <alignment horizontal="left" vertical="center" wrapText="1"/>
    </xf>
    <xf numFmtId="3" fontId="38" fillId="0" borderId="27" xfId="0" applyNumberFormat="1" applyFont="1" applyBorder="1" applyAlignment="1">
      <alignment horizontal="center" vertical="center"/>
    </xf>
    <xf numFmtId="164" fontId="36" fillId="0" borderId="28" xfId="0" applyNumberFormat="1" applyFont="1" applyFill="1" applyBorder="1" applyAlignment="1">
      <alignment horizontal="center" vertical="center"/>
    </xf>
    <xf numFmtId="164" fontId="36" fillId="0" borderId="51" xfId="0" applyNumberFormat="1" applyFont="1" applyFill="1" applyBorder="1" applyAlignment="1">
      <alignment horizontal="center" vertical="center"/>
    </xf>
    <xf numFmtId="3" fontId="38" fillId="0" borderId="40" xfId="0" applyNumberFormat="1" applyFont="1" applyBorder="1" applyAlignment="1">
      <alignment horizontal="center" vertical="center"/>
    </xf>
    <xf numFmtId="164" fontId="36" fillId="0" borderId="29" xfId="0" applyNumberFormat="1" applyFont="1" applyFill="1" applyBorder="1" applyAlignment="1">
      <alignment horizontal="center" vertical="center"/>
    </xf>
    <xf numFmtId="164" fontId="36" fillId="0" borderId="28" xfId="0" applyNumberFormat="1" applyFont="1" applyBorder="1" applyAlignment="1">
      <alignment horizontal="center" vertical="center"/>
    </xf>
    <xf numFmtId="164" fontId="36" fillId="0" borderId="31"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27" fillId="0" borderId="13" xfId="0" applyFont="1" applyBorder="1" applyAlignment="1">
      <alignment horizontal="left" vertical="center" wrapText="1"/>
    </xf>
    <xf numFmtId="3" fontId="38" fillId="0" borderId="12" xfId="0" applyNumberFormat="1" applyFont="1" applyBorder="1" applyAlignment="1">
      <alignment horizontal="center" vertical="center"/>
    </xf>
    <xf numFmtId="164" fontId="36" fillId="0" borderId="13" xfId="0" applyNumberFormat="1" applyFont="1" applyFill="1" applyBorder="1" applyAlignment="1">
      <alignment horizontal="center" vertical="center"/>
    </xf>
    <xf numFmtId="164" fontId="36" fillId="0" borderId="53" xfId="0" applyNumberFormat="1" applyFont="1" applyFill="1" applyBorder="1" applyAlignment="1">
      <alignment horizontal="center" vertical="center"/>
    </xf>
    <xf numFmtId="3" fontId="38" fillId="0" borderId="39" xfId="0" applyNumberFormat="1" applyFont="1" applyBorder="1" applyAlignment="1">
      <alignment horizontal="center" vertical="center"/>
    </xf>
    <xf numFmtId="164" fontId="36" fillId="0" borderId="24" xfId="0" applyNumberFormat="1" applyFont="1" applyFill="1" applyBorder="1" applyAlignment="1">
      <alignment horizontal="center" vertical="center"/>
    </xf>
    <xf numFmtId="164" fontId="36" fillId="0" borderId="13" xfId="0" applyNumberFormat="1" applyFont="1" applyBorder="1" applyAlignment="1">
      <alignment horizontal="center" vertical="center"/>
    </xf>
    <xf numFmtId="164" fontId="36" fillId="0" borderId="26"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3" fontId="39" fillId="0" borderId="33" xfId="0" applyNumberFormat="1" applyFont="1" applyBorder="1" applyAlignment="1">
      <alignment horizontal="center" vertical="center"/>
    </xf>
    <xf numFmtId="9" fontId="36" fillId="0" borderId="16" xfId="0" applyNumberFormat="1" applyFont="1" applyBorder="1" applyAlignment="1">
      <alignment horizontal="center" vertical="center"/>
    </xf>
    <xf numFmtId="164" fontId="36" fillId="0" borderId="54" xfId="0" applyNumberFormat="1" applyFont="1" applyBorder="1" applyAlignment="1">
      <alignment horizontal="center" vertical="center"/>
    </xf>
    <xf numFmtId="3" fontId="39" fillId="0" borderId="49" xfId="0" applyNumberFormat="1" applyFont="1" applyBorder="1" applyAlignment="1">
      <alignment horizontal="center" vertical="center"/>
    </xf>
    <xf numFmtId="164" fontId="36" fillId="0" borderId="16" xfId="0" applyNumberFormat="1" applyFont="1" applyBorder="1" applyAlignment="1">
      <alignment horizontal="center" vertical="center"/>
    </xf>
    <xf numFmtId="3" fontId="4" fillId="0" borderId="14" xfId="0" applyNumberFormat="1" applyFont="1" applyBorder="1" applyAlignment="1">
      <alignment horizontal="center" vertical="center"/>
    </xf>
    <xf numFmtId="164" fontId="36" fillId="0" borderId="36" xfId="0" applyNumberFormat="1" applyFont="1" applyFill="1" applyBorder="1" applyAlignment="1">
      <alignment horizontal="center" vertical="center"/>
    </xf>
    <xf numFmtId="0" fontId="27" fillId="0" borderId="14" xfId="0" applyFont="1" applyBorder="1" applyAlignment="1">
      <alignment horizontal="center" vertical="center"/>
    </xf>
    <xf numFmtId="0" fontId="4" fillId="0" borderId="15" xfId="0" applyFont="1" applyBorder="1" applyAlignment="1">
      <alignment horizontal="center" vertical="center"/>
    </xf>
    <xf numFmtId="3" fontId="39" fillId="0" borderId="58" xfId="0" applyNumberFormat="1" applyFont="1" applyBorder="1" applyAlignment="1">
      <alignment horizontal="center" vertical="center"/>
    </xf>
    <xf numFmtId="164" fontId="36" fillId="0" borderId="68" xfId="0" applyNumberFormat="1" applyFont="1" applyFill="1" applyBorder="1" applyAlignment="1">
      <alignment horizontal="center" vertical="center"/>
    </xf>
    <xf numFmtId="164" fontId="36" fillId="0" borderId="59" xfId="0" applyNumberFormat="1" applyFont="1" applyFill="1" applyBorder="1" applyAlignment="1">
      <alignment horizontal="center" vertical="center"/>
    </xf>
    <xf numFmtId="3" fontId="39" fillId="0" borderId="62" xfId="0" applyNumberFormat="1" applyFont="1" applyBorder="1" applyAlignment="1">
      <alignment horizontal="center" vertical="center"/>
    </xf>
    <xf numFmtId="164" fontId="36" fillId="0" borderId="60" xfId="0" applyNumberFormat="1" applyFont="1" applyFill="1" applyBorder="1" applyAlignment="1">
      <alignment horizontal="center" vertical="center"/>
    </xf>
    <xf numFmtId="0" fontId="36" fillId="0" borderId="16" xfId="0" applyFont="1" applyBorder="1" applyAlignment="1">
      <alignment horizontal="center" vertical="center"/>
    </xf>
    <xf numFmtId="164" fontId="36" fillId="0" borderId="61" xfId="0" applyNumberFormat="1" applyFont="1" applyFill="1" applyBorder="1" applyAlignment="1">
      <alignment horizontal="center" vertical="center"/>
    </xf>
    <xf numFmtId="0" fontId="8" fillId="0" borderId="0" xfId="0" applyFont="1" applyBorder="1" applyAlignment="1">
      <alignment horizontal="center" vertical="center"/>
    </xf>
    <xf numFmtId="0" fontId="7" fillId="0" borderId="0" xfId="0" applyFont="1" applyAlignment="1">
      <alignment horizontal="center" vertical="center" wrapText="1"/>
    </xf>
    <xf numFmtId="0" fontId="4" fillId="0" borderId="43" xfId="0" applyFont="1" applyBorder="1" applyAlignment="1">
      <alignment horizontal="center" vertical="center" wrapText="1"/>
    </xf>
    <xf numFmtId="3" fontId="4" fillId="0" borderId="27" xfId="0" applyNumberFormat="1" applyFont="1" applyBorder="1" applyAlignment="1">
      <alignment horizontal="center" vertical="center" wrapText="1"/>
    </xf>
    <xf numFmtId="0" fontId="4" fillId="0" borderId="28" xfId="0" applyFont="1" applyBorder="1" applyAlignment="1">
      <alignment horizontal="center" vertical="center" wrapText="1"/>
    </xf>
    <xf numFmtId="3" fontId="4" fillId="0" borderId="40" xfId="0" applyNumberFormat="1" applyFont="1" applyBorder="1" applyAlignment="1">
      <alignment horizontal="center" vertical="center" wrapText="1"/>
    </xf>
    <xf numFmtId="164" fontId="37" fillId="33" borderId="15" xfId="0" applyNumberFormat="1" applyFont="1" applyFill="1" applyBorder="1" applyAlignment="1">
      <alignment horizontal="center" vertical="center"/>
    </xf>
    <xf numFmtId="164" fontId="37" fillId="33" borderId="16" xfId="0" applyNumberFormat="1" applyFont="1" applyFill="1" applyBorder="1" applyAlignment="1">
      <alignment horizontal="center" vertical="center"/>
    </xf>
    <xf numFmtId="9" fontId="37" fillId="33" borderId="16" xfId="0" applyNumberFormat="1" applyFont="1" applyFill="1" applyBorder="1" applyAlignment="1">
      <alignment horizontal="center" vertical="center"/>
    </xf>
    <xf numFmtId="164" fontId="37" fillId="0" borderId="21" xfId="0" applyNumberFormat="1" applyFont="1" applyFill="1" applyBorder="1" applyAlignment="1">
      <alignment horizontal="center" vertical="center"/>
    </xf>
    <xf numFmtId="164" fontId="37" fillId="0" borderId="20" xfId="0" applyNumberFormat="1" applyFont="1" applyFill="1" applyBorder="1" applyAlignment="1">
      <alignment horizontal="center" vertical="center"/>
    </xf>
    <xf numFmtId="9" fontId="37" fillId="0" borderId="20" xfId="0" applyNumberFormat="1" applyFont="1" applyFill="1" applyBorder="1" applyAlignment="1">
      <alignment horizontal="center" vertical="center"/>
    </xf>
    <xf numFmtId="3" fontId="39" fillId="0" borderId="38" xfId="0" applyNumberFormat="1" applyFont="1" applyBorder="1" applyAlignment="1">
      <alignment horizontal="center" vertical="center"/>
    </xf>
    <xf numFmtId="164" fontId="37" fillId="0" borderId="24" xfId="0" applyNumberFormat="1" applyFont="1" applyFill="1" applyBorder="1" applyAlignment="1">
      <alignment horizontal="center" vertical="center"/>
    </xf>
    <xf numFmtId="164" fontId="37" fillId="0" borderId="13" xfId="0" applyNumberFormat="1" applyFont="1" applyFill="1" applyBorder="1" applyAlignment="1">
      <alignment horizontal="center" vertical="center"/>
    </xf>
    <xf numFmtId="9" fontId="37" fillId="0" borderId="13" xfId="0" applyNumberFormat="1" applyFont="1" applyFill="1" applyBorder="1" applyAlignment="1">
      <alignment horizontal="center" vertical="center"/>
    </xf>
    <xf numFmtId="3" fontId="39" fillId="0" borderId="39" xfId="0" applyNumberFormat="1" applyFont="1" applyBorder="1" applyAlignment="1">
      <alignment horizontal="center" vertical="center"/>
    </xf>
    <xf numFmtId="3" fontId="38" fillId="0" borderId="11" xfId="0" applyNumberFormat="1" applyFont="1" applyBorder="1" applyAlignment="1">
      <alignment horizontal="center" vertical="center"/>
    </xf>
    <xf numFmtId="164" fontId="37" fillId="0" borderId="32" xfId="0" applyNumberFormat="1" applyFont="1" applyFill="1" applyBorder="1" applyAlignment="1">
      <alignment horizontal="center" vertical="center"/>
    </xf>
    <xf numFmtId="164" fontId="37" fillId="0" borderId="67" xfId="0" applyNumberFormat="1" applyFont="1" applyFill="1" applyBorder="1" applyAlignment="1">
      <alignment horizontal="center" vertical="center"/>
    </xf>
    <xf numFmtId="3" fontId="38" fillId="0" borderId="57" xfId="0" applyNumberFormat="1" applyFont="1" applyBorder="1" applyAlignment="1">
      <alignment horizontal="center" vertical="center"/>
    </xf>
    <xf numFmtId="9" fontId="37" fillId="0" borderId="67" xfId="0" applyNumberFormat="1" applyFont="1" applyFill="1" applyBorder="1" applyAlignment="1">
      <alignment horizontal="center" vertical="center"/>
    </xf>
    <xf numFmtId="3" fontId="39" fillId="0" borderId="57" xfId="0" applyNumberFormat="1" applyFont="1" applyBorder="1" applyAlignment="1">
      <alignment horizontal="center" vertical="center"/>
    </xf>
    <xf numFmtId="164" fontId="37" fillId="0" borderId="29" xfId="0" applyNumberFormat="1" applyFont="1" applyFill="1" applyBorder="1" applyAlignment="1">
      <alignment horizontal="center" vertical="center"/>
    </xf>
    <xf numFmtId="164" fontId="37" fillId="0" borderId="28" xfId="0" applyNumberFormat="1" applyFont="1" applyFill="1" applyBorder="1" applyAlignment="1">
      <alignment horizontal="center" vertical="center"/>
    </xf>
    <xf numFmtId="9" fontId="37" fillId="0" borderId="28" xfId="0" applyNumberFormat="1" applyFont="1" applyFill="1" applyBorder="1" applyAlignment="1">
      <alignment horizontal="center" vertical="center"/>
    </xf>
    <xf numFmtId="3" fontId="39" fillId="0" borderId="40" xfId="0" applyNumberFormat="1" applyFont="1" applyBorder="1" applyAlignment="1">
      <alignment horizontal="center" vertical="center"/>
    </xf>
    <xf numFmtId="9" fontId="37" fillId="0" borderId="21" xfId="0" applyNumberFormat="1" applyFont="1" applyFill="1" applyBorder="1" applyAlignment="1">
      <alignment horizontal="center" vertical="center"/>
    </xf>
    <xf numFmtId="3" fontId="39" fillId="0" borderId="19" xfId="0" applyNumberFormat="1" applyFont="1" applyBorder="1" applyAlignment="1">
      <alignment horizontal="center" vertical="center"/>
    </xf>
    <xf numFmtId="9" fontId="37" fillId="0" borderId="24" xfId="0" applyNumberFormat="1" applyFont="1" applyFill="1" applyBorder="1" applyAlignment="1">
      <alignment horizontal="center" vertical="center"/>
    </xf>
    <xf numFmtId="3" fontId="39" fillId="0" borderId="12" xfId="0" applyNumberFormat="1" applyFont="1" applyBorder="1" applyAlignment="1">
      <alignment horizontal="center" vertical="center"/>
    </xf>
    <xf numFmtId="164" fontId="37" fillId="0" borderId="34" xfId="0" applyNumberFormat="1" applyFont="1" applyFill="1" applyBorder="1" applyAlignment="1">
      <alignment horizontal="center" vertical="center"/>
    </xf>
    <xf numFmtId="164" fontId="37" fillId="0" borderId="35" xfId="0" applyNumberFormat="1" applyFont="1" applyFill="1" applyBorder="1" applyAlignment="1">
      <alignment horizontal="center" vertical="center"/>
    </xf>
    <xf numFmtId="164" fontId="37" fillId="0" borderId="60" xfId="0" applyNumberFormat="1" applyFont="1" applyFill="1" applyBorder="1" applyAlignment="1">
      <alignment horizontal="center" vertical="center"/>
    </xf>
    <xf numFmtId="164" fontId="37" fillId="0" borderId="68" xfId="0" applyNumberFormat="1" applyFont="1" applyBorder="1" applyAlignment="1">
      <alignment horizontal="center" vertical="center"/>
    </xf>
    <xf numFmtId="164" fontId="37" fillId="0" borderId="60" xfId="0" applyNumberFormat="1" applyFont="1" applyBorder="1" applyAlignment="1">
      <alignment horizontal="center" vertical="center"/>
    </xf>
    <xf numFmtId="164" fontId="36" fillId="0" borderId="68" xfId="0" applyNumberFormat="1" applyFont="1" applyBorder="1" applyAlignment="1">
      <alignment horizontal="center" vertical="center"/>
    </xf>
    <xf numFmtId="164" fontId="9" fillId="0" borderId="0" xfId="0" applyNumberFormat="1" applyFont="1" applyFill="1" applyBorder="1" applyAlignment="1">
      <alignment horizontal="center" vertical="center"/>
    </xf>
    <xf numFmtId="164" fontId="9" fillId="0" borderId="0" xfId="0" applyNumberFormat="1" applyFont="1" applyBorder="1" applyAlignment="1">
      <alignment horizontal="center" vertical="center"/>
    </xf>
    <xf numFmtId="3" fontId="11" fillId="0" borderId="0" xfId="0" applyNumberFormat="1" applyFont="1" applyAlignment="1">
      <alignment horizontal="left" vertical="center"/>
    </xf>
    <xf numFmtId="3" fontId="6" fillId="0" borderId="0" xfId="0" applyNumberFormat="1" applyFont="1" applyAlignment="1">
      <alignment horizontal="left" vertical="center"/>
    </xf>
    <xf numFmtId="3" fontId="6" fillId="0" borderId="0" xfId="0" applyNumberFormat="1" applyFont="1" applyAlignment="1">
      <alignment horizontal="center" vertical="center"/>
    </xf>
    <xf numFmtId="3" fontId="14" fillId="0" borderId="13"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0" fontId="15" fillId="33" borderId="14" xfId="0" applyFont="1" applyFill="1" applyBorder="1" applyAlignment="1">
      <alignment horizontal="center" vertical="center"/>
    </xf>
    <xf numFmtId="3" fontId="17" fillId="33" borderId="17" xfId="0" applyNumberFormat="1" applyFont="1" applyFill="1" applyBorder="1" applyAlignment="1">
      <alignment horizontal="center" vertical="center"/>
    </xf>
    <xf numFmtId="0" fontId="14" fillId="0" borderId="19" xfId="0" applyFont="1" applyFill="1" applyBorder="1" applyAlignment="1">
      <alignment horizontal="center" vertical="center"/>
    </xf>
    <xf numFmtId="3" fontId="19" fillId="0" borderId="23" xfId="0" applyNumberFormat="1" applyFont="1" applyFill="1" applyBorder="1" applyAlignment="1">
      <alignment horizontal="center" vertical="center"/>
    </xf>
    <xf numFmtId="3" fontId="20" fillId="0" borderId="38" xfId="0" applyNumberFormat="1" applyFont="1" applyFill="1" applyBorder="1" applyAlignment="1">
      <alignment horizontal="center" vertical="center"/>
    </xf>
    <xf numFmtId="0" fontId="14" fillId="0" borderId="27" xfId="0" applyFont="1" applyFill="1" applyBorder="1" applyAlignment="1">
      <alignment horizontal="center" vertical="center"/>
    </xf>
    <xf numFmtId="3" fontId="19" fillId="0" borderId="31" xfId="0" applyNumberFormat="1" applyFont="1" applyFill="1" applyBorder="1" applyAlignment="1">
      <alignment horizontal="center" vertical="center"/>
    </xf>
    <xf numFmtId="3" fontId="20" fillId="0" borderId="40" xfId="0" applyNumberFormat="1" applyFont="1" applyFill="1" applyBorder="1" applyAlignment="1">
      <alignment horizontal="center" vertical="center"/>
    </xf>
    <xf numFmtId="3" fontId="19" fillId="0" borderId="56" xfId="0" applyNumberFormat="1" applyFont="1" applyFill="1" applyBorder="1" applyAlignment="1">
      <alignment horizontal="center" vertical="center"/>
    </xf>
    <xf numFmtId="3" fontId="20" fillId="0" borderId="57" xfId="0" applyNumberFormat="1" applyFont="1" applyFill="1" applyBorder="1" applyAlignment="1">
      <alignment horizontal="center" vertical="center"/>
    </xf>
    <xf numFmtId="3" fontId="20" fillId="0" borderId="83" xfId="0" applyNumberFormat="1" applyFont="1" applyFill="1" applyBorder="1" applyAlignment="1">
      <alignment horizontal="center" vertical="center"/>
    </xf>
    <xf numFmtId="3" fontId="20" fillId="0" borderId="11" xfId="0" applyNumberFormat="1" applyFont="1" applyFill="1" applyBorder="1" applyAlignment="1">
      <alignment horizontal="center" vertical="center"/>
    </xf>
    <xf numFmtId="0" fontId="14" fillId="0" borderId="12" xfId="0" applyFont="1" applyFill="1" applyBorder="1" applyAlignment="1">
      <alignment horizontal="center" vertical="center"/>
    </xf>
    <xf numFmtId="164" fontId="17" fillId="0" borderId="68" xfId="0" applyNumberFormat="1" applyFont="1" applyFill="1" applyBorder="1" applyAlignment="1">
      <alignment horizontal="center" vertical="center"/>
    </xf>
    <xf numFmtId="164" fontId="17" fillId="0" borderId="60" xfId="0" applyNumberFormat="1" applyFont="1" applyFill="1" applyBorder="1" applyAlignment="1">
      <alignment horizontal="center" vertical="center"/>
    </xf>
    <xf numFmtId="3" fontId="19" fillId="0" borderId="26" xfId="0" applyNumberFormat="1" applyFont="1" applyFill="1" applyBorder="1" applyAlignment="1">
      <alignment horizontal="center" vertical="center"/>
    </xf>
    <xf numFmtId="3" fontId="20" fillId="0" borderId="22" xfId="0" applyNumberFormat="1" applyFont="1" applyBorder="1" applyAlignment="1">
      <alignment horizontal="center" vertical="center"/>
    </xf>
    <xf numFmtId="3" fontId="20" fillId="0" borderId="39" xfId="0" applyNumberFormat="1" applyFont="1" applyBorder="1" applyAlignment="1">
      <alignment horizontal="center" vertical="center"/>
    </xf>
    <xf numFmtId="3" fontId="20" fillId="0" borderId="25" xfId="0" applyNumberFormat="1" applyFont="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9" fontId="15" fillId="0" borderId="16" xfId="55" applyFont="1" applyBorder="1" applyAlignment="1">
      <alignment horizontal="center" vertical="center"/>
    </xf>
    <xf numFmtId="9" fontId="15" fillId="0" borderId="15" xfId="55" applyFont="1" applyBorder="1" applyAlignment="1">
      <alignment horizontal="center" vertical="center"/>
    </xf>
    <xf numFmtId="9" fontId="8" fillId="0" borderId="0" xfId="55" applyFont="1" applyBorder="1" applyAlignment="1">
      <alignment horizontal="center" vertical="center"/>
    </xf>
    <xf numFmtId="0" fontId="4" fillId="0" borderId="51" xfId="0" applyFont="1" applyBorder="1" applyAlignment="1">
      <alignment horizontal="center" vertical="center" wrapText="1"/>
    </xf>
    <xf numFmtId="0" fontId="4" fillId="0" borderId="27" xfId="0" applyFont="1" applyBorder="1" applyAlignment="1">
      <alignment horizontal="center" vertical="center" wrapText="1"/>
    </xf>
    <xf numFmtId="3" fontId="37" fillId="33" borderId="54" xfId="0" applyNumberFormat="1" applyFont="1" applyFill="1" applyBorder="1" applyAlignment="1">
      <alignment horizontal="center" vertical="center"/>
    </xf>
    <xf numFmtId="3" fontId="37" fillId="33" borderId="18" xfId="0" applyNumberFormat="1" applyFont="1" applyFill="1" applyBorder="1" applyAlignment="1">
      <alignment horizontal="center" vertical="center"/>
    </xf>
    <xf numFmtId="3" fontId="37" fillId="33" borderId="15" xfId="0" applyNumberFormat="1" applyFont="1" applyFill="1" applyBorder="1" applyAlignment="1">
      <alignment horizontal="center" vertical="center"/>
    </xf>
    <xf numFmtId="3" fontId="38" fillId="0" borderId="52" xfId="0" applyNumberFormat="1" applyFont="1" applyBorder="1" applyAlignment="1">
      <alignment horizontal="center" vertical="center"/>
    </xf>
    <xf numFmtId="3" fontId="39" fillId="0" borderId="23" xfId="0" applyNumberFormat="1" applyFont="1" applyBorder="1" applyAlignment="1">
      <alignment horizontal="center" vertical="center"/>
    </xf>
    <xf numFmtId="3" fontId="38" fillId="0" borderId="21" xfId="0" applyNumberFormat="1" applyFont="1" applyBorder="1" applyAlignment="1">
      <alignment horizontal="center" vertical="center"/>
    </xf>
    <xf numFmtId="3" fontId="38" fillId="0" borderId="51" xfId="0" applyNumberFormat="1" applyFont="1" applyBorder="1" applyAlignment="1">
      <alignment horizontal="center" vertical="center"/>
    </xf>
    <xf numFmtId="3" fontId="39" fillId="0" borderId="31" xfId="0" applyNumberFormat="1" applyFont="1" applyBorder="1" applyAlignment="1">
      <alignment horizontal="center" vertical="center"/>
    </xf>
    <xf numFmtId="3" fontId="38" fillId="0" borderId="29" xfId="0" applyNumberFormat="1" applyFont="1" applyBorder="1" applyAlignment="1">
      <alignment horizontal="center" vertical="center"/>
    </xf>
    <xf numFmtId="3" fontId="38" fillId="0" borderId="55" xfId="0" applyNumberFormat="1" applyFont="1" applyBorder="1" applyAlignment="1">
      <alignment horizontal="center" vertical="center"/>
    </xf>
    <xf numFmtId="3" fontId="39" fillId="0" borderId="56" xfId="0" applyNumberFormat="1" applyFont="1" applyBorder="1" applyAlignment="1">
      <alignment horizontal="center" vertical="center"/>
    </xf>
    <xf numFmtId="3" fontId="38" fillId="0" borderId="32" xfId="0" applyNumberFormat="1" applyFont="1" applyBorder="1" applyAlignment="1">
      <alignment horizontal="center" vertical="center"/>
    </xf>
    <xf numFmtId="3" fontId="38" fillId="0" borderId="53" xfId="0" applyNumberFormat="1" applyFont="1" applyBorder="1" applyAlignment="1">
      <alignment horizontal="center" vertical="center"/>
    </xf>
    <xf numFmtId="3" fontId="39" fillId="0" borderId="26" xfId="0" applyNumberFormat="1" applyFont="1" applyBorder="1" applyAlignment="1">
      <alignment horizontal="center" vertical="center"/>
    </xf>
    <xf numFmtId="3" fontId="38" fillId="0" borderId="24" xfId="0" applyNumberFormat="1" applyFont="1" applyBorder="1" applyAlignment="1">
      <alignment horizontal="center" vertical="center"/>
    </xf>
    <xf numFmtId="3" fontId="39" fillId="0" borderId="14" xfId="0" applyNumberFormat="1" applyFont="1" applyBorder="1" applyAlignment="1">
      <alignment horizontal="center" vertical="center"/>
    </xf>
    <xf numFmtId="3" fontId="39" fillId="0" borderId="54" xfId="0" applyNumberFormat="1" applyFont="1" applyBorder="1" applyAlignment="1">
      <alignment horizontal="center" vertical="center"/>
    </xf>
    <xf numFmtId="3" fontId="39" fillId="0" borderId="18" xfId="0" applyNumberFormat="1" applyFont="1" applyBorder="1" applyAlignment="1">
      <alignment horizontal="center" vertical="center"/>
    </xf>
    <xf numFmtId="3" fontId="39" fillId="0" borderId="15" xfId="0" applyNumberFormat="1" applyFont="1" applyBorder="1" applyAlignment="1">
      <alignment horizontal="center" vertical="center"/>
    </xf>
    <xf numFmtId="3" fontId="4" fillId="0" borderId="54"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21" fillId="0" borderId="0" xfId="0" applyFont="1" applyAlignment="1">
      <alignment horizontal="left" vertical="center"/>
    </xf>
    <xf numFmtId="0" fontId="7" fillId="0" borderId="0" xfId="0" applyFont="1" applyAlignment="1">
      <alignment horizontal="center" vertical="center"/>
    </xf>
    <xf numFmtId="0" fontId="26" fillId="0" borderId="0" xfId="0" applyFont="1" applyAlignment="1">
      <alignment horizontal="center" vertical="center"/>
    </xf>
    <xf numFmtId="164" fontId="37" fillId="33" borderId="14" xfId="0" applyNumberFormat="1" applyFont="1" applyFill="1" applyBorder="1" applyAlignment="1">
      <alignment horizontal="center" vertical="center"/>
    </xf>
    <xf numFmtId="164" fontId="37" fillId="33" borderId="54" xfId="0" applyNumberFormat="1" applyFont="1" applyFill="1" applyBorder="1" applyAlignment="1">
      <alignment horizontal="center" vertical="center"/>
    </xf>
    <xf numFmtId="9" fontId="37" fillId="33" borderId="15" xfId="0" applyNumberFormat="1" applyFont="1" applyFill="1" applyBorder="1" applyAlignment="1">
      <alignment horizontal="center" vertical="center"/>
    </xf>
    <xf numFmtId="164" fontId="37" fillId="33" borderId="18" xfId="0" applyNumberFormat="1" applyFont="1" applyFill="1" applyBorder="1" applyAlignment="1">
      <alignment horizontal="center" vertical="center"/>
    </xf>
    <xf numFmtId="164" fontId="37" fillId="33" borderId="46" xfId="0" applyNumberFormat="1" applyFont="1" applyFill="1" applyBorder="1" applyAlignment="1">
      <alignment horizontal="center" vertical="center"/>
    </xf>
    <xf numFmtId="164" fontId="40" fillId="0" borderId="19" xfId="0" applyNumberFormat="1" applyFont="1" applyBorder="1" applyAlignment="1">
      <alignment horizontal="center" vertical="center"/>
    </xf>
    <xf numFmtId="164" fontId="40" fillId="0" borderId="52" xfId="0" applyNumberFormat="1" applyFont="1" applyBorder="1" applyAlignment="1">
      <alignment horizontal="center" vertical="center"/>
    </xf>
    <xf numFmtId="9" fontId="40" fillId="0" borderId="21" xfId="0" applyNumberFormat="1" applyFont="1" applyBorder="1" applyAlignment="1">
      <alignment horizontal="center" vertical="center"/>
    </xf>
    <xf numFmtId="164" fontId="37" fillId="0" borderId="23" xfId="0" applyNumberFormat="1" applyFont="1" applyBorder="1" applyAlignment="1">
      <alignment horizontal="center" vertical="center"/>
    </xf>
    <xf numFmtId="164" fontId="40" fillId="0" borderId="38" xfId="0" applyNumberFormat="1" applyFont="1" applyBorder="1" applyAlignment="1">
      <alignment horizontal="center" vertical="center"/>
    </xf>
    <xf numFmtId="164" fontId="40" fillId="0" borderId="27" xfId="0" applyNumberFormat="1" applyFont="1" applyBorder="1" applyAlignment="1">
      <alignment horizontal="center" vertical="center"/>
    </xf>
    <xf numFmtId="164" fontId="40" fillId="0" borderId="51" xfId="0" applyNumberFormat="1" applyFont="1" applyBorder="1" applyAlignment="1">
      <alignment horizontal="center" vertical="center"/>
    </xf>
    <xf numFmtId="9" fontId="40" fillId="0" borderId="29" xfId="0" applyNumberFormat="1" applyFont="1" applyBorder="1" applyAlignment="1">
      <alignment horizontal="center" vertical="center"/>
    </xf>
    <xf numFmtId="164" fontId="37" fillId="0" borderId="31" xfId="0" applyNumberFormat="1" applyFont="1" applyBorder="1" applyAlignment="1">
      <alignment horizontal="center" vertical="center"/>
    </xf>
    <xf numFmtId="164" fontId="40" fillId="0" borderId="40" xfId="0" applyNumberFormat="1" applyFont="1" applyBorder="1" applyAlignment="1">
      <alignment horizontal="center" vertical="center"/>
    </xf>
    <xf numFmtId="164" fontId="40" fillId="0" borderId="11" xfId="0" applyNumberFormat="1" applyFont="1" applyBorder="1" applyAlignment="1">
      <alignment horizontal="center" vertical="center"/>
    </xf>
    <xf numFmtId="164" fontId="40" fillId="0" borderId="55" xfId="0" applyNumberFormat="1" applyFont="1" applyBorder="1" applyAlignment="1">
      <alignment horizontal="center" vertical="center"/>
    </xf>
    <xf numFmtId="9" fontId="40" fillId="0" borderId="32" xfId="0" applyNumberFormat="1" applyFont="1" applyBorder="1" applyAlignment="1">
      <alignment horizontal="center" vertical="center"/>
    </xf>
    <xf numFmtId="164" fontId="37" fillId="0" borderId="56" xfId="0" applyNumberFormat="1" applyFont="1" applyBorder="1" applyAlignment="1">
      <alignment horizontal="center" vertical="center"/>
    </xf>
    <xf numFmtId="164" fontId="40" fillId="0" borderId="57" xfId="0" applyNumberFormat="1" applyFont="1" applyBorder="1" applyAlignment="1">
      <alignment horizontal="center" vertical="center"/>
    </xf>
    <xf numFmtId="164" fontId="40" fillId="0" borderId="12" xfId="0" applyNumberFormat="1" applyFont="1" applyBorder="1" applyAlignment="1">
      <alignment horizontal="center" vertical="center"/>
    </xf>
    <xf numFmtId="164" fontId="40" fillId="0" borderId="53" xfId="0" applyNumberFormat="1" applyFont="1" applyBorder="1" applyAlignment="1">
      <alignment horizontal="center" vertical="center"/>
    </xf>
    <xf numFmtId="9" fontId="40" fillId="0" borderId="24" xfId="0" applyNumberFormat="1" applyFont="1" applyBorder="1" applyAlignment="1">
      <alignment horizontal="center" vertical="center"/>
    </xf>
    <xf numFmtId="164" fontId="37" fillId="0" borderId="26" xfId="0" applyNumberFormat="1" applyFont="1" applyBorder="1" applyAlignment="1">
      <alignment horizontal="center" vertical="center"/>
    </xf>
    <xf numFmtId="164" fontId="40" fillId="0" borderId="39" xfId="0" applyNumberFormat="1" applyFont="1" applyBorder="1" applyAlignment="1">
      <alignment horizontal="center" vertical="center"/>
    </xf>
    <xf numFmtId="164" fontId="37" fillId="0" borderId="14" xfId="0" applyNumberFormat="1" applyFont="1" applyBorder="1" applyAlignment="1">
      <alignment horizontal="center" vertical="center"/>
    </xf>
    <xf numFmtId="164" fontId="37" fillId="0" borderId="54" xfId="0" applyNumberFormat="1" applyFont="1" applyBorder="1" applyAlignment="1">
      <alignment horizontal="center" vertical="center"/>
    </xf>
    <xf numFmtId="9" fontId="37" fillId="0" borderId="15" xfId="0" applyNumberFormat="1" applyFont="1" applyBorder="1" applyAlignment="1">
      <alignment horizontal="center" vertical="center"/>
    </xf>
    <xf numFmtId="164" fontId="37" fillId="0" borderId="18" xfId="0" applyNumberFormat="1" applyFont="1" applyBorder="1" applyAlignment="1">
      <alignment horizontal="center" vertical="center"/>
    </xf>
    <xf numFmtId="164" fontId="37" fillId="0" borderId="46" xfId="0" applyNumberFormat="1" applyFont="1" applyBorder="1" applyAlignment="1">
      <alignment horizontal="center" vertical="center"/>
    </xf>
    <xf numFmtId="164" fontId="37" fillId="0" borderId="15" xfId="0" applyNumberFormat="1" applyFont="1" applyBorder="1" applyAlignment="1">
      <alignment horizontal="center" vertical="center"/>
    </xf>
    <xf numFmtId="9" fontId="37" fillId="0" borderId="14" xfId="0" applyNumberFormat="1" applyFont="1" applyBorder="1" applyAlignment="1">
      <alignment horizontal="center" vertical="center"/>
    </xf>
    <xf numFmtId="9" fontId="37" fillId="0" borderId="54" xfId="0" applyNumberFormat="1" applyFont="1" applyBorder="1" applyAlignment="1">
      <alignment horizontal="center" vertical="center"/>
    </xf>
    <xf numFmtId="9" fontId="37" fillId="0" borderId="18" xfId="0" applyNumberFormat="1" applyFont="1" applyBorder="1" applyAlignment="1">
      <alignment horizontal="center" vertical="center"/>
    </xf>
    <xf numFmtId="9" fontId="37" fillId="0" borderId="46" xfId="0" applyNumberFormat="1"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5" xfId="0" applyFont="1" applyBorder="1" applyAlignment="1">
      <alignment horizontal="center" vertical="center" wrapText="1"/>
    </xf>
    <xf numFmtId="0" fontId="41" fillId="33" borderId="16" xfId="0" applyFont="1" applyFill="1" applyBorder="1" applyAlignment="1">
      <alignment horizontal="left" vertical="center" wrapText="1"/>
    </xf>
    <xf numFmtId="3" fontId="37" fillId="33" borderId="16" xfId="0" applyNumberFormat="1" applyFont="1" applyFill="1" applyBorder="1" applyAlignment="1">
      <alignment horizontal="center" vertical="center"/>
    </xf>
    <xf numFmtId="3" fontId="37" fillId="33" borderId="17" xfId="0" applyNumberFormat="1" applyFont="1" applyFill="1" applyBorder="1" applyAlignment="1">
      <alignment horizontal="center" vertical="center"/>
    </xf>
    <xf numFmtId="3" fontId="37" fillId="33" borderId="37" xfId="0" applyNumberFormat="1" applyFont="1" applyFill="1" applyBorder="1" applyAlignment="1">
      <alignment horizontal="center" vertical="center"/>
    </xf>
    <xf numFmtId="3" fontId="38" fillId="0" borderId="19" xfId="0" applyNumberFormat="1" applyFont="1" applyFill="1" applyBorder="1" applyAlignment="1">
      <alignment horizontal="center" vertical="center"/>
    </xf>
    <xf numFmtId="3" fontId="38" fillId="0" borderId="52" xfId="0" applyNumberFormat="1" applyFont="1" applyFill="1" applyBorder="1" applyAlignment="1">
      <alignment horizontal="center" vertical="center"/>
    </xf>
    <xf numFmtId="3" fontId="38" fillId="0" borderId="20" xfId="0" applyNumberFormat="1" applyFont="1" applyFill="1" applyBorder="1" applyAlignment="1">
      <alignment horizontal="center" vertical="center"/>
    </xf>
    <xf numFmtId="3" fontId="39" fillId="0" borderId="22" xfId="0" applyNumberFormat="1" applyFont="1" applyFill="1" applyBorder="1" applyAlignment="1">
      <alignment horizontal="center" vertical="center"/>
    </xf>
    <xf numFmtId="3" fontId="39" fillId="0" borderId="79" xfId="0" applyNumberFormat="1" applyFont="1" applyFill="1" applyBorder="1" applyAlignment="1">
      <alignment horizontal="center" vertical="center"/>
    </xf>
    <xf numFmtId="3" fontId="38" fillId="0" borderId="12" xfId="0" applyNumberFormat="1" applyFont="1" applyFill="1" applyBorder="1" applyAlignment="1">
      <alignment horizontal="center" vertical="center"/>
    </xf>
    <xf numFmtId="3" fontId="38" fillId="0" borderId="53" xfId="0" applyNumberFormat="1" applyFont="1" applyFill="1" applyBorder="1" applyAlignment="1">
      <alignment horizontal="center" vertical="center"/>
    </xf>
    <xf numFmtId="3" fontId="38" fillId="0" borderId="13" xfId="0" applyNumberFormat="1" applyFont="1" applyFill="1" applyBorder="1" applyAlignment="1">
      <alignment horizontal="center" vertical="center"/>
    </xf>
    <xf numFmtId="3" fontId="39" fillId="0" borderId="25" xfId="0" applyNumberFormat="1" applyFont="1" applyFill="1" applyBorder="1" applyAlignment="1">
      <alignment horizontal="center" vertical="center"/>
    </xf>
    <xf numFmtId="3" fontId="39" fillId="0" borderId="84" xfId="0" applyNumberFormat="1" applyFont="1" applyFill="1" applyBorder="1" applyAlignment="1">
      <alignment horizontal="center" vertical="center"/>
    </xf>
    <xf numFmtId="3" fontId="38" fillId="0" borderId="11" xfId="0" applyNumberFormat="1" applyFont="1" applyFill="1" applyBorder="1" applyAlignment="1">
      <alignment horizontal="center" vertical="center"/>
    </xf>
    <xf numFmtId="3" fontId="38" fillId="0" borderId="55" xfId="0" applyNumberFormat="1" applyFont="1" applyFill="1" applyBorder="1" applyAlignment="1">
      <alignment horizontal="center" vertical="center"/>
    </xf>
    <xf numFmtId="3" fontId="38" fillId="0" borderId="67" xfId="0" applyNumberFormat="1" applyFont="1" applyFill="1" applyBorder="1" applyAlignment="1">
      <alignment horizontal="center" vertical="center"/>
    </xf>
    <xf numFmtId="3" fontId="39" fillId="0" borderId="83" xfId="0" applyNumberFormat="1" applyFont="1" applyFill="1" applyBorder="1" applyAlignment="1">
      <alignment horizontal="center" vertical="center"/>
    </xf>
    <xf numFmtId="3" fontId="39" fillId="0" borderId="78" xfId="0" applyNumberFormat="1" applyFont="1" applyFill="1" applyBorder="1" applyAlignment="1">
      <alignment horizontal="center" vertical="center"/>
    </xf>
    <xf numFmtId="3" fontId="38" fillId="0" borderId="27" xfId="0" applyNumberFormat="1" applyFont="1" applyFill="1" applyBorder="1" applyAlignment="1">
      <alignment horizontal="center" vertical="center"/>
    </xf>
    <xf numFmtId="3" fontId="38" fillId="0" borderId="51" xfId="0" applyNumberFormat="1" applyFont="1" applyFill="1" applyBorder="1" applyAlignment="1">
      <alignment horizontal="center" vertical="center"/>
    </xf>
    <xf numFmtId="3" fontId="38" fillId="0" borderId="28" xfId="0" applyNumberFormat="1" applyFont="1" applyFill="1" applyBorder="1" applyAlignment="1">
      <alignment horizontal="center" vertical="center"/>
    </xf>
    <xf numFmtId="3" fontId="39" fillId="0" borderId="30" xfId="0" applyNumberFormat="1" applyFont="1" applyFill="1" applyBorder="1" applyAlignment="1">
      <alignment horizontal="center" vertical="center"/>
    </xf>
    <xf numFmtId="3" fontId="39" fillId="0" borderId="80" xfId="0" applyNumberFormat="1" applyFont="1" applyFill="1" applyBorder="1" applyAlignment="1">
      <alignment horizontal="center" vertical="center"/>
    </xf>
    <xf numFmtId="3" fontId="39" fillId="0" borderId="14" xfId="0" applyNumberFormat="1" applyFont="1" applyFill="1" applyBorder="1" applyAlignment="1">
      <alignment horizontal="center" vertical="center"/>
    </xf>
    <xf numFmtId="3" fontId="39" fillId="0" borderId="54" xfId="0" applyNumberFormat="1" applyFont="1" applyFill="1" applyBorder="1" applyAlignment="1">
      <alignment horizontal="center" vertical="center"/>
    </xf>
    <xf numFmtId="3" fontId="39" fillId="0" borderId="16" xfId="0" applyNumberFormat="1" applyFont="1" applyFill="1" applyBorder="1" applyAlignment="1">
      <alignment horizontal="center" vertical="center"/>
    </xf>
    <xf numFmtId="3" fontId="39" fillId="0" borderId="17" xfId="0" applyNumberFormat="1" applyFont="1" applyFill="1" applyBorder="1" applyAlignment="1">
      <alignment horizontal="center" vertical="center"/>
    </xf>
    <xf numFmtId="3" fontId="39" fillId="0" borderId="37" xfId="0" applyNumberFormat="1" applyFont="1" applyFill="1" applyBorder="1" applyAlignment="1">
      <alignment horizontal="center" vertical="center"/>
    </xf>
    <xf numFmtId="3" fontId="4" fillId="0" borderId="16"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37" xfId="0" applyNumberFormat="1" applyFont="1" applyBorder="1" applyAlignment="1">
      <alignment horizontal="center" vertical="center"/>
    </xf>
    <xf numFmtId="164" fontId="37" fillId="33" borderId="17" xfId="0" applyNumberFormat="1" applyFont="1" applyFill="1" applyBorder="1" applyAlignment="1">
      <alignment horizontal="center" vertical="center"/>
    </xf>
    <xf numFmtId="164" fontId="37" fillId="33" borderId="37" xfId="0" applyNumberFormat="1" applyFont="1" applyFill="1" applyBorder="1" applyAlignment="1">
      <alignment horizontal="center" vertical="center"/>
    </xf>
    <xf numFmtId="164" fontId="37" fillId="0" borderId="11" xfId="0" applyNumberFormat="1" applyFont="1" applyFill="1" applyBorder="1" applyAlignment="1">
      <alignment horizontal="center" vertical="center"/>
    </xf>
    <xf numFmtId="164" fontId="37" fillId="0" borderId="55" xfId="0" applyNumberFormat="1" applyFont="1" applyFill="1" applyBorder="1" applyAlignment="1">
      <alignment horizontal="center" vertical="center"/>
    </xf>
    <xf numFmtId="164" fontId="37" fillId="0" borderId="83" xfId="0" applyNumberFormat="1" applyFont="1" applyFill="1" applyBorder="1" applyAlignment="1">
      <alignment horizontal="center" vertical="center"/>
    </xf>
    <xf numFmtId="164" fontId="37" fillId="0" borderId="78" xfId="0" applyNumberFormat="1" applyFont="1" applyFill="1" applyBorder="1" applyAlignment="1">
      <alignment horizontal="center" vertical="center"/>
    </xf>
    <xf numFmtId="164" fontId="37" fillId="0" borderId="19" xfId="0" applyNumberFormat="1" applyFont="1" applyFill="1" applyBorder="1" applyAlignment="1">
      <alignment horizontal="center" vertical="center"/>
    </xf>
    <xf numFmtId="164" fontId="37" fillId="0" borderId="52" xfId="0" applyNumberFormat="1" applyFont="1" applyFill="1" applyBorder="1" applyAlignment="1">
      <alignment horizontal="center" vertical="center"/>
    </xf>
    <xf numFmtId="164" fontId="37" fillId="0" borderId="22" xfId="0" applyNumberFormat="1" applyFont="1" applyFill="1" applyBorder="1" applyAlignment="1">
      <alignment horizontal="center" vertical="center"/>
    </xf>
    <xf numFmtId="164" fontId="37" fillId="0" borderId="79" xfId="0" applyNumberFormat="1" applyFont="1" applyFill="1" applyBorder="1" applyAlignment="1">
      <alignment horizontal="center" vertical="center"/>
    </xf>
    <xf numFmtId="164" fontId="37" fillId="0" borderId="12" xfId="0" applyNumberFormat="1" applyFont="1" applyFill="1" applyBorder="1" applyAlignment="1">
      <alignment horizontal="center" vertical="center"/>
    </xf>
    <xf numFmtId="164" fontId="37" fillId="0" borderId="53" xfId="0" applyNumberFormat="1" applyFont="1" applyFill="1" applyBorder="1" applyAlignment="1">
      <alignment horizontal="center" vertical="center"/>
    </xf>
    <xf numFmtId="164" fontId="37" fillId="0" borderId="25" xfId="0" applyNumberFormat="1" applyFont="1" applyFill="1" applyBorder="1" applyAlignment="1">
      <alignment horizontal="center" vertical="center"/>
    </xf>
    <xf numFmtId="164" fontId="37" fillId="0" borderId="84" xfId="0" applyNumberFormat="1" applyFont="1" applyFill="1" applyBorder="1" applyAlignment="1">
      <alignment horizontal="center" vertical="center"/>
    </xf>
    <xf numFmtId="164" fontId="37" fillId="0" borderId="27" xfId="0" applyNumberFormat="1" applyFont="1" applyFill="1" applyBorder="1" applyAlignment="1">
      <alignment horizontal="center" vertical="center"/>
    </xf>
    <xf numFmtId="164" fontId="37" fillId="0" borderId="51" xfId="0" applyNumberFormat="1" applyFont="1" applyFill="1" applyBorder="1" applyAlignment="1">
      <alignment horizontal="center" vertical="center"/>
    </xf>
    <xf numFmtId="164" fontId="37" fillId="0" borderId="30" xfId="0" applyNumberFormat="1" applyFont="1" applyFill="1" applyBorder="1" applyAlignment="1">
      <alignment horizontal="center" vertical="center"/>
    </xf>
    <xf numFmtId="164" fontId="37" fillId="0" borderId="80" xfId="0" applyNumberFormat="1" applyFont="1" applyFill="1" applyBorder="1" applyAlignment="1">
      <alignment horizontal="center" vertical="center"/>
    </xf>
    <xf numFmtId="9" fontId="37" fillId="0" borderId="14" xfId="0" applyNumberFormat="1" applyFont="1" applyFill="1" applyBorder="1" applyAlignment="1">
      <alignment horizontal="center" vertical="center"/>
    </xf>
    <xf numFmtId="9" fontId="37" fillId="0" borderId="54" xfId="0" applyNumberFormat="1" applyFont="1" applyFill="1" applyBorder="1" applyAlignment="1">
      <alignment horizontal="center" vertical="center"/>
    </xf>
    <xf numFmtId="9" fontId="37" fillId="0" borderId="16" xfId="0" applyNumberFormat="1" applyFont="1" applyFill="1" applyBorder="1" applyAlignment="1">
      <alignment horizontal="center" vertical="center"/>
    </xf>
    <xf numFmtId="9" fontId="37" fillId="0" borderId="17" xfId="0" applyNumberFormat="1" applyFont="1" applyFill="1" applyBorder="1" applyAlignment="1">
      <alignment horizontal="center" vertical="center"/>
    </xf>
    <xf numFmtId="9" fontId="37" fillId="0" borderId="37" xfId="0" applyNumberFormat="1" applyFont="1" applyFill="1" applyBorder="1" applyAlignment="1">
      <alignment horizontal="center" vertical="center"/>
    </xf>
    <xf numFmtId="9" fontId="36" fillId="0" borderId="14" xfId="0" applyNumberFormat="1" applyFont="1" applyBorder="1" applyAlignment="1">
      <alignment horizontal="center" vertical="center"/>
    </xf>
    <xf numFmtId="9" fontId="36" fillId="0" borderId="54" xfId="0" applyNumberFormat="1" applyFont="1" applyBorder="1" applyAlignment="1">
      <alignment horizontal="center" vertical="center"/>
    </xf>
    <xf numFmtId="9" fontId="36" fillId="0" borderId="17" xfId="0" applyNumberFormat="1" applyFont="1" applyBorder="1" applyAlignment="1">
      <alignment horizontal="center" vertical="center"/>
    </xf>
    <xf numFmtId="9" fontId="36" fillId="0" borderId="37" xfId="0" applyNumberFormat="1" applyFont="1" applyBorder="1" applyAlignment="1">
      <alignment horizontal="center" vertical="center"/>
    </xf>
    <xf numFmtId="164" fontId="26" fillId="0" borderId="0" xfId="0" applyNumberFormat="1" applyFont="1" applyAlignment="1">
      <alignment horizontal="center" vertical="center"/>
    </xf>
    <xf numFmtId="164" fontId="6" fillId="0" borderId="0" xfId="0" applyNumberFormat="1" applyFont="1" applyAlignment="1">
      <alignment horizontal="center" vertical="center"/>
    </xf>
    <xf numFmtId="3" fontId="36" fillId="33" borderId="46" xfId="0" applyNumberFormat="1" applyFont="1" applyFill="1" applyBorder="1" applyAlignment="1">
      <alignment horizontal="center" vertical="center"/>
    </xf>
    <xf numFmtId="3" fontId="36" fillId="33" borderId="14" xfId="0" applyNumberFormat="1" applyFont="1" applyFill="1" applyBorder="1" applyAlignment="1">
      <alignment horizontal="center" vertical="center"/>
    </xf>
    <xf numFmtId="3" fontId="38" fillId="0" borderId="38" xfId="0" applyNumberFormat="1" applyFont="1" applyFill="1" applyBorder="1" applyAlignment="1">
      <alignment horizontal="center" vertical="center"/>
    </xf>
    <xf numFmtId="3" fontId="39" fillId="0" borderId="19" xfId="0" applyNumberFormat="1" applyFont="1" applyFill="1" applyBorder="1" applyAlignment="1">
      <alignment horizontal="center" vertical="center"/>
    </xf>
    <xf numFmtId="3" fontId="27" fillId="0" borderId="38" xfId="0" applyNumberFormat="1" applyFont="1" applyBorder="1" applyAlignment="1">
      <alignment horizontal="center" vertical="center"/>
    </xf>
    <xf numFmtId="164" fontId="36" fillId="0" borderId="21" xfId="0" applyNumberFormat="1" applyFont="1" applyBorder="1" applyAlignment="1">
      <alignment horizontal="center" vertical="center"/>
    </xf>
    <xf numFmtId="3" fontId="27" fillId="0" borderId="19" xfId="0" applyNumberFormat="1" applyFont="1" applyBorder="1" applyAlignment="1">
      <alignment horizontal="center" vertical="center"/>
    </xf>
    <xf numFmtId="3" fontId="38" fillId="0" borderId="39" xfId="0" applyNumberFormat="1" applyFont="1" applyFill="1" applyBorder="1" applyAlignment="1">
      <alignment horizontal="center" vertical="center"/>
    </xf>
    <xf numFmtId="3" fontId="39" fillId="0" borderId="12" xfId="0" applyNumberFormat="1" applyFont="1" applyFill="1" applyBorder="1" applyAlignment="1">
      <alignment horizontal="center" vertical="center"/>
    </xf>
    <xf numFmtId="3" fontId="27" fillId="0" borderId="39" xfId="0" applyNumberFormat="1" applyFont="1" applyBorder="1" applyAlignment="1">
      <alignment horizontal="center" vertical="center"/>
    </xf>
    <xf numFmtId="164" fontId="36" fillId="0" borderId="24" xfId="0" applyNumberFormat="1" applyFont="1" applyBorder="1" applyAlignment="1">
      <alignment horizontal="center" vertical="center"/>
    </xf>
    <xf numFmtId="3" fontId="27" fillId="0" borderId="12" xfId="0" applyNumberFormat="1" applyFont="1" applyBorder="1" applyAlignment="1">
      <alignment horizontal="center" vertical="center"/>
    </xf>
    <xf numFmtId="3" fontId="38" fillId="0" borderId="40" xfId="0" applyNumberFormat="1" applyFont="1" applyFill="1" applyBorder="1" applyAlignment="1">
      <alignment horizontal="center" vertical="center"/>
    </xf>
    <xf numFmtId="3" fontId="39" fillId="0" borderId="27" xfId="0" applyNumberFormat="1" applyFont="1" applyFill="1" applyBorder="1" applyAlignment="1">
      <alignment horizontal="center" vertical="center"/>
    </xf>
    <xf numFmtId="3" fontId="27" fillId="0" borderId="40" xfId="0" applyNumberFormat="1" applyFont="1" applyBorder="1" applyAlignment="1">
      <alignment horizontal="center" vertical="center"/>
    </xf>
    <xf numFmtId="164" fontId="36" fillId="0" borderId="29" xfId="0" applyNumberFormat="1" applyFont="1" applyBorder="1" applyAlignment="1">
      <alignment horizontal="center" vertical="center"/>
    </xf>
    <xf numFmtId="3" fontId="27" fillId="0" borderId="27" xfId="0" applyNumberFormat="1" applyFont="1" applyBorder="1" applyAlignment="1">
      <alignment horizontal="center" vertical="center"/>
    </xf>
    <xf numFmtId="3" fontId="39" fillId="0" borderId="33" xfId="0" applyNumberFormat="1" applyFont="1" applyFill="1" applyBorder="1" applyAlignment="1">
      <alignment horizontal="center" vertical="center"/>
    </xf>
    <xf numFmtId="9" fontId="37" fillId="0" borderId="35" xfId="0" applyNumberFormat="1" applyFont="1" applyFill="1" applyBorder="1" applyAlignment="1">
      <alignment horizontal="center" vertical="center"/>
    </xf>
    <xf numFmtId="3" fontId="39" fillId="0" borderId="49" xfId="0" applyNumberFormat="1" applyFont="1" applyFill="1" applyBorder="1" applyAlignment="1">
      <alignment horizontal="center" vertical="center"/>
    </xf>
    <xf numFmtId="9" fontId="37" fillId="0" borderId="34" xfId="0" applyNumberFormat="1" applyFont="1" applyFill="1" applyBorder="1" applyAlignment="1">
      <alignment horizontal="center" vertical="center"/>
    </xf>
    <xf numFmtId="3" fontId="27" fillId="0" borderId="49" xfId="0" applyNumberFormat="1" applyFont="1" applyBorder="1" applyAlignment="1">
      <alignment horizontal="center" vertical="center"/>
    </xf>
    <xf numFmtId="9" fontId="36" fillId="0" borderId="34" xfId="0" applyNumberFormat="1" applyFont="1" applyBorder="1" applyAlignment="1">
      <alignment horizontal="center" vertical="center"/>
    </xf>
    <xf numFmtId="3" fontId="27" fillId="0" borderId="33" xfId="0" applyNumberFormat="1" applyFont="1" applyBorder="1" applyAlignment="1">
      <alignment horizontal="center" vertical="center"/>
    </xf>
    <xf numFmtId="9" fontId="36" fillId="0" borderId="35" xfId="0" applyNumberFormat="1" applyFont="1" applyBorder="1" applyAlignment="1">
      <alignment horizontal="center" vertical="center"/>
    </xf>
    <xf numFmtId="3" fontId="4" fillId="0" borderId="58" xfId="0" applyNumberFormat="1" applyFont="1" applyBorder="1" applyAlignment="1">
      <alignment horizontal="center" vertical="center"/>
    </xf>
    <xf numFmtId="3" fontId="4" fillId="0" borderId="62" xfId="0" applyNumberFormat="1" applyFont="1" applyBorder="1" applyAlignment="1">
      <alignment horizontal="center" vertical="center"/>
    </xf>
    <xf numFmtId="164" fontId="36" fillId="0" borderId="60" xfId="0" applyNumberFormat="1" applyFont="1" applyBorder="1" applyAlignment="1">
      <alignment horizontal="center" vertical="center"/>
    </xf>
    <xf numFmtId="164" fontId="37" fillId="0" borderId="16" xfId="0" applyNumberFormat="1" applyFont="1" applyFill="1" applyBorder="1" applyAlignment="1">
      <alignment horizontal="center" vertical="center"/>
    </xf>
    <xf numFmtId="3" fontId="39" fillId="0" borderId="46" xfId="0" applyNumberFormat="1" applyFont="1" applyFill="1" applyBorder="1" applyAlignment="1">
      <alignment horizontal="center" vertical="center"/>
    </xf>
    <xf numFmtId="164" fontId="37" fillId="0" borderId="15" xfId="0" applyNumberFormat="1" applyFont="1" applyFill="1" applyBorder="1" applyAlignment="1">
      <alignment horizontal="center" vertical="center"/>
    </xf>
    <xf numFmtId="3" fontId="27" fillId="0" borderId="46" xfId="0" applyNumberFormat="1" applyFont="1" applyBorder="1" applyAlignment="1">
      <alignment horizontal="center" vertical="center"/>
    </xf>
    <xf numFmtId="164" fontId="36" fillId="0" borderId="15" xfId="0" applyNumberFormat="1" applyFont="1" applyBorder="1" applyAlignment="1">
      <alignment horizontal="center" vertical="center"/>
    </xf>
    <xf numFmtId="3" fontId="27" fillId="0" borderId="14" xfId="0" applyNumberFormat="1" applyFont="1" applyBorder="1" applyAlignment="1">
      <alignment horizontal="center" vertical="center"/>
    </xf>
    <xf numFmtId="3" fontId="4" fillId="0" borderId="46" xfId="0" applyNumberFormat="1" applyFont="1" applyBorder="1" applyAlignment="1">
      <alignment horizontal="center" vertical="center"/>
    </xf>
    <xf numFmtId="3" fontId="15" fillId="33" borderId="15" xfId="0" applyNumberFormat="1" applyFont="1" applyFill="1" applyBorder="1" applyAlignment="1">
      <alignment horizontal="center" vertical="center" wrapText="1"/>
    </xf>
    <xf numFmtId="3" fontId="15" fillId="33" borderId="18" xfId="0" applyNumberFormat="1" applyFont="1" applyFill="1" applyBorder="1" applyAlignment="1">
      <alignment horizontal="center" vertical="center" wrapText="1"/>
    </xf>
    <xf numFmtId="3" fontId="15" fillId="33" borderId="17" xfId="0" applyNumberFormat="1" applyFont="1" applyFill="1" applyBorder="1" applyAlignment="1">
      <alignment horizontal="center" vertical="center" wrapText="1"/>
    </xf>
    <xf numFmtId="3" fontId="15" fillId="33" borderId="37" xfId="0" applyNumberFormat="1" applyFont="1" applyFill="1" applyBorder="1" applyAlignment="1">
      <alignment horizontal="center" vertical="center" wrapText="1"/>
    </xf>
    <xf numFmtId="0" fontId="14" fillId="0" borderId="47" xfId="0" applyFont="1" applyBorder="1" applyAlignment="1">
      <alignment horizontal="center" vertical="center" wrapText="1"/>
    </xf>
    <xf numFmtId="0" fontId="18" fillId="0" borderId="82" xfId="0" applyFont="1" applyFill="1" applyBorder="1" applyAlignment="1">
      <alignment horizontal="left" vertical="center" wrapText="1"/>
    </xf>
    <xf numFmtId="0" fontId="18" fillId="0" borderId="23" xfId="0" applyFont="1" applyBorder="1" applyAlignment="1">
      <alignment horizontal="left" vertical="center" wrapText="1"/>
    </xf>
    <xf numFmtId="0" fontId="18" fillId="0" borderId="26" xfId="0" applyFont="1" applyBorder="1" applyAlignment="1">
      <alignment horizontal="left" vertical="center" wrapText="1"/>
    </xf>
    <xf numFmtId="0" fontId="27" fillId="0" borderId="0" xfId="0" applyFont="1" applyBorder="1" applyAlignment="1">
      <alignment horizontal="center" vertical="center"/>
    </xf>
    <xf numFmtId="0" fontId="4" fillId="0" borderId="0" xfId="0" applyFont="1" applyBorder="1" applyAlignment="1">
      <alignment horizontal="center" vertical="center"/>
    </xf>
    <xf numFmtId="9" fontId="37" fillId="0" borderId="0" xfId="0" applyNumberFormat="1" applyFont="1" applyBorder="1" applyAlignment="1">
      <alignment horizontal="center" vertical="center"/>
    </xf>
    <xf numFmtId="164" fontId="0" fillId="0" borderId="0" xfId="0" applyNumberFormat="1" applyAlignment="1">
      <alignment/>
    </xf>
    <xf numFmtId="167" fontId="11" fillId="0" borderId="0" xfId="0" applyNumberFormat="1" applyFont="1" applyAlignment="1">
      <alignment horizontal="left" vertical="center"/>
    </xf>
    <xf numFmtId="170" fontId="11" fillId="0" borderId="0" xfId="0" applyNumberFormat="1" applyFont="1" applyAlignment="1">
      <alignment horizontal="left" vertical="center"/>
    </xf>
    <xf numFmtId="171" fontId="11" fillId="0" borderId="0" xfId="0" applyNumberFormat="1" applyFont="1" applyAlignment="1">
      <alignment horizontal="left" vertical="center"/>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5" fillId="0" borderId="87"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9" xfId="0" applyFont="1" applyBorder="1" applyAlignment="1">
      <alignment horizontal="center" vertical="center" wrapText="1"/>
    </xf>
    <xf numFmtId="0" fontId="7" fillId="0" borderId="78"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1" xfId="0" applyFont="1" applyBorder="1" applyAlignment="1">
      <alignment horizontal="center" vertical="center" wrapText="1"/>
    </xf>
    <xf numFmtId="0" fontId="11" fillId="0" borderId="37" xfId="0" applyFont="1" applyBorder="1" applyAlignment="1">
      <alignment horizontal="center" vertical="center" wrapText="1"/>
    </xf>
    <xf numFmtId="0" fontId="6" fillId="0" borderId="41" xfId="0" applyFont="1" applyFill="1" applyBorder="1" applyAlignment="1">
      <alignment horizontal="center" vertical="center" wrapText="1"/>
    </xf>
    <xf numFmtId="0" fontId="6" fillId="0" borderId="37"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4" fillId="0" borderId="41"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41" xfId="0" applyFont="1" applyFill="1" applyBorder="1" applyAlignment="1">
      <alignment horizontal="center" vertical="center" wrapText="1"/>
    </xf>
    <xf numFmtId="0" fontId="14" fillId="0" borderId="37" xfId="0" applyFont="1" applyBorder="1" applyAlignment="1">
      <alignment horizontal="center" vertical="center"/>
    </xf>
    <xf numFmtId="0" fontId="7" fillId="0" borderId="0" xfId="0" applyFont="1" applyAlignment="1">
      <alignment horizontal="left"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7" xfId="0" applyFont="1" applyBorder="1" applyAlignment="1">
      <alignment horizontal="center" vertical="center" wrapText="1"/>
    </xf>
    <xf numFmtId="0" fontId="21" fillId="0" borderId="17"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73" xfId="0" applyFont="1" applyBorder="1" applyAlignment="1">
      <alignment horizontal="center" vertical="center" wrapText="1"/>
    </xf>
    <xf numFmtId="0" fontId="18" fillId="0" borderId="37" xfId="0" applyFont="1" applyBorder="1" applyAlignment="1">
      <alignment horizontal="center" vertical="center" wrapText="1"/>
    </xf>
    <xf numFmtId="0" fontId="14" fillId="0" borderId="37" xfId="0" applyFont="1" applyFill="1" applyBorder="1" applyAlignment="1">
      <alignment horizontal="center" vertical="center" wrapText="1"/>
    </xf>
    <xf numFmtId="0" fontId="18" fillId="0" borderId="0" xfId="0" applyFont="1" applyBorder="1" applyAlignment="1">
      <alignment horizontal="left" vertical="center" wrapText="1"/>
    </xf>
    <xf numFmtId="0" fontId="14" fillId="0" borderId="91" xfId="0" applyFont="1" applyBorder="1" applyAlignment="1">
      <alignment horizontal="center" vertical="center" wrapText="1"/>
    </xf>
    <xf numFmtId="0" fontId="21" fillId="0" borderId="71" xfId="0" applyFont="1" applyBorder="1" applyAlignment="1">
      <alignment horizontal="center" vertical="center"/>
    </xf>
    <xf numFmtId="0" fontId="21" fillId="0" borderId="69" xfId="0" applyFont="1" applyBorder="1" applyAlignment="1">
      <alignment horizontal="center" vertical="center"/>
    </xf>
    <xf numFmtId="0" fontId="21" fillId="0" borderId="78" xfId="0" applyFont="1" applyBorder="1" applyAlignment="1">
      <alignment horizontal="center" vertical="center"/>
    </xf>
    <xf numFmtId="0" fontId="14" fillId="0" borderId="83" xfId="0" applyFont="1" applyBorder="1" applyAlignment="1">
      <alignment horizontal="center" vertical="center" wrapText="1"/>
    </xf>
    <xf numFmtId="0" fontId="21" fillId="0" borderId="83" xfId="0" applyFont="1" applyBorder="1" applyAlignment="1">
      <alignment horizontal="center" vertical="center" wrapText="1"/>
    </xf>
    <xf numFmtId="0" fontId="4" fillId="0" borderId="87" xfId="0" applyFont="1" applyBorder="1" applyAlignment="1">
      <alignment horizontal="center" vertical="center" wrapText="1"/>
    </xf>
    <xf numFmtId="0" fontId="14"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92" xfId="0" applyFont="1" applyBorder="1" applyAlignment="1">
      <alignment horizontal="center" vertical="center"/>
    </xf>
    <xf numFmtId="0" fontId="14" fillId="0" borderId="93" xfId="0" applyFont="1" applyBorder="1" applyAlignment="1">
      <alignment horizontal="center" vertical="center" wrapText="1"/>
    </xf>
    <xf numFmtId="0" fontId="14"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81" xfId="0" applyFont="1" applyBorder="1" applyAlignment="1">
      <alignment horizontal="center" vertical="center"/>
    </xf>
    <xf numFmtId="0" fontId="14" fillId="0" borderId="92" xfId="0" applyFont="1" applyBorder="1" applyAlignment="1">
      <alignment horizontal="center" vertical="center" wrapText="1"/>
    </xf>
    <xf numFmtId="0" fontId="7" fillId="0" borderId="0" xfId="0" applyFont="1" applyAlignment="1">
      <alignment horizontal="left" vertical="center"/>
    </xf>
    <xf numFmtId="0" fontId="14" fillId="0" borderId="94" xfId="0" applyFont="1" applyBorder="1" applyAlignment="1">
      <alignment horizontal="center" vertical="center" wrapText="1"/>
    </xf>
    <xf numFmtId="0" fontId="14" fillId="0" borderId="63" xfId="0" applyFont="1" applyBorder="1" applyAlignment="1">
      <alignment horizontal="center" vertical="center"/>
    </xf>
    <xf numFmtId="0" fontId="14" fillId="0" borderId="36" xfId="0" applyFont="1" applyBorder="1" applyAlignment="1">
      <alignment horizontal="center" vertical="center"/>
    </xf>
    <xf numFmtId="0" fontId="14" fillId="0" borderId="44"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36"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Alignment="1">
      <alignment horizontal="left" vertical="center" wrapText="1"/>
    </xf>
    <xf numFmtId="0" fontId="25" fillId="0" borderId="0" xfId="0" applyFont="1" applyAlignment="1">
      <alignment horizontal="left" vertical="center"/>
    </xf>
    <xf numFmtId="0" fontId="14" fillId="0" borderId="97" xfId="0" applyFont="1" applyBorder="1" applyAlignment="1">
      <alignment horizontal="center" vertical="center" wrapText="1"/>
    </xf>
    <xf numFmtId="0" fontId="21" fillId="0" borderId="36" xfId="0" applyFont="1" applyBorder="1" applyAlignment="1">
      <alignment horizontal="center" vertical="center"/>
    </xf>
    <xf numFmtId="9" fontId="14" fillId="0" borderId="41" xfId="0" applyNumberFormat="1" applyFont="1" applyFill="1" applyBorder="1" applyAlignment="1">
      <alignment horizontal="center" vertical="center" wrapText="1"/>
    </xf>
    <xf numFmtId="9" fontId="14" fillId="0" borderId="37" xfId="0" applyNumberFormat="1" applyFont="1" applyFill="1" applyBorder="1" applyAlignment="1">
      <alignment horizontal="center" vertical="center" wrapText="1"/>
    </xf>
    <xf numFmtId="0" fontId="14" fillId="0" borderId="81" xfId="0" applyFont="1" applyBorder="1" applyAlignment="1">
      <alignment horizontal="center" vertical="center" wrapText="1"/>
    </xf>
    <xf numFmtId="0" fontId="14" fillId="0" borderId="98"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61"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63"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26" fillId="0" borderId="0" xfId="0" applyFont="1" applyAlignment="1">
      <alignment horizontal="left" vertical="center" wrapText="1"/>
    </xf>
    <xf numFmtId="0" fontId="18" fillId="0" borderId="94" xfId="0" applyFont="1" applyBorder="1" applyAlignment="1">
      <alignment horizontal="center" vertical="center"/>
    </xf>
    <xf numFmtId="0" fontId="18" fillId="0" borderId="97" xfId="0" applyFont="1" applyBorder="1" applyAlignment="1">
      <alignment horizontal="center" vertical="center"/>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14" fillId="0" borderId="58" xfId="0" applyFont="1" applyBorder="1" applyAlignment="1">
      <alignment horizontal="center" vertical="center" wrapText="1"/>
    </xf>
    <xf numFmtId="0" fontId="14" fillId="0" borderId="6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92" xfId="0" applyFont="1" applyBorder="1" applyAlignment="1">
      <alignment horizontal="center" vertical="center" wrapText="1"/>
    </xf>
    <xf numFmtId="0" fontId="14" fillId="0" borderId="94" xfId="0" applyFont="1" applyFill="1" applyBorder="1" applyAlignment="1">
      <alignment horizontal="center" vertical="center" wrapText="1"/>
    </xf>
    <xf numFmtId="0" fontId="21" fillId="0" borderId="94" xfId="0" applyFont="1" applyFill="1" applyBorder="1" applyAlignment="1">
      <alignment horizontal="center" vertical="center"/>
    </xf>
    <xf numFmtId="0" fontId="14" fillId="0" borderId="44" xfId="0" applyFont="1" applyFill="1" applyBorder="1" applyAlignment="1">
      <alignment horizontal="center" vertical="center" wrapText="1"/>
    </xf>
    <xf numFmtId="0" fontId="21" fillId="0" borderId="97" xfId="0" applyFont="1" applyFill="1" applyBorder="1" applyAlignment="1">
      <alignment horizontal="center" vertical="center"/>
    </xf>
    <xf numFmtId="0" fontId="30" fillId="0" borderId="43" xfId="0" applyFont="1" applyFill="1" applyBorder="1" applyAlignment="1">
      <alignment horizontal="center" vertical="center" wrapText="1"/>
    </xf>
    <xf numFmtId="0" fontId="30" fillId="0" borderId="73"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29" fillId="0" borderId="86" xfId="0" applyFont="1" applyFill="1" applyBorder="1" applyAlignment="1">
      <alignment horizontal="center" vertical="center"/>
    </xf>
    <xf numFmtId="0" fontId="29" fillId="0" borderId="87" xfId="0" applyFont="1" applyFill="1" applyBorder="1" applyAlignment="1">
      <alignment horizontal="center" vertical="center"/>
    </xf>
    <xf numFmtId="0" fontId="14" fillId="0" borderId="42" xfId="0" applyFont="1" applyFill="1" applyBorder="1" applyAlignment="1">
      <alignment horizontal="center" vertical="center" wrapText="1"/>
    </xf>
    <xf numFmtId="0" fontId="14" fillId="0" borderId="93"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92" xfId="0" applyFont="1" applyFill="1" applyBorder="1" applyAlignment="1">
      <alignment horizontal="center" vertical="center" wrapText="1"/>
    </xf>
    <xf numFmtId="9" fontId="14" fillId="0" borderId="44" xfId="0" applyNumberFormat="1"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94" xfId="0" applyFont="1" applyBorder="1" applyAlignment="1">
      <alignment horizontal="center" vertical="center" wrapText="1"/>
    </xf>
    <xf numFmtId="0" fontId="18" fillId="0" borderId="37" xfId="0" applyFont="1" applyBorder="1" applyAlignment="1">
      <alignment horizontal="center" vertical="center"/>
    </xf>
    <xf numFmtId="0" fontId="29" fillId="0" borderId="86" xfId="0" applyFont="1" applyBorder="1" applyAlignment="1">
      <alignment horizontal="center" vertical="center"/>
    </xf>
    <xf numFmtId="0" fontId="29" fillId="0" borderId="87" xfId="0" applyFont="1" applyBorder="1" applyAlignment="1">
      <alignment horizontal="center" vertical="center"/>
    </xf>
    <xf numFmtId="0" fontId="14" fillId="0" borderId="99" xfId="0" applyFont="1" applyBorder="1" applyAlignment="1">
      <alignment horizontal="center" vertical="center" wrapText="1"/>
    </xf>
    <xf numFmtId="164" fontId="6" fillId="0" borderId="98" xfId="0" applyNumberFormat="1" applyFont="1" applyBorder="1" applyAlignment="1">
      <alignment horizontal="center" vertical="center" wrapText="1"/>
    </xf>
    <xf numFmtId="164" fontId="6" fillId="0" borderId="36" xfId="0" applyNumberFormat="1" applyFont="1" applyBorder="1" applyAlignment="1">
      <alignment horizontal="center" vertical="center" wrapText="1"/>
    </xf>
    <xf numFmtId="164" fontId="6" fillId="0" borderId="61" xfId="0" applyNumberFormat="1" applyFont="1" applyBorder="1" applyAlignment="1">
      <alignment horizontal="center" vertical="center" wrapText="1"/>
    </xf>
    <xf numFmtId="0" fontId="6" fillId="0" borderId="97"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37" xfId="0" applyFont="1" applyFill="1" applyBorder="1" applyAlignment="1">
      <alignment horizontal="center" vertical="center" wrapText="1"/>
    </xf>
    <xf numFmtId="0" fontId="14" fillId="0" borderId="85"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2" xfId="0" applyFont="1" applyBorder="1" applyAlignment="1">
      <alignment horizontal="center" vertical="center" wrapText="1"/>
    </xf>
    <xf numFmtId="0" fontId="14" fillId="0" borderId="17" xfId="0" applyFont="1" applyBorder="1" applyAlignment="1">
      <alignment horizontal="center" vertical="center"/>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49" xfId="0" applyFont="1" applyBorder="1" applyAlignment="1">
      <alignment horizontal="center" vertical="center" wrapText="1"/>
    </xf>
    <xf numFmtId="0" fontId="21" fillId="0" borderId="61" xfId="0" applyFont="1" applyBorder="1" applyAlignment="1">
      <alignment horizontal="center" vertical="center"/>
    </xf>
    <xf numFmtId="0" fontId="14" fillId="0" borderId="9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41" xfId="0" applyFont="1" applyBorder="1" applyAlignment="1">
      <alignment horizontal="center" vertical="center"/>
    </xf>
    <xf numFmtId="0" fontId="30" fillId="0" borderId="61"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4"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6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75" xfId="0" applyFont="1" applyBorder="1" applyAlignment="1">
      <alignment horizontal="center" vertical="center" wrapText="1"/>
    </xf>
    <xf numFmtId="0" fontId="30" fillId="0" borderId="36"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93" xfId="0" applyFont="1" applyFill="1" applyBorder="1" applyAlignment="1">
      <alignment horizontal="center" vertical="center" wrapText="1"/>
    </xf>
    <xf numFmtId="0" fontId="11" fillId="0" borderId="10" xfId="0" applyFont="1" applyBorder="1" applyAlignment="1">
      <alignment horizontal="center" vertical="center"/>
    </xf>
    <xf numFmtId="0" fontId="6" fillId="0" borderId="5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1" xfId="0" applyFont="1" applyBorder="1" applyAlignment="1">
      <alignment horizontal="center" vertical="center" wrapText="1"/>
    </xf>
    <xf numFmtId="0" fontId="21" fillId="0" borderId="97" xfId="0" applyFont="1" applyBorder="1" applyAlignment="1">
      <alignment horizontal="center" vertical="center"/>
    </xf>
    <xf numFmtId="0" fontId="30" fillId="0" borderId="64" xfId="0" applyFont="1" applyBorder="1" applyAlignment="1">
      <alignment horizontal="center" vertical="center" wrapText="1"/>
    </xf>
    <xf numFmtId="0" fontId="30" fillId="0" borderId="73" xfId="0" applyFont="1" applyBorder="1" applyAlignment="1">
      <alignment horizontal="center" vertical="center" wrapText="1"/>
    </xf>
    <xf numFmtId="0" fontId="18" fillId="0" borderId="10" xfId="0" applyFont="1" applyBorder="1" applyAlignment="1">
      <alignment horizontal="center" vertical="center"/>
    </xf>
    <xf numFmtId="0" fontId="29" fillId="0" borderId="86"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2" xfId="0" applyFont="1" applyBorder="1" applyAlignment="1">
      <alignment horizontal="center" vertical="center" wrapText="1"/>
    </xf>
    <xf numFmtId="0" fontId="11" fillId="0" borderId="94" xfId="0" applyFont="1" applyBorder="1" applyAlignment="1">
      <alignment horizontal="center" vertical="center"/>
    </xf>
    <xf numFmtId="0" fontId="11" fillId="0" borderId="97" xfId="0" applyFont="1" applyBorder="1" applyAlignment="1">
      <alignment horizontal="center" vertical="center"/>
    </xf>
    <xf numFmtId="0" fontId="11" fillId="0" borderId="0" xfId="0" applyFont="1" applyAlignment="1">
      <alignment horizontal="center" vertical="center" wrapText="1"/>
    </xf>
    <xf numFmtId="0" fontId="27" fillId="0" borderId="86"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61" xfId="0" applyFont="1" applyBorder="1" applyAlignment="1">
      <alignment horizontal="center" vertical="center" wrapText="1"/>
    </xf>
    <xf numFmtId="0" fontId="6" fillId="0" borderId="4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2" xfId="0" applyFont="1" applyBorder="1" applyAlignment="1">
      <alignment horizontal="center" vertical="center" wrapText="1"/>
    </xf>
    <xf numFmtId="9" fontId="6" fillId="0" borderId="44" xfId="0" applyNumberFormat="1" applyFont="1" applyBorder="1" applyAlignment="1">
      <alignment horizontal="center" vertical="center" wrapText="1"/>
    </xf>
    <xf numFmtId="0" fontId="14" fillId="0" borderId="100" xfId="0" applyFont="1" applyBorder="1" applyAlignment="1">
      <alignment horizontal="center" vertical="center" wrapText="1"/>
    </xf>
    <xf numFmtId="0" fontId="14" fillId="0" borderId="101"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84" xfId="0" applyFont="1" applyBorder="1" applyAlignment="1">
      <alignment horizontal="center" vertical="center" wrapText="1"/>
    </xf>
    <xf numFmtId="0" fontId="21" fillId="0" borderId="37" xfId="0" applyFont="1" applyBorder="1" applyAlignment="1">
      <alignment horizontal="center" vertical="center"/>
    </xf>
    <xf numFmtId="0" fontId="14" fillId="0" borderId="6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7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81" xfId="0" applyFont="1" applyBorder="1" applyAlignment="1">
      <alignment horizontal="center" vertical="center" wrapText="1"/>
    </xf>
    <xf numFmtId="0" fontId="14" fillId="0" borderId="66"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68"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64" xfId="0" applyFont="1" applyBorder="1" applyAlignment="1">
      <alignment horizontal="center" vertical="center" wrapText="1"/>
    </xf>
    <xf numFmtId="0" fontId="21" fillId="0" borderId="94" xfId="0" applyFont="1" applyBorder="1" applyAlignment="1">
      <alignment horizontal="center" vertical="center"/>
    </xf>
    <xf numFmtId="0" fontId="30" fillId="0" borderId="43" xfId="0" applyFont="1" applyBorder="1" applyAlignment="1">
      <alignment horizontal="center" vertical="center" wrapText="1"/>
    </xf>
    <xf numFmtId="0" fontId="21" fillId="0" borderId="42" xfId="0" applyFont="1" applyBorder="1" applyAlignment="1">
      <alignment horizontal="center" vertical="center"/>
    </xf>
    <xf numFmtId="9" fontId="14" fillId="0" borderId="44" xfId="0" applyNumberFormat="1" applyFont="1" applyBorder="1" applyAlignment="1">
      <alignment horizontal="center" vertical="center" wrapText="1"/>
    </xf>
    <xf numFmtId="0" fontId="4" fillId="0" borderId="69" xfId="0" applyFont="1" applyBorder="1" applyAlignment="1">
      <alignment horizontal="center" vertical="center" wrapText="1"/>
    </xf>
    <xf numFmtId="0" fontId="4" fillId="0" borderId="83" xfId="0" applyFont="1" applyBorder="1" applyAlignment="1">
      <alignment horizontal="center" vertical="center"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34" fillId="0" borderId="85" xfId="0" applyFont="1" applyBorder="1" applyAlignment="1">
      <alignment horizontal="center" vertical="center" wrapText="1"/>
    </xf>
    <xf numFmtId="0" fontId="34" fillId="0" borderId="86" xfId="0" applyFont="1" applyBorder="1" applyAlignment="1">
      <alignment horizontal="center" vertical="center" wrapText="1"/>
    </xf>
    <xf numFmtId="0" fontId="35" fillId="0" borderId="86" xfId="0" applyFont="1" applyBorder="1" applyAlignment="1">
      <alignment horizontal="center" vertical="center"/>
    </xf>
    <xf numFmtId="0" fontId="35" fillId="0" borderId="87" xfId="0" applyFont="1" applyBorder="1" applyAlignment="1">
      <alignment horizontal="center" vertical="center"/>
    </xf>
    <xf numFmtId="0" fontId="4" fillId="0" borderId="9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1" xfId="0" applyFont="1" applyBorder="1" applyAlignment="1">
      <alignment horizontal="center" vertical="center"/>
    </xf>
    <xf numFmtId="0" fontId="4" fillId="0" borderId="37" xfId="0" applyFont="1" applyBorder="1" applyAlignment="1">
      <alignment horizontal="center" vertical="center"/>
    </xf>
    <xf numFmtId="0" fontId="34" fillId="0" borderId="88" xfId="0" applyFont="1" applyBorder="1" applyAlignment="1">
      <alignment horizontal="center" vertical="center" wrapText="1"/>
    </xf>
    <xf numFmtId="0" fontId="34" fillId="0" borderId="89" xfId="0" applyFont="1" applyBorder="1" applyAlignment="1">
      <alignment horizontal="center" vertical="center" wrapText="1"/>
    </xf>
    <xf numFmtId="0" fontId="34" fillId="0" borderId="9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81" xfId="0" applyFont="1" applyFill="1" applyBorder="1" applyAlignment="1">
      <alignment horizontal="center" vertical="center" wrapText="1"/>
    </xf>
    <xf numFmtId="0" fontId="14" fillId="0" borderId="93" xfId="0" applyFont="1" applyBorder="1" applyAlignment="1">
      <alignment horizontal="center" vertical="center"/>
    </xf>
    <xf numFmtId="0" fontId="14" fillId="0" borderId="10" xfId="0" applyFont="1" applyBorder="1" applyAlignment="1">
      <alignment horizontal="center" vertical="center"/>
    </xf>
    <xf numFmtId="0" fontId="14" fillId="0" borderId="81" xfId="0" applyFont="1" applyBorder="1" applyAlignment="1">
      <alignment horizontal="center" vertical="center"/>
    </xf>
    <xf numFmtId="0" fontId="4" fillId="0" borderId="70"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74" xfId="0" applyFont="1" applyBorder="1" applyAlignment="1">
      <alignment horizontal="center" vertical="center" wrapText="1"/>
    </xf>
    <xf numFmtId="0" fontId="4" fillId="0" borderId="63" xfId="0" applyFont="1" applyBorder="1" applyAlignment="1">
      <alignment horizontal="center" vertical="center" wrapText="1"/>
    </xf>
    <xf numFmtId="0" fontId="5" fillId="0" borderId="36" xfId="0" applyFont="1" applyBorder="1" applyAlignment="1">
      <alignment horizontal="center" vertical="center" wrapText="1"/>
    </xf>
    <xf numFmtId="0" fontId="34" fillId="0" borderId="8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75" xfId="0" applyFont="1" applyBorder="1" applyAlignment="1">
      <alignment horizontal="center" vertical="center" wrapText="1"/>
    </xf>
    <xf numFmtId="0" fontId="21" fillId="0" borderId="0" xfId="0" applyFont="1" applyAlignment="1">
      <alignment horizontal="left" vertical="center"/>
    </xf>
    <xf numFmtId="0" fontId="4" fillId="0" borderId="9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4" xfId="0" applyFont="1" applyBorder="1" applyAlignment="1">
      <alignment horizontal="center" vertical="center" wrapText="1"/>
    </xf>
    <xf numFmtId="0" fontId="29" fillId="0" borderId="94" xfId="0" applyFont="1" applyBorder="1" applyAlignment="1">
      <alignment horizontal="center" vertical="center"/>
    </xf>
    <xf numFmtId="0" fontId="29" fillId="0" borderId="97" xfId="0" applyFont="1" applyBorder="1" applyAlignment="1">
      <alignment horizontal="center" vertical="center"/>
    </xf>
    <xf numFmtId="0" fontId="4" fillId="0" borderId="94" xfId="0" applyFont="1" applyBorder="1" applyAlignment="1">
      <alignment horizontal="center" vertical="center" wrapText="1"/>
    </xf>
    <xf numFmtId="0" fontId="29" fillId="0" borderId="97" xfId="0" applyFont="1" applyBorder="1" applyAlignment="1">
      <alignment horizontal="center" vertical="center" wrapText="1"/>
    </xf>
    <xf numFmtId="0" fontId="34" fillId="0" borderId="85"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35" fillId="0" borderId="86" xfId="0" applyFont="1" applyFill="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0" fontId="29" fillId="0" borderId="36" xfId="0" applyFont="1" applyBorder="1" applyAlignment="1">
      <alignment horizontal="center" vertical="center" wrapText="1"/>
    </xf>
    <xf numFmtId="0" fontId="4" fillId="0" borderId="4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92" xfId="0" applyFont="1" applyBorder="1" applyAlignment="1">
      <alignment horizontal="center" vertical="center" wrapText="1"/>
    </xf>
    <xf numFmtId="0" fontId="35" fillId="0" borderId="86" xfId="0" applyFont="1" applyFill="1" applyBorder="1" applyAlignment="1">
      <alignment horizontal="center" vertical="center"/>
    </xf>
    <xf numFmtId="0" fontId="4" fillId="0" borderId="33"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2" xfId="0" applyFont="1" applyBorder="1" applyAlignment="1">
      <alignment horizontal="center" vertical="center"/>
    </xf>
    <xf numFmtId="0" fontId="29" fillId="0" borderId="42" xfId="0" applyFont="1" applyBorder="1" applyAlignment="1">
      <alignment horizontal="center" vertical="center"/>
    </xf>
    <xf numFmtId="0" fontId="7" fillId="0" borderId="97" xfId="0" applyFont="1" applyBorder="1" applyAlignment="1">
      <alignment horizontal="center" vertical="center"/>
    </xf>
    <xf numFmtId="0" fontId="7" fillId="0" borderId="9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3238500</xdr:colOff>
      <xdr:row>8</xdr:row>
      <xdr:rowOff>28575</xdr:rowOff>
    </xdr:from>
    <xdr:ext cx="171450" cy="285750"/>
    <xdr:sp fLocksText="0">
      <xdr:nvSpPr>
        <xdr:cNvPr id="1" name="Tekstvak 1"/>
        <xdr:cNvSpPr txBox="1">
          <a:spLocks noChangeArrowheads="1"/>
        </xdr:cNvSpPr>
      </xdr:nvSpPr>
      <xdr:spPr>
        <a:xfrm>
          <a:off x="3848100" y="1562100"/>
          <a:ext cx="17145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1"/>
  <sheetViews>
    <sheetView tabSelected="1" zoomScalePageLayoutView="0" workbookViewId="0" topLeftCell="A1">
      <selection activeCell="A1" sqref="A1"/>
    </sheetView>
  </sheetViews>
  <sheetFormatPr defaultColWidth="9.140625" defaultRowHeight="15"/>
  <cols>
    <col min="1" max="1" width="9.140625" style="0" customWidth="1"/>
    <col min="2" max="2" width="155.7109375" style="0" bestFit="1" customWidth="1"/>
  </cols>
  <sheetData>
    <row r="1" spans="1:2" s="2" customFormat="1" ht="15.75" thickBot="1">
      <c r="A1" s="1" t="s">
        <v>313</v>
      </c>
      <c r="B1" s="1"/>
    </row>
    <row r="2" spans="1:2" s="3" customFormat="1" ht="15">
      <c r="A2" s="2" t="s">
        <v>0</v>
      </c>
      <c r="B2" s="2" t="s">
        <v>39</v>
      </c>
    </row>
    <row r="3" spans="1:2" s="4" customFormat="1" ht="15">
      <c r="A3" s="4" t="s">
        <v>1</v>
      </c>
      <c r="B3" s="4" t="s">
        <v>314</v>
      </c>
    </row>
    <row r="4" spans="1:2" s="4" customFormat="1" ht="15">
      <c r="A4" s="4" t="s">
        <v>2</v>
      </c>
      <c r="B4" s="4" t="s">
        <v>315</v>
      </c>
    </row>
    <row r="5" spans="1:2" s="4" customFormat="1" ht="15">
      <c r="A5" s="4" t="s">
        <v>3</v>
      </c>
      <c r="B5" s="4" t="s">
        <v>316</v>
      </c>
    </row>
    <row r="6" spans="1:2" s="4" customFormat="1" ht="15">
      <c r="A6" s="4" t="s">
        <v>4</v>
      </c>
      <c r="B6" s="4" t="s">
        <v>317</v>
      </c>
    </row>
    <row r="7" spans="1:2" s="4" customFormat="1" ht="15">
      <c r="A7" s="4" t="s">
        <v>5</v>
      </c>
      <c r="B7" s="4" t="s">
        <v>318</v>
      </c>
    </row>
    <row r="8" spans="1:2" s="4" customFormat="1" ht="15">
      <c r="A8" s="4" t="s">
        <v>6</v>
      </c>
      <c r="B8" s="4" t="s">
        <v>319</v>
      </c>
    </row>
    <row r="9" spans="1:2" s="4" customFormat="1" ht="15">
      <c r="A9" s="4" t="s">
        <v>7</v>
      </c>
      <c r="B9" s="4" t="s">
        <v>320</v>
      </c>
    </row>
    <row r="10" spans="1:2" s="4" customFormat="1" ht="15">
      <c r="A10" s="4" t="s">
        <v>8</v>
      </c>
      <c r="B10" s="4" t="s">
        <v>321</v>
      </c>
    </row>
    <row r="11" spans="1:2" s="4" customFormat="1" ht="15">
      <c r="A11" s="4" t="s">
        <v>9</v>
      </c>
      <c r="B11" s="4" t="s">
        <v>322</v>
      </c>
    </row>
    <row r="12" spans="1:2" s="3" customFormat="1" ht="15">
      <c r="A12" s="2" t="s">
        <v>10</v>
      </c>
      <c r="B12" s="2" t="s">
        <v>40</v>
      </c>
    </row>
    <row r="13" spans="1:2" s="4" customFormat="1" ht="15">
      <c r="A13" s="4" t="s">
        <v>11</v>
      </c>
      <c r="B13" s="4" t="s">
        <v>323</v>
      </c>
    </row>
    <row r="14" spans="1:2" s="4" customFormat="1" ht="15">
      <c r="A14" s="4" t="s">
        <v>12</v>
      </c>
      <c r="B14" s="4" t="s">
        <v>324</v>
      </c>
    </row>
    <row r="15" spans="1:2" s="4" customFormat="1" ht="15">
      <c r="A15" s="4" t="s">
        <v>13</v>
      </c>
      <c r="B15" s="4" t="s">
        <v>325</v>
      </c>
    </row>
    <row r="16" spans="1:2" s="4" customFormat="1" ht="15">
      <c r="A16" s="4" t="s">
        <v>14</v>
      </c>
      <c r="B16" s="4" t="s">
        <v>326</v>
      </c>
    </row>
    <row r="17" spans="1:2" s="4" customFormat="1" ht="15">
      <c r="A17" s="4" t="s">
        <v>15</v>
      </c>
      <c r="B17" s="4" t="s">
        <v>327</v>
      </c>
    </row>
    <row r="18" spans="1:2" s="4" customFormat="1" ht="15">
      <c r="A18" s="4" t="s">
        <v>16</v>
      </c>
      <c r="B18" s="4" t="s">
        <v>328</v>
      </c>
    </row>
    <row r="19" spans="1:2" s="4" customFormat="1" ht="15">
      <c r="A19" s="4" t="s">
        <v>17</v>
      </c>
      <c r="B19" s="4" t="s">
        <v>329</v>
      </c>
    </row>
    <row r="20" spans="1:2" s="4" customFormat="1" ht="15">
      <c r="A20" s="4" t="s">
        <v>18</v>
      </c>
      <c r="B20" s="4" t="s">
        <v>330</v>
      </c>
    </row>
    <row r="21" spans="1:2" s="4" customFormat="1" ht="15">
      <c r="A21" s="4" t="s">
        <v>19</v>
      </c>
      <c r="B21" s="4" t="s">
        <v>331</v>
      </c>
    </row>
    <row r="22" spans="1:2" s="3" customFormat="1" ht="15">
      <c r="A22" s="2" t="s">
        <v>20</v>
      </c>
      <c r="B22" s="2" t="s">
        <v>41</v>
      </c>
    </row>
    <row r="23" spans="1:2" s="4" customFormat="1" ht="15">
      <c r="A23" s="4" t="s">
        <v>21</v>
      </c>
      <c r="B23" s="4" t="s">
        <v>332</v>
      </c>
    </row>
    <row r="24" spans="1:2" s="4" customFormat="1" ht="15">
      <c r="A24" s="4" t="s">
        <v>22</v>
      </c>
      <c r="B24" s="4" t="s">
        <v>333</v>
      </c>
    </row>
    <row r="25" spans="1:2" s="4" customFormat="1" ht="15">
      <c r="A25" s="4" t="s">
        <v>23</v>
      </c>
      <c r="B25" s="4" t="s">
        <v>334</v>
      </c>
    </row>
    <row r="26" spans="1:2" s="4" customFormat="1" ht="15">
      <c r="A26" s="4" t="s">
        <v>24</v>
      </c>
      <c r="B26" s="4" t="s">
        <v>335</v>
      </c>
    </row>
    <row r="27" spans="1:2" s="4" customFormat="1" ht="15">
      <c r="A27" s="4" t="s">
        <v>25</v>
      </c>
      <c r="B27" s="4" t="s">
        <v>336</v>
      </c>
    </row>
    <row r="28" spans="1:2" s="4" customFormat="1" ht="15">
      <c r="A28" s="4" t="s">
        <v>26</v>
      </c>
      <c r="B28" s="4" t="s">
        <v>337</v>
      </c>
    </row>
    <row r="29" spans="1:2" s="4" customFormat="1" ht="15">
      <c r="A29" s="4" t="s">
        <v>27</v>
      </c>
      <c r="B29" s="4" t="s">
        <v>338</v>
      </c>
    </row>
    <row r="30" spans="1:2" s="4" customFormat="1" ht="15">
      <c r="A30" s="4" t="s">
        <v>28</v>
      </c>
      <c r="B30" s="4" t="s">
        <v>339</v>
      </c>
    </row>
    <row r="31" spans="1:2" s="3" customFormat="1" ht="15">
      <c r="A31" s="2" t="s">
        <v>29</v>
      </c>
      <c r="B31" s="2" t="s">
        <v>42</v>
      </c>
    </row>
    <row r="32" spans="1:2" s="4" customFormat="1" ht="15">
      <c r="A32" s="4" t="s">
        <v>30</v>
      </c>
      <c r="B32" s="4" t="s">
        <v>340</v>
      </c>
    </row>
    <row r="33" spans="1:2" s="4" customFormat="1" ht="15">
      <c r="A33" s="4" t="s">
        <v>31</v>
      </c>
      <c r="B33" s="4" t="s">
        <v>341</v>
      </c>
    </row>
    <row r="34" spans="1:2" s="4" customFormat="1" ht="15">
      <c r="A34" s="4" t="s">
        <v>32</v>
      </c>
      <c r="B34" s="4" t="s">
        <v>342</v>
      </c>
    </row>
    <row r="35" spans="1:2" s="4" customFormat="1" ht="15">
      <c r="A35" s="4" t="s">
        <v>33</v>
      </c>
      <c r="B35" s="4" t="s">
        <v>343</v>
      </c>
    </row>
    <row r="36" spans="1:2" s="4" customFormat="1" ht="14.25">
      <c r="A36" s="4" t="s">
        <v>34</v>
      </c>
      <c r="B36" s="4" t="s">
        <v>344</v>
      </c>
    </row>
    <row r="37" spans="1:2" s="4" customFormat="1" ht="14.25">
      <c r="A37" s="4" t="s">
        <v>35</v>
      </c>
      <c r="B37" s="4" t="s">
        <v>345</v>
      </c>
    </row>
    <row r="38" spans="1:2" s="4" customFormat="1" ht="14.25">
      <c r="A38" s="4" t="s">
        <v>36</v>
      </c>
      <c r="B38" s="4" t="s">
        <v>346</v>
      </c>
    </row>
    <row r="39" spans="1:2" s="4" customFormat="1" ht="14.25">
      <c r="A39" s="4" t="s">
        <v>37</v>
      </c>
      <c r="B39" s="4" t="s">
        <v>347</v>
      </c>
    </row>
    <row r="40" spans="1:2" s="4" customFormat="1" ht="14.25">
      <c r="A40" s="4" t="s">
        <v>38</v>
      </c>
      <c r="B40" s="4" t="s">
        <v>348</v>
      </c>
    </row>
    <row r="41" spans="1:2" ht="15" thickBot="1">
      <c r="A41" s="5"/>
      <c r="B41" s="5"/>
    </row>
  </sheetData>
  <sheetProtection/>
  <hyperlinks>
    <hyperlink ref="A3:IV3" location="'6.1.1'!A1" display="6.1.1."/>
    <hyperlink ref="A4:IV4" location="'6.1.2'!A1" display="6.1.2."/>
    <hyperlink ref="A5:IV5" location="'6.1.3'!A1" display="6.1.3."/>
    <hyperlink ref="A6:IV6" location="'6.1.4'!A1" display="6.1.4."/>
    <hyperlink ref="A7:IV7" location="'6.1.5'!A1" display="6.1.5."/>
    <hyperlink ref="A8:IV8" location="'6.1.6'!A1" display="6.1.6."/>
    <hyperlink ref="A9:IV9" location="'6.1.7'!A1" display="6.1.7."/>
    <hyperlink ref="A10:IV10" location="'6.1.8'!A1" display="6.1.8."/>
    <hyperlink ref="A11:IV11" location="'6.1.9'!A1" display="6.1.9."/>
    <hyperlink ref="A13:IV13" location="'6.2.1'!A1" display="6.2.1."/>
    <hyperlink ref="A14:IV14" location="'6.2.2'!A1" display="6.2.2."/>
    <hyperlink ref="A15:IV15" location="'6.2.3'!A1" display="6.2.3."/>
    <hyperlink ref="A16:IV16" location="'6.2.4'!A1" display="6.2.4."/>
    <hyperlink ref="A17:IV17" location="'6.2.5'!A1" display="6.2.5."/>
    <hyperlink ref="A18:IV18" location="'6.2.6'!A1" display="6.2.6."/>
    <hyperlink ref="A19:IV19" location="'6.2.7'!A1" display="6.2.7."/>
    <hyperlink ref="A20:IV20" location="'6.2.8'!A1" display="6.2.8."/>
    <hyperlink ref="A21:IV21" location="'6.2.9'!A1" display="6.2.9."/>
    <hyperlink ref="A23:IV23" location="'6.3.1'!A1" display="6.3.1."/>
    <hyperlink ref="A24:IV24" location="'6.3.2'!A1" display="6.3.2."/>
    <hyperlink ref="A25:IV25" location="'6.3.3'!A1" display="6.3.3."/>
    <hyperlink ref="A26:IV26" location="'6.3.4'!A1" display="6.3.4."/>
    <hyperlink ref="A27:IV27" location="'6.3.5'!A1" display="6.3.5."/>
    <hyperlink ref="A28:IV28" location="'6.3.6'!A1" display="6.3.6."/>
    <hyperlink ref="A29:IV29" location="'6.3.7'!A1" display="6.3.7."/>
    <hyperlink ref="A30:IV30" location="'6.3.8'!A1" display="6.3.8."/>
    <hyperlink ref="A32:IV32" location="'6.4.1'!A1" display="6.4.1."/>
    <hyperlink ref="A33:IV33" location="'6.4.2'!A1" display="6.4.2."/>
    <hyperlink ref="A34:IV34" location="'6.4.3'!A1" display="6.4.3."/>
    <hyperlink ref="A35:IV35" location="'6.4.4'!A1" display="6.4.4."/>
    <hyperlink ref="A36:IV36" location="'6.4.5'!A1" display="6.4.5."/>
    <hyperlink ref="A37:IV37" location="'6.4.6'!A1" display="6.4.6."/>
    <hyperlink ref="A38:IV38" location="'6.4.7'!A1" display="6.4.7."/>
    <hyperlink ref="A39:IV39" location="'6.4.8'!A1" display="6.4.8."/>
    <hyperlink ref="A40:IV40" location="'6.4.9'!A1" display="6.4.9."/>
    <hyperlink ref="A3:B3" location="'6.1.1'!A1" display="6.1.1."/>
    <hyperlink ref="A4:B4" location="'6.1.2'!A1" display="6.1.2."/>
    <hyperlink ref="A5:B5" location="'6.1.3'!A1" display="6.1.3."/>
    <hyperlink ref="A6:B6" location="'6.1.4'!A1" display="6.1.4."/>
    <hyperlink ref="A7:B7" location="'6.1.5'!A1" display="6.1.5."/>
    <hyperlink ref="A8:B8" location="'6.1.6'!A1" display="6.1.6."/>
    <hyperlink ref="A9:B9" location="'6.1.7'!A1" display="6.1.7."/>
    <hyperlink ref="A10:B10" location="'6.1.8'!A1" display="6.1.8."/>
    <hyperlink ref="A11:B11" location="'6.1.9'!A1" display="6.1.9."/>
    <hyperlink ref="A13:B13" location="'6.2.1'!A1" display="6.2.1."/>
    <hyperlink ref="A14:B14" location="'6.2.2'!A1" display="6.2.2."/>
    <hyperlink ref="A15:B15" location="'6.2.3'!A1" display="6.2.3."/>
    <hyperlink ref="A16:B16" location="'6.2.4'!A1" display="6.2.4."/>
    <hyperlink ref="A17:B17" location="'6.2.5'!A1" display="6.2.5."/>
    <hyperlink ref="A18:B18" location="'6.2.6'!A1" display="6.2.6."/>
    <hyperlink ref="A19:B19" location="'6.2.7'!A1" display="6.2.7."/>
    <hyperlink ref="A20:B20" location="'6.2.8'!A1" display="6.2.8."/>
    <hyperlink ref="A21:B21" location="'6.2.9'!A1" display="6.2.9."/>
    <hyperlink ref="A23:B23" location="'6.3.1'!A1" display="6.3.1."/>
    <hyperlink ref="A24:B24" location="'6.3.2'!A1" display="6.3.2."/>
    <hyperlink ref="A25:B25" location="'6.3.3'!A1" display="6.3.3."/>
    <hyperlink ref="A26:B26" location="'6.3.4'!A1" display="6.3.4."/>
    <hyperlink ref="A27:B27" location="'6.3.5'!A1" display="6.3.5."/>
    <hyperlink ref="A28:B28" location="'6.3.6'!A1" display="6.3.6."/>
    <hyperlink ref="A29:B29" location="'6.3.7'!A1" display="6.3.7."/>
    <hyperlink ref="A30:B30" location="'6.3.8'!A1" display="6.3.8."/>
    <hyperlink ref="A32:B32" location="'6.4.1'!A1" display="6.4.1."/>
    <hyperlink ref="A33:B33" location="'6.4.2'!A1" display="6.4.2."/>
    <hyperlink ref="A34:B34" location="'6.4.3'!A1" display="6.4.3."/>
    <hyperlink ref="A35:B35" location="'6.4.4'!A1" display="6.4.4."/>
    <hyperlink ref="A36:B36" location="'6.4.5'!A1" display="6.4.5."/>
    <hyperlink ref="A37:B37" location="'6.4.6'!A1" display="6.4.6."/>
    <hyperlink ref="A38:B38" location="'6.4.7'!A1" display="6.4.7."/>
    <hyperlink ref="A39:B39" location="'6.4.8'!A1" display="6.4.8."/>
    <hyperlink ref="A40:B40" location="'6.4.9'!A1" display="6.4.9."/>
  </hyperlinks>
  <printOptions horizontalCentered="1"/>
  <pageMargins left="0.7" right="0.7" top="0.75" bottom="0.75" header="0.3" footer="0.3"/>
  <pageSetup fitToHeight="1" fitToWidth="1" horizontalDpi="600" verticalDpi="600" orientation="landscape" paperSize="9" scale="79"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V52"/>
  <sheetViews>
    <sheetView zoomScalePageLayoutView="0" workbookViewId="0" topLeftCell="A1">
      <selection activeCell="A1" sqref="A1:V1"/>
    </sheetView>
  </sheetViews>
  <sheetFormatPr defaultColWidth="9.140625" defaultRowHeight="15"/>
  <cols>
    <col min="1" max="1" width="13.57421875" style="0" customWidth="1"/>
    <col min="2" max="2" width="67.8515625" style="0" customWidth="1"/>
    <col min="3" max="3" width="10.7109375" style="0" bestFit="1" customWidth="1"/>
    <col min="4" max="4" width="9.7109375" style="0" customWidth="1"/>
    <col min="5" max="5" width="8.57421875" style="0" bestFit="1" customWidth="1"/>
    <col min="6" max="6" width="9.7109375" style="0" customWidth="1"/>
    <col min="7" max="7" width="8.57421875" style="0" bestFit="1" customWidth="1"/>
    <col min="8" max="18" width="9.7109375" style="0" customWidth="1"/>
    <col min="19" max="19" width="5.00390625" style="0" bestFit="1" customWidth="1"/>
    <col min="20" max="20" width="9.7109375" style="0" customWidth="1"/>
    <col min="21" max="21" width="10.7109375" style="0" bestFit="1" customWidth="1"/>
    <col min="22" max="22" width="9.7109375" style="0" customWidth="1"/>
  </cols>
  <sheetData>
    <row r="1" spans="1:22" ht="24.75" customHeight="1" thickBot="1" thickTop="1">
      <c r="A1" s="1076" t="s">
        <v>356</v>
      </c>
      <c r="B1" s="1091"/>
      <c r="C1" s="1091"/>
      <c r="D1" s="1091"/>
      <c r="E1" s="1091"/>
      <c r="F1" s="1091"/>
      <c r="G1" s="1091"/>
      <c r="H1" s="1092"/>
      <c r="I1" s="1092"/>
      <c r="J1" s="1092"/>
      <c r="K1" s="1092"/>
      <c r="L1" s="1092"/>
      <c r="M1" s="1092"/>
      <c r="N1" s="1092"/>
      <c r="O1" s="1092"/>
      <c r="P1" s="1092"/>
      <c r="Q1" s="1092"/>
      <c r="R1" s="1092"/>
      <c r="S1" s="1092"/>
      <c r="T1" s="1092"/>
      <c r="U1" s="1092"/>
      <c r="V1" s="1093"/>
    </row>
    <row r="2" spans="1:22" ht="19.5" customHeight="1" thickBot="1" thickTop="1">
      <c r="A2" s="1094" t="s">
        <v>44</v>
      </c>
      <c r="B2" s="1096" t="s">
        <v>39</v>
      </c>
      <c r="C2" s="1094" t="s">
        <v>123</v>
      </c>
      <c r="D2" s="1098"/>
      <c r="E2" s="1098"/>
      <c r="F2" s="1098"/>
      <c r="G2" s="1098"/>
      <c r="H2" s="1098"/>
      <c r="I2" s="1098"/>
      <c r="J2" s="1098"/>
      <c r="K2" s="1098"/>
      <c r="L2" s="1098"/>
      <c r="M2" s="1098"/>
      <c r="N2" s="1098"/>
      <c r="O2" s="1098"/>
      <c r="P2" s="1098"/>
      <c r="Q2" s="1098"/>
      <c r="R2" s="1098"/>
      <c r="S2" s="1098"/>
      <c r="T2" s="1098"/>
      <c r="U2" s="1098"/>
      <c r="V2" s="1099"/>
    </row>
    <row r="3" spans="1:22" ht="19.5" customHeight="1">
      <c r="A3" s="1094"/>
      <c r="B3" s="1096"/>
      <c r="C3" s="1100">
        <v>0</v>
      </c>
      <c r="D3" s="1087"/>
      <c r="E3" s="1086" t="s">
        <v>124</v>
      </c>
      <c r="F3" s="1087"/>
      <c r="G3" s="1086" t="s">
        <v>125</v>
      </c>
      <c r="H3" s="1087"/>
      <c r="I3" s="1086" t="s">
        <v>126</v>
      </c>
      <c r="J3" s="1087"/>
      <c r="K3" s="1086" t="s">
        <v>127</v>
      </c>
      <c r="L3" s="1085"/>
      <c r="M3" s="1086" t="s">
        <v>128</v>
      </c>
      <c r="N3" s="1087"/>
      <c r="O3" s="1084" t="s">
        <v>129</v>
      </c>
      <c r="P3" s="1085"/>
      <c r="Q3" s="1086" t="s">
        <v>130</v>
      </c>
      <c r="R3" s="1087"/>
      <c r="S3" s="1084" t="s">
        <v>98</v>
      </c>
      <c r="T3" s="1087"/>
      <c r="U3" s="1088" t="s">
        <v>122</v>
      </c>
      <c r="V3" s="1089"/>
    </row>
    <row r="4" spans="1:22" ht="19.5" customHeight="1" thickBot="1">
      <c r="A4" s="1095"/>
      <c r="B4" s="1097"/>
      <c r="C4" s="338" t="s">
        <v>45</v>
      </c>
      <c r="D4" s="339" t="s">
        <v>46</v>
      </c>
      <c r="E4" s="338" t="s">
        <v>45</v>
      </c>
      <c r="F4" s="340" t="s">
        <v>46</v>
      </c>
      <c r="G4" s="341" t="s">
        <v>45</v>
      </c>
      <c r="H4" s="339" t="s">
        <v>46</v>
      </c>
      <c r="I4" s="338" t="s">
        <v>45</v>
      </c>
      <c r="J4" s="340" t="s">
        <v>46</v>
      </c>
      <c r="K4" s="341" t="s">
        <v>45</v>
      </c>
      <c r="L4" s="339" t="s">
        <v>46</v>
      </c>
      <c r="M4" s="338" t="s">
        <v>45</v>
      </c>
      <c r="N4" s="340" t="s">
        <v>46</v>
      </c>
      <c r="O4" s="341" t="s">
        <v>45</v>
      </c>
      <c r="P4" s="339" t="s">
        <v>46</v>
      </c>
      <c r="Q4" s="338" t="s">
        <v>45</v>
      </c>
      <c r="R4" s="340" t="s">
        <v>46</v>
      </c>
      <c r="S4" s="341" t="s">
        <v>45</v>
      </c>
      <c r="T4" s="340" t="s">
        <v>46</v>
      </c>
      <c r="U4" s="338" t="s">
        <v>45</v>
      </c>
      <c r="V4" s="340" t="s">
        <v>46</v>
      </c>
    </row>
    <row r="5" spans="1:22" ht="15.75" thickBot="1">
      <c r="A5" s="342">
        <v>1</v>
      </c>
      <c r="B5" s="343" t="s">
        <v>47</v>
      </c>
      <c r="C5" s="344">
        <v>28798</v>
      </c>
      <c r="D5" s="345">
        <v>0.30045175223528675</v>
      </c>
      <c r="E5" s="65">
        <v>1883</v>
      </c>
      <c r="F5" s="346">
        <v>0.31016307033437657</v>
      </c>
      <c r="G5" s="65">
        <v>1013</v>
      </c>
      <c r="H5" s="346">
        <v>0.27042178323545113</v>
      </c>
      <c r="I5" s="65">
        <v>216</v>
      </c>
      <c r="J5" s="346">
        <v>0.2297872340425532</v>
      </c>
      <c r="K5" s="65">
        <v>27</v>
      </c>
      <c r="L5" s="346">
        <v>0.34177215189873417</v>
      </c>
      <c r="M5" s="65">
        <v>46</v>
      </c>
      <c r="N5" s="346">
        <v>0.2598870056497175</v>
      </c>
      <c r="O5" s="65">
        <v>9</v>
      </c>
      <c r="P5" s="346">
        <v>0.2571428571428571</v>
      </c>
      <c r="Q5" s="65">
        <v>8</v>
      </c>
      <c r="R5" s="346">
        <v>0.38095238095238093</v>
      </c>
      <c r="S5" s="65">
        <v>13</v>
      </c>
      <c r="T5" s="346">
        <v>0.22413793103448276</v>
      </c>
      <c r="U5" s="65">
        <v>32013</v>
      </c>
      <c r="V5" s="346">
        <v>0.299254038288962</v>
      </c>
    </row>
    <row r="6" spans="1:22" ht="30.75">
      <c r="A6" s="347">
        <v>10</v>
      </c>
      <c r="B6" s="348" t="s">
        <v>48</v>
      </c>
      <c r="C6" s="349">
        <v>6806</v>
      </c>
      <c r="D6" s="350">
        <v>0.07100752224853676</v>
      </c>
      <c r="E6" s="330">
        <v>367</v>
      </c>
      <c r="F6" s="331">
        <v>0.060451325975951244</v>
      </c>
      <c r="G6" s="330">
        <v>174</v>
      </c>
      <c r="H6" s="331">
        <v>0.04644954618259477</v>
      </c>
      <c r="I6" s="330">
        <v>42</v>
      </c>
      <c r="J6" s="331">
        <v>0.04468085106382979</v>
      </c>
      <c r="K6" s="330">
        <v>9</v>
      </c>
      <c r="L6" s="331">
        <v>0.11392405063291139</v>
      </c>
      <c r="M6" s="330">
        <v>11</v>
      </c>
      <c r="N6" s="331">
        <v>0.062146892655367235</v>
      </c>
      <c r="O6" s="330">
        <v>2</v>
      </c>
      <c r="P6" s="331">
        <v>0.05714285714285714</v>
      </c>
      <c r="Q6" s="330">
        <v>3</v>
      </c>
      <c r="R6" s="331">
        <v>0.14285714285714285</v>
      </c>
      <c r="S6" s="330">
        <v>3</v>
      </c>
      <c r="T6" s="331">
        <v>0.05172413793103448</v>
      </c>
      <c r="U6" s="330">
        <v>7417</v>
      </c>
      <c r="V6" s="331">
        <v>0.0693333084056237</v>
      </c>
    </row>
    <row r="7" spans="1:22" ht="15">
      <c r="A7" s="351">
        <v>11</v>
      </c>
      <c r="B7" s="352" t="s">
        <v>49</v>
      </c>
      <c r="C7" s="72">
        <v>14562</v>
      </c>
      <c r="D7" s="73">
        <v>0.15192646767311083</v>
      </c>
      <c r="E7" s="74">
        <v>912</v>
      </c>
      <c r="F7" s="71">
        <v>0.1502223686377862</v>
      </c>
      <c r="G7" s="74">
        <v>490</v>
      </c>
      <c r="H7" s="71">
        <v>0.13080619327282433</v>
      </c>
      <c r="I7" s="74">
        <v>98</v>
      </c>
      <c r="J7" s="71">
        <v>0.10425531914893617</v>
      </c>
      <c r="K7" s="74">
        <v>12</v>
      </c>
      <c r="L7" s="71">
        <v>0.1518987341772152</v>
      </c>
      <c r="M7" s="74">
        <v>20</v>
      </c>
      <c r="N7" s="71">
        <v>0.11299435028248588</v>
      </c>
      <c r="O7" s="74">
        <v>6</v>
      </c>
      <c r="P7" s="71">
        <v>0.17142857142857143</v>
      </c>
      <c r="Q7" s="74">
        <v>4</v>
      </c>
      <c r="R7" s="71">
        <v>0.19047619047619047</v>
      </c>
      <c r="S7" s="74">
        <v>5</v>
      </c>
      <c r="T7" s="71">
        <v>0.08620689655172414</v>
      </c>
      <c r="U7" s="74">
        <v>16109</v>
      </c>
      <c r="V7" s="71">
        <v>0.15058517798384685</v>
      </c>
    </row>
    <row r="8" spans="1:22" ht="15">
      <c r="A8" s="351">
        <v>12</v>
      </c>
      <c r="B8" s="352" t="s">
        <v>50</v>
      </c>
      <c r="C8" s="72">
        <v>6446</v>
      </c>
      <c r="D8" s="73">
        <v>0.06725161451867</v>
      </c>
      <c r="E8" s="74">
        <v>527</v>
      </c>
      <c r="F8" s="71">
        <v>0.08680612749135233</v>
      </c>
      <c r="G8" s="74">
        <v>303</v>
      </c>
      <c r="H8" s="71">
        <v>0.08088627869727709</v>
      </c>
      <c r="I8" s="74">
        <v>68</v>
      </c>
      <c r="J8" s="71">
        <v>0.07234042553191489</v>
      </c>
      <c r="K8" s="74">
        <v>5</v>
      </c>
      <c r="L8" s="71">
        <v>0.06329113924050633</v>
      </c>
      <c r="M8" s="74">
        <v>12</v>
      </c>
      <c r="N8" s="71">
        <v>0.06779661016949153</v>
      </c>
      <c r="O8" s="74">
        <v>1</v>
      </c>
      <c r="P8" s="71">
        <v>0.02857142857142857</v>
      </c>
      <c r="Q8" s="74">
        <v>1</v>
      </c>
      <c r="R8" s="71">
        <v>0.047619047619047616</v>
      </c>
      <c r="S8" s="74">
        <v>5</v>
      </c>
      <c r="T8" s="71">
        <v>0.08620689655172414</v>
      </c>
      <c r="U8" s="74">
        <v>7368</v>
      </c>
      <c r="V8" s="71">
        <v>0.06887526174095124</v>
      </c>
    </row>
    <row r="9" spans="1:22" ht="31.5" thickBot="1">
      <c r="A9" s="353">
        <v>19</v>
      </c>
      <c r="B9" s="354" t="s">
        <v>51</v>
      </c>
      <c r="C9" s="81">
        <v>984</v>
      </c>
      <c r="D9" s="82">
        <v>0.01026614779496917</v>
      </c>
      <c r="E9" s="83">
        <v>77</v>
      </c>
      <c r="F9" s="80">
        <v>0.012683248229286773</v>
      </c>
      <c r="G9" s="83">
        <v>46</v>
      </c>
      <c r="H9" s="80">
        <v>0.012279765082754938</v>
      </c>
      <c r="I9" s="83">
        <v>8</v>
      </c>
      <c r="J9" s="80">
        <v>0.00851063829787234</v>
      </c>
      <c r="K9" s="83">
        <v>1</v>
      </c>
      <c r="L9" s="80">
        <v>0.012658227848101266</v>
      </c>
      <c r="M9" s="83">
        <v>3</v>
      </c>
      <c r="N9" s="80">
        <v>0.01694915254237288</v>
      </c>
      <c r="O9" s="83">
        <v>0</v>
      </c>
      <c r="P9" s="80">
        <v>0</v>
      </c>
      <c r="Q9" s="83">
        <v>0</v>
      </c>
      <c r="R9" s="80">
        <v>0</v>
      </c>
      <c r="S9" s="83">
        <v>0</v>
      </c>
      <c r="T9" s="80">
        <v>0</v>
      </c>
      <c r="U9" s="83">
        <v>1119</v>
      </c>
      <c r="V9" s="80">
        <v>0.010460290158540234</v>
      </c>
    </row>
    <row r="10" spans="1:22" ht="15.75" thickBot="1">
      <c r="A10" s="342">
        <v>2</v>
      </c>
      <c r="B10" s="343" t="s">
        <v>52</v>
      </c>
      <c r="C10" s="344">
        <v>7988</v>
      </c>
      <c r="D10" s="345">
        <v>0.08333941929493266</v>
      </c>
      <c r="E10" s="65">
        <v>692</v>
      </c>
      <c r="F10" s="346">
        <v>0.1139845165541097</v>
      </c>
      <c r="G10" s="65">
        <v>415</v>
      </c>
      <c r="H10" s="346">
        <v>0.11078483715963694</v>
      </c>
      <c r="I10" s="65">
        <v>116</v>
      </c>
      <c r="J10" s="346">
        <v>0.12340425531914893</v>
      </c>
      <c r="K10" s="65">
        <v>16</v>
      </c>
      <c r="L10" s="346">
        <v>0.20253164556962025</v>
      </c>
      <c r="M10" s="65">
        <v>37</v>
      </c>
      <c r="N10" s="346">
        <v>0.20903954802259886</v>
      </c>
      <c r="O10" s="65">
        <v>7</v>
      </c>
      <c r="P10" s="346">
        <v>0.2</v>
      </c>
      <c r="Q10" s="65">
        <v>3</v>
      </c>
      <c r="R10" s="346">
        <v>0.14285714285714285</v>
      </c>
      <c r="S10" s="65">
        <v>13</v>
      </c>
      <c r="T10" s="346">
        <v>0.22413793103448276</v>
      </c>
      <c r="U10" s="65">
        <v>9287</v>
      </c>
      <c r="V10" s="346">
        <v>0.0868138647921029</v>
      </c>
    </row>
    <row r="11" spans="1:22" ht="15">
      <c r="A11" s="347">
        <v>20</v>
      </c>
      <c r="B11" s="348" t="s">
        <v>53</v>
      </c>
      <c r="C11" s="349">
        <v>993</v>
      </c>
      <c r="D11" s="350">
        <v>0.01036004548821584</v>
      </c>
      <c r="E11" s="330">
        <v>82</v>
      </c>
      <c r="F11" s="331">
        <v>0.013506835776643057</v>
      </c>
      <c r="G11" s="330">
        <v>43</v>
      </c>
      <c r="H11" s="331">
        <v>0.011478910838227442</v>
      </c>
      <c r="I11" s="330">
        <v>16</v>
      </c>
      <c r="J11" s="331">
        <v>0.01702127659574468</v>
      </c>
      <c r="K11" s="330">
        <v>2</v>
      </c>
      <c r="L11" s="331">
        <v>0.02531645569620253</v>
      </c>
      <c r="M11" s="330">
        <v>4</v>
      </c>
      <c r="N11" s="331">
        <v>0.022598870056497175</v>
      </c>
      <c r="O11" s="330">
        <v>3</v>
      </c>
      <c r="P11" s="331">
        <v>0.08571428571428572</v>
      </c>
      <c r="Q11" s="330">
        <v>1</v>
      </c>
      <c r="R11" s="331">
        <v>0.047619047619047616</v>
      </c>
      <c r="S11" s="330">
        <v>0</v>
      </c>
      <c r="T11" s="331">
        <v>0</v>
      </c>
      <c r="U11" s="330">
        <v>1144</v>
      </c>
      <c r="V11" s="331">
        <v>0.01069398743643434</v>
      </c>
    </row>
    <row r="12" spans="1:22" ht="15">
      <c r="A12" s="351">
        <v>21</v>
      </c>
      <c r="B12" s="352" t="s">
        <v>54</v>
      </c>
      <c r="C12" s="72">
        <v>284</v>
      </c>
      <c r="D12" s="73">
        <v>0.002962993875783785</v>
      </c>
      <c r="E12" s="74">
        <v>40</v>
      </c>
      <c r="F12" s="71">
        <v>0.006588700378850272</v>
      </c>
      <c r="G12" s="74">
        <v>28</v>
      </c>
      <c r="H12" s="71">
        <v>0.007474639615589963</v>
      </c>
      <c r="I12" s="74">
        <v>1</v>
      </c>
      <c r="J12" s="71">
        <v>0.0010638297872340426</v>
      </c>
      <c r="K12" s="74">
        <v>1</v>
      </c>
      <c r="L12" s="71">
        <v>0.012658227848101266</v>
      </c>
      <c r="M12" s="74">
        <v>0</v>
      </c>
      <c r="N12" s="71">
        <v>0</v>
      </c>
      <c r="O12" s="74">
        <v>0</v>
      </c>
      <c r="P12" s="71">
        <v>0</v>
      </c>
      <c r="Q12" s="74">
        <v>0</v>
      </c>
      <c r="R12" s="71">
        <v>0</v>
      </c>
      <c r="S12" s="74">
        <v>0</v>
      </c>
      <c r="T12" s="71">
        <v>0</v>
      </c>
      <c r="U12" s="74">
        <v>354</v>
      </c>
      <c r="V12" s="71">
        <v>0.0033091534549805563</v>
      </c>
    </row>
    <row r="13" spans="1:22" ht="15">
      <c r="A13" s="351">
        <v>22</v>
      </c>
      <c r="B13" s="352" t="s">
        <v>55</v>
      </c>
      <c r="C13" s="72">
        <v>2031</v>
      </c>
      <c r="D13" s="73">
        <v>0.021189579442665026</v>
      </c>
      <c r="E13" s="74">
        <v>204</v>
      </c>
      <c r="F13" s="71">
        <v>0.03360237193213639</v>
      </c>
      <c r="G13" s="74">
        <v>127</v>
      </c>
      <c r="H13" s="71">
        <v>0.03390282968499733</v>
      </c>
      <c r="I13" s="74">
        <v>37</v>
      </c>
      <c r="J13" s="71">
        <v>0.039361702127659576</v>
      </c>
      <c r="K13" s="74">
        <v>4</v>
      </c>
      <c r="L13" s="71">
        <v>0.05063291139240506</v>
      </c>
      <c r="M13" s="74">
        <v>10</v>
      </c>
      <c r="N13" s="71">
        <v>0.05649717514124294</v>
      </c>
      <c r="O13" s="74">
        <v>0</v>
      </c>
      <c r="P13" s="71">
        <v>0</v>
      </c>
      <c r="Q13" s="74">
        <v>2</v>
      </c>
      <c r="R13" s="71">
        <v>0.09523809523809523</v>
      </c>
      <c r="S13" s="74">
        <v>5</v>
      </c>
      <c r="T13" s="71">
        <v>0.08620689655172414</v>
      </c>
      <c r="U13" s="74">
        <v>2420</v>
      </c>
      <c r="V13" s="71">
        <v>0.022621896500149567</v>
      </c>
    </row>
    <row r="14" spans="1:22" ht="30.75">
      <c r="A14" s="351">
        <v>23</v>
      </c>
      <c r="B14" s="352" t="s">
        <v>56</v>
      </c>
      <c r="C14" s="72">
        <v>415</v>
      </c>
      <c r="D14" s="73">
        <v>0.004329726966374192</v>
      </c>
      <c r="E14" s="74">
        <v>42</v>
      </c>
      <c r="F14" s="71">
        <v>0.006918135397792785</v>
      </c>
      <c r="G14" s="74">
        <v>20</v>
      </c>
      <c r="H14" s="71">
        <v>0.005339028296849973</v>
      </c>
      <c r="I14" s="74">
        <v>7</v>
      </c>
      <c r="J14" s="71">
        <v>0.007446808510638298</v>
      </c>
      <c r="K14" s="74">
        <v>1</v>
      </c>
      <c r="L14" s="71">
        <v>0.012658227848101266</v>
      </c>
      <c r="M14" s="74">
        <v>4</v>
      </c>
      <c r="N14" s="71">
        <v>0.022598870056497175</v>
      </c>
      <c r="O14" s="74">
        <v>1</v>
      </c>
      <c r="P14" s="71">
        <v>0.02857142857142857</v>
      </c>
      <c r="Q14" s="74">
        <v>0</v>
      </c>
      <c r="R14" s="71">
        <v>0</v>
      </c>
      <c r="S14" s="74">
        <v>0</v>
      </c>
      <c r="T14" s="71">
        <v>0</v>
      </c>
      <c r="U14" s="74">
        <v>490</v>
      </c>
      <c r="V14" s="71">
        <v>0.004580466646724499</v>
      </c>
    </row>
    <row r="15" spans="1:22" ht="30.75">
      <c r="A15" s="351">
        <v>24</v>
      </c>
      <c r="B15" s="352" t="s">
        <v>57</v>
      </c>
      <c r="C15" s="72">
        <v>3716</v>
      </c>
      <c r="D15" s="73">
        <v>0.03876931423384699</v>
      </c>
      <c r="E15" s="74">
        <v>275</v>
      </c>
      <c r="F15" s="71">
        <v>0.04529731510459562</v>
      </c>
      <c r="G15" s="74">
        <v>184</v>
      </c>
      <c r="H15" s="71">
        <v>0.04911906033101975</v>
      </c>
      <c r="I15" s="74">
        <v>49</v>
      </c>
      <c r="J15" s="71">
        <v>0.052127659574468084</v>
      </c>
      <c r="K15" s="74">
        <v>6</v>
      </c>
      <c r="L15" s="71">
        <v>0.0759493670886076</v>
      </c>
      <c r="M15" s="74">
        <v>14</v>
      </c>
      <c r="N15" s="71">
        <v>0.07909604519774012</v>
      </c>
      <c r="O15" s="74">
        <v>3</v>
      </c>
      <c r="P15" s="71">
        <v>0.08571428571428572</v>
      </c>
      <c r="Q15" s="74">
        <v>0</v>
      </c>
      <c r="R15" s="71">
        <v>0</v>
      </c>
      <c r="S15" s="74">
        <v>6</v>
      </c>
      <c r="T15" s="71">
        <v>0.10344827586206896</v>
      </c>
      <c r="U15" s="74">
        <v>4253</v>
      </c>
      <c r="V15" s="71">
        <v>0.0397565809153455</v>
      </c>
    </row>
    <row r="16" spans="1:22" ht="15">
      <c r="A16" s="351">
        <v>25</v>
      </c>
      <c r="B16" s="352" t="s">
        <v>58</v>
      </c>
      <c r="C16" s="72">
        <v>196</v>
      </c>
      <c r="D16" s="73">
        <v>0.002044883097371908</v>
      </c>
      <c r="E16" s="74">
        <v>23</v>
      </c>
      <c r="F16" s="71">
        <v>0.0037885027178389064</v>
      </c>
      <c r="G16" s="74">
        <v>4</v>
      </c>
      <c r="H16" s="71">
        <v>0.0010678056593699946</v>
      </c>
      <c r="I16" s="74">
        <v>3</v>
      </c>
      <c r="J16" s="71">
        <v>0.0031914893617021275</v>
      </c>
      <c r="K16" s="74">
        <v>2</v>
      </c>
      <c r="L16" s="71">
        <v>0.02531645569620253</v>
      </c>
      <c r="M16" s="74">
        <v>3</v>
      </c>
      <c r="N16" s="71">
        <v>0.01694915254237288</v>
      </c>
      <c r="O16" s="74">
        <v>0</v>
      </c>
      <c r="P16" s="71">
        <v>0</v>
      </c>
      <c r="Q16" s="74">
        <v>0</v>
      </c>
      <c r="R16" s="71">
        <v>0</v>
      </c>
      <c r="S16" s="74">
        <v>1</v>
      </c>
      <c r="T16" s="71">
        <v>0.017241379310344827</v>
      </c>
      <c r="U16" s="74">
        <v>232</v>
      </c>
      <c r="V16" s="71">
        <v>0.0021687107388573138</v>
      </c>
    </row>
    <row r="17" spans="1:22" ht="31.5" thickBot="1">
      <c r="A17" s="355">
        <v>29</v>
      </c>
      <c r="B17" s="356" t="s">
        <v>59</v>
      </c>
      <c r="C17" s="81">
        <v>353</v>
      </c>
      <c r="D17" s="82">
        <v>0.003682876190674916</v>
      </c>
      <c r="E17" s="83">
        <v>26</v>
      </c>
      <c r="F17" s="80">
        <v>0.004282655246252677</v>
      </c>
      <c r="G17" s="83">
        <v>9</v>
      </c>
      <c r="H17" s="80">
        <v>0.002402562733582488</v>
      </c>
      <c r="I17" s="83">
        <v>3</v>
      </c>
      <c r="J17" s="80">
        <v>0.0031914893617021275</v>
      </c>
      <c r="K17" s="83">
        <v>0</v>
      </c>
      <c r="L17" s="80">
        <v>0</v>
      </c>
      <c r="M17" s="83">
        <v>2</v>
      </c>
      <c r="N17" s="80">
        <v>0.011299435028248588</v>
      </c>
      <c r="O17" s="83">
        <v>0</v>
      </c>
      <c r="P17" s="80">
        <v>0</v>
      </c>
      <c r="Q17" s="83">
        <v>0</v>
      </c>
      <c r="R17" s="80">
        <v>0</v>
      </c>
      <c r="S17" s="83">
        <v>1</v>
      </c>
      <c r="T17" s="80">
        <v>0.017241379310344827</v>
      </c>
      <c r="U17" s="83">
        <v>394</v>
      </c>
      <c r="V17" s="80">
        <v>0.0036830690996111277</v>
      </c>
    </row>
    <row r="18" spans="1:22" ht="31.5" thickBot="1">
      <c r="A18" s="342">
        <v>3</v>
      </c>
      <c r="B18" s="343" t="s">
        <v>60</v>
      </c>
      <c r="C18" s="344">
        <v>1551</v>
      </c>
      <c r="D18" s="345">
        <v>0.016181702469509333</v>
      </c>
      <c r="E18" s="65">
        <v>86</v>
      </c>
      <c r="F18" s="346">
        <v>0.014165705814528085</v>
      </c>
      <c r="G18" s="65">
        <v>72</v>
      </c>
      <c r="H18" s="346">
        <v>0.019220501868659905</v>
      </c>
      <c r="I18" s="65">
        <v>29</v>
      </c>
      <c r="J18" s="346">
        <v>0.030851063829787233</v>
      </c>
      <c r="K18" s="65">
        <v>0</v>
      </c>
      <c r="L18" s="346">
        <v>0</v>
      </c>
      <c r="M18" s="65">
        <v>3</v>
      </c>
      <c r="N18" s="346">
        <v>0.01694915254237288</v>
      </c>
      <c r="O18" s="65">
        <v>1</v>
      </c>
      <c r="P18" s="346">
        <v>0.02857142857142857</v>
      </c>
      <c r="Q18" s="65">
        <v>1</v>
      </c>
      <c r="R18" s="346">
        <v>0.047619047619047616</v>
      </c>
      <c r="S18" s="65">
        <v>1</v>
      </c>
      <c r="T18" s="346">
        <v>0.017241379310344827</v>
      </c>
      <c r="U18" s="65">
        <v>1744</v>
      </c>
      <c r="V18" s="346">
        <v>0.01630272210589291</v>
      </c>
    </row>
    <row r="19" spans="1:22" ht="30.75">
      <c r="A19" s="347">
        <v>30</v>
      </c>
      <c r="B19" s="348" t="s">
        <v>61</v>
      </c>
      <c r="C19" s="349">
        <v>262</v>
      </c>
      <c r="D19" s="350">
        <v>0.0027334661811808155</v>
      </c>
      <c r="E19" s="330">
        <v>15</v>
      </c>
      <c r="F19" s="331">
        <v>0.002470762642068852</v>
      </c>
      <c r="G19" s="330">
        <v>11</v>
      </c>
      <c r="H19" s="331">
        <v>0.0029364655632674853</v>
      </c>
      <c r="I19" s="330">
        <v>5</v>
      </c>
      <c r="J19" s="331">
        <v>0.005319148936170213</v>
      </c>
      <c r="K19" s="330">
        <v>0</v>
      </c>
      <c r="L19" s="331">
        <v>0</v>
      </c>
      <c r="M19" s="330">
        <v>2</v>
      </c>
      <c r="N19" s="331">
        <v>0.011299435028248588</v>
      </c>
      <c r="O19" s="330">
        <v>0</v>
      </c>
      <c r="P19" s="331">
        <v>0</v>
      </c>
      <c r="Q19" s="330">
        <v>0</v>
      </c>
      <c r="R19" s="331">
        <v>0</v>
      </c>
      <c r="S19" s="330">
        <v>1</v>
      </c>
      <c r="T19" s="331">
        <v>0.017241379310344827</v>
      </c>
      <c r="U19" s="330">
        <v>296</v>
      </c>
      <c r="V19" s="331">
        <v>0.002766975770266228</v>
      </c>
    </row>
    <row r="20" spans="1:22" ht="15">
      <c r="A20" s="351">
        <v>31</v>
      </c>
      <c r="B20" s="352" t="s">
        <v>62</v>
      </c>
      <c r="C20" s="72">
        <v>78</v>
      </c>
      <c r="D20" s="73">
        <v>0.0008137800081378001</v>
      </c>
      <c r="E20" s="74">
        <v>6</v>
      </c>
      <c r="F20" s="71">
        <v>0.0009883050568275408</v>
      </c>
      <c r="G20" s="74">
        <v>2</v>
      </c>
      <c r="H20" s="71">
        <v>0.0005339028296849973</v>
      </c>
      <c r="I20" s="74">
        <v>0</v>
      </c>
      <c r="J20" s="71">
        <v>0</v>
      </c>
      <c r="K20" s="74">
        <v>0</v>
      </c>
      <c r="L20" s="71">
        <v>0</v>
      </c>
      <c r="M20" s="74">
        <v>0</v>
      </c>
      <c r="N20" s="71">
        <v>0</v>
      </c>
      <c r="O20" s="74">
        <v>0</v>
      </c>
      <c r="P20" s="71">
        <v>0</v>
      </c>
      <c r="Q20" s="74">
        <v>0</v>
      </c>
      <c r="R20" s="71">
        <v>0</v>
      </c>
      <c r="S20" s="74">
        <v>0</v>
      </c>
      <c r="T20" s="71">
        <v>0</v>
      </c>
      <c r="U20" s="74">
        <v>86</v>
      </c>
      <c r="V20" s="71">
        <v>0.0008039186359557284</v>
      </c>
    </row>
    <row r="21" spans="1:22" ht="15">
      <c r="A21" s="351">
        <v>32</v>
      </c>
      <c r="B21" s="352" t="s">
        <v>63</v>
      </c>
      <c r="C21" s="72">
        <v>672</v>
      </c>
      <c r="D21" s="73">
        <v>0.00701102776241797</v>
      </c>
      <c r="E21" s="74">
        <v>42</v>
      </c>
      <c r="F21" s="71">
        <v>0.006918135397792785</v>
      </c>
      <c r="G21" s="74">
        <v>25</v>
      </c>
      <c r="H21" s="71">
        <v>0.006673785371062467</v>
      </c>
      <c r="I21" s="74">
        <v>13</v>
      </c>
      <c r="J21" s="71">
        <v>0.013829787234042552</v>
      </c>
      <c r="K21" s="74">
        <v>0</v>
      </c>
      <c r="L21" s="71">
        <v>0</v>
      </c>
      <c r="M21" s="74">
        <v>1</v>
      </c>
      <c r="N21" s="71">
        <v>0.005649717514124294</v>
      </c>
      <c r="O21" s="74">
        <v>1</v>
      </c>
      <c r="P21" s="71">
        <v>0.02857142857142857</v>
      </c>
      <c r="Q21" s="74">
        <v>0</v>
      </c>
      <c r="R21" s="71">
        <v>0</v>
      </c>
      <c r="S21" s="74">
        <v>0</v>
      </c>
      <c r="T21" s="71">
        <v>0</v>
      </c>
      <c r="U21" s="74">
        <v>754</v>
      </c>
      <c r="V21" s="71">
        <v>0.00704830990128627</v>
      </c>
    </row>
    <row r="22" spans="1:22" ht="15">
      <c r="A22" s="351">
        <v>33</v>
      </c>
      <c r="B22" s="352" t="s">
        <v>64</v>
      </c>
      <c r="C22" s="72">
        <v>145</v>
      </c>
      <c r="D22" s="73">
        <v>0.0015127961689741156</v>
      </c>
      <c r="E22" s="74">
        <v>10</v>
      </c>
      <c r="F22" s="71">
        <v>0.001647175094712568</v>
      </c>
      <c r="G22" s="74">
        <v>20</v>
      </c>
      <c r="H22" s="71">
        <v>0.005339028296849973</v>
      </c>
      <c r="I22" s="74">
        <v>7</v>
      </c>
      <c r="J22" s="71">
        <v>0.007446808510638298</v>
      </c>
      <c r="K22" s="74">
        <v>0</v>
      </c>
      <c r="L22" s="71">
        <v>0</v>
      </c>
      <c r="M22" s="74">
        <v>0</v>
      </c>
      <c r="N22" s="71">
        <v>0</v>
      </c>
      <c r="O22" s="74">
        <v>0</v>
      </c>
      <c r="P22" s="71">
        <v>0</v>
      </c>
      <c r="Q22" s="74">
        <v>1</v>
      </c>
      <c r="R22" s="71">
        <v>0.047619047619047616</v>
      </c>
      <c r="S22" s="74">
        <v>0</v>
      </c>
      <c r="T22" s="71">
        <v>0</v>
      </c>
      <c r="U22" s="74">
        <v>183</v>
      </c>
      <c r="V22" s="71">
        <v>0.001710664074184864</v>
      </c>
    </row>
    <row r="23" spans="1:22" ht="15">
      <c r="A23" s="351">
        <v>34</v>
      </c>
      <c r="B23" s="352" t="s">
        <v>65</v>
      </c>
      <c r="C23" s="72">
        <v>194</v>
      </c>
      <c r="D23" s="73">
        <v>0.0020240169433170924</v>
      </c>
      <c r="E23" s="74">
        <v>6</v>
      </c>
      <c r="F23" s="71">
        <v>0.0009883050568275408</v>
      </c>
      <c r="G23" s="74">
        <v>7</v>
      </c>
      <c r="H23" s="71">
        <v>0.0018686599038974907</v>
      </c>
      <c r="I23" s="74">
        <v>3</v>
      </c>
      <c r="J23" s="71">
        <v>0.0031914893617021275</v>
      </c>
      <c r="K23" s="74">
        <v>0</v>
      </c>
      <c r="L23" s="71">
        <v>0</v>
      </c>
      <c r="M23" s="74">
        <v>0</v>
      </c>
      <c r="N23" s="71">
        <v>0</v>
      </c>
      <c r="O23" s="74">
        <v>0</v>
      </c>
      <c r="P23" s="71">
        <v>0</v>
      </c>
      <c r="Q23" s="74">
        <v>0</v>
      </c>
      <c r="R23" s="71">
        <v>0</v>
      </c>
      <c r="S23" s="74">
        <v>0</v>
      </c>
      <c r="T23" s="71">
        <v>0</v>
      </c>
      <c r="U23" s="74">
        <v>210</v>
      </c>
      <c r="V23" s="71">
        <v>0.0019630571343104996</v>
      </c>
    </row>
    <row r="24" spans="1:22" ht="15">
      <c r="A24" s="351">
        <v>35</v>
      </c>
      <c r="B24" s="352" t="s">
        <v>66</v>
      </c>
      <c r="C24" s="72">
        <v>45</v>
      </c>
      <c r="D24" s="73">
        <v>0.0004694884662333462</v>
      </c>
      <c r="E24" s="74">
        <v>1</v>
      </c>
      <c r="F24" s="71">
        <v>0.00016471750947125678</v>
      </c>
      <c r="G24" s="74">
        <v>5</v>
      </c>
      <c r="H24" s="71">
        <v>0.0013347570742124934</v>
      </c>
      <c r="I24" s="74">
        <v>0</v>
      </c>
      <c r="J24" s="71">
        <v>0</v>
      </c>
      <c r="K24" s="74">
        <v>0</v>
      </c>
      <c r="L24" s="71">
        <v>0</v>
      </c>
      <c r="M24" s="74">
        <v>0</v>
      </c>
      <c r="N24" s="71">
        <v>0</v>
      </c>
      <c r="O24" s="74">
        <v>0</v>
      </c>
      <c r="P24" s="71">
        <v>0</v>
      </c>
      <c r="Q24" s="74">
        <v>0</v>
      </c>
      <c r="R24" s="71">
        <v>0</v>
      </c>
      <c r="S24" s="74">
        <v>0</v>
      </c>
      <c r="T24" s="71">
        <v>0</v>
      </c>
      <c r="U24" s="74">
        <v>51</v>
      </c>
      <c r="V24" s="71">
        <v>0.00047674244690397845</v>
      </c>
    </row>
    <row r="25" spans="1:22" ht="31.5" thickBot="1">
      <c r="A25" s="353">
        <v>39</v>
      </c>
      <c r="B25" s="354" t="s">
        <v>67</v>
      </c>
      <c r="C25" s="81">
        <v>155</v>
      </c>
      <c r="D25" s="82">
        <v>0.0016171269392481924</v>
      </c>
      <c r="E25" s="83">
        <v>6</v>
      </c>
      <c r="F25" s="80">
        <v>0.0009883050568275408</v>
      </c>
      <c r="G25" s="83">
        <v>2</v>
      </c>
      <c r="H25" s="80">
        <v>0.0005339028296849973</v>
      </c>
      <c r="I25" s="83">
        <v>1</v>
      </c>
      <c r="J25" s="80">
        <v>0.0010638297872340426</v>
      </c>
      <c r="K25" s="83">
        <v>0</v>
      </c>
      <c r="L25" s="80">
        <v>0</v>
      </c>
      <c r="M25" s="83">
        <v>0</v>
      </c>
      <c r="N25" s="80">
        <v>0</v>
      </c>
      <c r="O25" s="83">
        <v>0</v>
      </c>
      <c r="P25" s="80">
        <v>0</v>
      </c>
      <c r="Q25" s="83">
        <v>0</v>
      </c>
      <c r="R25" s="80">
        <v>0</v>
      </c>
      <c r="S25" s="83">
        <v>0</v>
      </c>
      <c r="T25" s="80">
        <v>0</v>
      </c>
      <c r="U25" s="83">
        <v>164</v>
      </c>
      <c r="V25" s="80">
        <v>0.0015330541429853426</v>
      </c>
    </row>
    <row r="26" spans="1:22" ht="31.5" thickBot="1">
      <c r="A26" s="342">
        <v>4</v>
      </c>
      <c r="B26" s="343" t="s">
        <v>68</v>
      </c>
      <c r="C26" s="344">
        <v>24542</v>
      </c>
      <c r="D26" s="345">
        <v>0.2560485764066396</v>
      </c>
      <c r="E26" s="65">
        <v>1194</v>
      </c>
      <c r="F26" s="346">
        <v>0.1966727063086806</v>
      </c>
      <c r="G26" s="65">
        <v>812</v>
      </c>
      <c r="H26" s="346">
        <v>0.2167645488521089</v>
      </c>
      <c r="I26" s="65">
        <v>203</v>
      </c>
      <c r="J26" s="346">
        <v>0.21595744680851064</v>
      </c>
      <c r="K26" s="65">
        <v>11</v>
      </c>
      <c r="L26" s="346">
        <v>0.13924050632911392</v>
      </c>
      <c r="M26" s="65">
        <v>17</v>
      </c>
      <c r="N26" s="346">
        <v>0.096045197740113</v>
      </c>
      <c r="O26" s="65">
        <v>0</v>
      </c>
      <c r="P26" s="346">
        <v>0</v>
      </c>
      <c r="Q26" s="65">
        <v>4</v>
      </c>
      <c r="R26" s="346">
        <v>0.19047619047619047</v>
      </c>
      <c r="S26" s="65">
        <v>7</v>
      </c>
      <c r="T26" s="346">
        <v>0.1206896551724138</v>
      </c>
      <c r="U26" s="65">
        <v>26790</v>
      </c>
      <c r="V26" s="346">
        <v>0.2504300029913252</v>
      </c>
    </row>
    <row r="27" spans="1:22" ht="30.75">
      <c r="A27" s="347">
        <v>40</v>
      </c>
      <c r="B27" s="348" t="s">
        <v>69</v>
      </c>
      <c r="C27" s="349">
        <v>3252</v>
      </c>
      <c r="D27" s="350">
        <v>0.033928366493129816</v>
      </c>
      <c r="E27" s="330">
        <v>254</v>
      </c>
      <c r="F27" s="331">
        <v>0.041838247405699226</v>
      </c>
      <c r="G27" s="330">
        <v>215</v>
      </c>
      <c r="H27" s="331">
        <v>0.05739455419113721</v>
      </c>
      <c r="I27" s="330">
        <v>59</v>
      </c>
      <c r="J27" s="331">
        <v>0.0627659574468085</v>
      </c>
      <c r="K27" s="330">
        <v>4</v>
      </c>
      <c r="L27" s="331">
        <v>0.05063291139240506</v>
      </c>
      <c r="M27" s="330">
        <v>6</v>
      </c>
      <c r="N27" s="331">
        <v>0.03389830508474576</v>
      </c>
      <c r="O27" s="330">
        <v>0</v>
      </c>
      <c r="P27" s="331">
        <v>0</v>
      </c>
      <c r="Q27" s="330">
        <v>2</v>
      </c>
      <c r="R27" s="331">
        <v>0.09523809523809523</v>
      </c>
      <c r="S27" s="330">
        <v>3</v>
      </c>
      <c r="T27" s="331">
        <v>0.05172413793103448</v>
      </c>
      <c r="U27" s="330">
        <v>3795</v>
      </c>
      <c r="V27" s="331">
        <v>0.035475246784325454</v>
      </c>
    </row>
    <row r="28" spans="1:22" ht="15">
      <c r="A28" s="351">
        <v>41</v>
      </c>
      <c r="B28" s="352" t="s">
        <v>70</v>
      </c>
      <c r="C28" s="72">
        <v>12553</v>
      </c>
      <c r="D28" s="73">
        <v>0.13096641592504876</v>
      </c>
      <c r="E28" s="74">
        <v>444</v>
      </c>
      <c r="F28" s="71">
        <v>0.07313457420523801</v>
      </c>
      <c r="G28" s="74">
        <v>294</v>
      </c>
      <c r="H28" s="71">
        <v>0.0784837159636946</v>
      </c>
      <c r="I28" s="74">
        <v>73</v>
      </c>
      <c r="J28" s="71">
        <v>0.07765957446808511</v>
      </c>
      <c r="K28" s="74">
        <v>3</v>
      </c>
      <c r="L28" s="71">
        <v>0.0379746835443038</v>
      </c>
      <c r="M28" s="74">
        <v>1</v>
      </c>
      <c r="N28" s="71">
        <v>0.005649717514124294</v>
      </c>
      <c r="O28" s="74">
        <v>0</v>
      </c>
      <c r="P28" s="71">
        <v>0</v>
      </c>
      <c r="Q28" s="74">
        <v>1</v>
      </c>
      <c r="R28" s="71">
        <v>0.047619047619047616</v>
      </c>
      <c r="S28" s="74">
        <v>1</v>
      </c>
      <c r="T28" s="71">
        <v>0.017241379310344827</v>
      </c>
      <c r="U28" s="74">
        <v>13370</v>
      </c>
      <c r="V28" s="71">
        <v>0.12498130421776847</v>
      </c>
    </row>
    <row r="29" spans="1:22" ht="30.75">
      <c r="A29" s="351">
        <v>42</v>
      </c>
      <c r="B29" s="352" t="s">
        <v>71</v>
      </c>
      <c r="C29" s="72">
        <v>2390</v>
      </c>
      <c r="D29" s="73">
        <v>0.024935054095504387</v>
      </c>
      <c r="E29" s="74">
        <v>109</v>
      </c>
      <c r="F29" s="71">
        <v>0.01795420853236699</v>
      </c>
      <c r="G29" s="74">
        <v>72</v>
      </c>
      <c r="H29" s="71">
        <v>0.019220501868659905</v>
      </c>
      <c r="I29" s="74">
        <v>25</v>
      </c>
      <c r="J29" s="71">
        <v>0.026595744680851064</v>
      </c>
      <c r="K29" s="74">
        <v>1</v>
      </c>
      <c r="L29" s="71">
        <v>0.012658227848101266</v>
      </c>
      <c r="M29" s="74">
        <v>1</v>
      </c>
      <c r="N29" s="71">
        <v>0.005649717514124294</v>
      </c>
      <c r="O29" s="74">
        <v>0</v>
      </c>
      <c r="P29" s="71">
        <v>0</v>
      </c>
      <c r="Q29" s="74">
        <v>0</v>
      </c>
      <c r="R29" s="71">
        <v>0</v>
      </c>
      <c r="S29" s="74">
        <v>1</v>
      </c>
      <c r="T29" s="71">
        <v>0.017241379310344827</v>
      </c>
      <c r="U29" s="74">
        <v>2599</v>
      </c>
      <c r="V29" s="71">
        <v>0.024295169009871373</v>
      </c>
    </row>
    <row r="30" spans="1:22" ht="30.75">
      <c r="A30" s="351">
        <v>43</v>
      </c>
      <c r="B30" s="352" t="s">
        <v>72</v>
      </c>
      <c r="C30" s="72">
        <v>5591</v>
      </c>
      <c r="D30" s="73">
        <v>0.05833133366023641</v>
      </c>
      <c r="E30" s="74">
        <v>341</v>
      </c>
      <c r="F30" s="71">
        <v>0.05616867072969857</v>
      </c>
      <c r="G30" s="74">
        <v>211</v>
      </c>
      <c r="H30" s="71">
        <v>0.056326748531767216</v>
      </c>
      <c r="I30" s="74">
        <v>43</v>
      </c>
      <c r="J30" s="71">
        <v>0.045744680851063826</v>
      </c>
      <c r="K30" s="74">
        <v>3</v>
      </c>
      <c r="L30" s="71">
        <v>0.0379746835443038</v>
      </c>
      <c r="M30" s="74">
        <v>6</v>
      </c>
      <c r="N30" s="71">
        <v>0.03389830508474576</v>
      </c>
      <c r="O30" s="74">
        <v>0</v>
      </c>
      <c r="P30" s="71">
        <v>0</v>
      </c>
      <c r="Q30" s="74">
        <v>1</v>
      </c>
      <c r="R30" s="71">
        <v>0.047619047619047616</v>
      </c>
      <c r="S30" s="74">
        <v>1</v>
      </c>
      <c r="T30" s="71">
        <v>0.017241379310344827</v>
      </c>
      <c r="U30" s="74">
        <v>6197</v>
      </c>
      <c r="V30" s="71">
        <v>0.057928881244391266</v>
      </c>
    </row>
    <row r="31" spans="1:22" ht="31.5" thickBot="1">
      <c r="A31" s="355">
        <v>49</v>
      </c>
      <c r="B31" s="356" t="s">
        <v>73</v>
      </c>
      <c r="C31" s="81">
        <v>756</v>
      </c>
      <c r="D31" s="82">
        <v>0.007887406232720216</v>
      </c>
      <c r="E31" s="83">
        <v>46</v>
      </c>
      <c r="F31" s="80">
        <v>0.007577005435677813</v>
      </c>
      <c r="G31" s="83">
        <v>20</v>
      </c>
      <c r="H31" s="80">
        <v>0.005339028296849973</v>
      </c>
      <c r="I31" s="83">
        <v>3</v>
      </c>
      <c r="J31" s="80">
        <v>0.0031914893617021275</v>
      </c>
      <c r="K31" s="83">
        <v>0</v>
      </c>
      <c r="L31" s="80">
        <v>0</v>
      </c>
      <c r="M31" s="83">
        <v>3</v>
      </c>
      <c r="N31" s="80">
        <v>0.01694915254237288</v>
      </c>
      <c r="O31" s="83">
        <v>0</v>
      </c>
      <c r="P31" s="80">
        <v>0</v>
      </c>
      <c r="Q31" s="83">
        <v>0</v>
      </c>
      <c r="R31" s="80">
        <v>0</v>
      </c>
      <c r="S31" s="83">
        <v>1</v>
      </c>
      <c r="T31" s="80">
        <v>0.017241379310344827</v>
      </c>
      <c r="U31" s="83">
        <v>829</v>
      </c>
      <c r="V31" s="80">
        <v>0.007749401734968591</v>
      </c>
    </row>
    <row r="32" spans="1:22" ht="31.5" thickBot="1">
      <c r="A32" s="342">
        <v>5</v>
      </c>
      <c r="B32" s="343" t="s">
        <v>74</v>
      </c>
      <c r="C32" s="344">
        <v>23511</v>
      </c>
      <c r="D32" s="345">
        <v>0.24529207399138228</v>
      </c>
      <c r="E32" s="65">
        <v>1583</v>
      </c>
      <c r="F32" s="346">
        <v>0.2607478174929995</v>
      </c>
      <c r="G32" s="65">
        <v>969</v>
      </c>
      <c r="H32" s="346">
        <v>0.2586759209823812</v>
      </c>
      <c r="I32" s="65">
        <v>255</v>
      </c>
      <c r="J32" s="346">
        <v>0.2712765957446808</v>
      </c>
      <c r="K32" s="65">
        <v>17</v>
      </c>
      <c r="L32" s="346">
        <v>0.21518987341772153</v>
      </c>
      <c r="M32" s="65">
        <v>55</v>
      </c>
      <c r="N32" s="346">
        <v>0.3107344632768362</v>
      </c>
      <c r="O32" s="65">
        <v>10</v>
      </c>
      <c r="P32" s="346">
        <v>0.2857142857142857</v>
      </c>
      <c r="Q32" s="65">
        <v>3</v>
      </c>
      <c r="R32" s="346">
        <v>0.14285714285714285</v>
      </c>
      <c r="S32" s="65">
        <v>14</v>
      </c>
      <c r="T32" s="346">
        <v>0.2413793103448276</v>
      </c>
      <c r="U32" s="65">
        <v>26417</v>
      </c>
      <c r="V32" s="346">
        <v>0.24694323960514508</v>
      </c>
    </row>
    <row r="33" spans="1:22" ht="30.75">
      <c r="A33" s="347">
        <v>50</v>
      </c>
      <c r="B33" s="348" t="s">
        <v>75</v>
      </c>
      <c r="C33" s="349">
        <v>216</v>
      </c>
      <c r="D33" s="350">
        <v>0.002253544637920062</v>
      </c>
      <c r="E33" s="330">
        <v>16</v>
      </c>
      <c r="F33" s="331">
        <v>0.0026354801515401085</v>
      </c>
      <c r="G33" s="330">
        <v>5</v>
      </c>
      <c r="H33" s="331">
        <v>0.0013347570742124934</v>
      </c>
      <c r="I33" s="330">
        <v>0</v>
      </c>
      <c r="J33" s="331">
        <v>0</v>
      </c>
      <c r="K33" s="330">
        <v>0</v>
      </c>
      <c r="L33" s="331">
        <v>0</v>
      </c>
      <c r="M33" s="330">
        <v>1</v>
      </c>
      <c r="N33" s="331">
        <v>0.005649717514124294</v>
      </c>
      <c r="O33" s="330">
        <v>0</v>
      </c>
      <c r="P33" s="331">
        <v>0</v>
      </c>
      <c r="Q33" s="330">
        <v>0</v>
      </c>
      <c r="R33" s="331">
        <v>0</v>
      </c>
      <c r="S33" s="330">
        <v>1</v>
      </c>
      <c r="T33" s="331">
        <v>0.017241379310344827</v>
      </c>
      <c r="U33" s="330">
        <v>239</v>
      </c>
      <c r="V33" s="331">
        <v>0.0022341459766676637</v>
      </c>
    </row>
    <row r="34" spans="1:22" ht="15">
      <c r="A34" s="351">
        <v>51</v>
      </c>
      <c r="B34" s="352" t="s">
        <v>76</v>
      </c>
      <c r="C34" s="72">
        <v>10546</v>
      </c>
      <c r="D34" s="73">
        <v>0.11002723033104153</v>
      </c>
      <c r="E34" s="74">
        <v>706</v>
      </c>
      <c r="F34" s="71">
        <v>0.1162905616867073</v>
      </c>
      <c r="G34" s="74">
        <v>430</v>
      </c>
      <c r="H34" s="71">
        <v>0.11478910838227442</v>
      </c>
      <c r="I34" s="74">
        <v>130</v>
      </c>
      <c r="J34" s="71">
        <v>0.13829787234042554</v>
      </c>
      <c r="K34" s="74">
        <v>11</v>
      </c>
      <c r="L34" s="71">
        <v>0.13924050632911392</v>
      </c>
      <c r="M34" s="74">
        <v>33</v>
      </c>
      <c r="N34" s="71">
        <v>0.1864406779661017</v>
      </c>
      <c r="O34" s="74">
        <v>4</v>
      </c>
      <c r="P34" s="71">
        <v>0.11428571428571428</v>
      </c>
      <c r="Q34" s="74">
        <v>1</v>
      </c>
      <c r="R34" s="71">
        <v>0.047619047619047616</v>
      </c>
      <c r="S34" s="74">
        <v>5</v>
      </c>
      <c r="T34" s="71">
        <v>0.08620689655172414</v>
      </c>
      <c r="U34" s="74">
        <v>11866</v>
      </c>
      <c r="V34" s="71">
        <v>0.11092207597965899</v>
      </c>
    </row>
    <row r="35" spans="1:22" ht="15">
      <c r="A35" s="351">
        <v>52</v>
      </c>
      <c r="B35" s="352" t="s">
        <v>77</v>
      </c>
      <c r="C35" s="72">
        <v>4890</v>
      </c>
      <c r="D35" s="73">
        <v>0.051017746664023624</v>
      </c>
      <c r="E35" s="74">
        <v>292</v>
      </c>
      <c r="F35" s="71">
        <v>0.04809751276560698</v>
      </c>
      <c r="G35" s="74">
        <v>185</v>
      </c>
      <c r="H35" s="71">
        <v>0.049386011745862254</v>
      </c>
      <c r="I35" s="74">
        <v>41</v>
      </c>
      <c r="J35" s="71">
        <v>0.043617021276595745</v>
      </c>
      <c r="K35" s="74">
        <v>2</v>
      </c>
      <c r="L35" s="71">
        <v>0.02531645569620253</v>
      </c>
      <c r="M35" s="74">
        <v>6</v>
      </c>
      <c r="N35" s="71">
        <v>0.03389830508474576</v>
      </c>
      <c r="O35" s="74">
        <v>2</v>
      </c>
      <c r="P35" s="71">
        <v>0.05714285714285714</v>
      </c>
      <c r="Q35" s="74">
        <v>1</v>
      </c>
      <c r="R35" s="71">
        <v>0.047619047619047616</v>
      </c>
      <c r="S35" s="74">
        <v>7</v>
      </c>
      <c r="T35" s="71">
        <v>0.1206896551724138</v>
      </c>
      <c r="U35" s="74">
        <v>5426</v>
      </c>
      <c r="V35" s="71">
        <v>0.050721657194137</v>
      </c>
    </row>
    <row r="36" spans="1:22" ht="15">
      <c r="A36" s="351">
        <v>53</v>
      </c>
      <c r="B36" s="352" t="s">
        <v>78</v>
      </c>
      <c r="C36" s="72">
        <v>5695</v>
      </c>
      <c r="D36" s="73">
        <v>0.05941637367108681</v>
      </c>
      <c r="E36" s="74">
        <v>403</v>
      </c>
      <c r="F36" s="71">
        <v>0.06638115631691649</v>
      </c>
      <c r="G36" s="74">
        <v>262</v>
      </c>
      <c r="H36" s="71">
        <v>0.06994127068873465</v>
      </c>
      <c r="I36" s="74">
        <v>55</v>
      </c>
      <c r="J36" s="71">
        <v>0.05851063829787234</v>
      </c>
      <c r="K36" s="74">
        <v>3</v>
      </c>
      <c r="L36" s="71">
        <v>0.0379746835443038</v>
      </c>
      <c r="M36" s="74">
        <v>7</v>
      </c>
      <c r="N36" s="71">
        <v>0.03954802259887006</v>
      </c>
      <c r="O36" s="74">
        <v>2</v>
      </c>
      <c r="P36" s="71">
        <v>0.05714285714285714</v>
      </c>
      <c r="Q36" s="74">
        <v>0</v>
      </c>
      <c r="R36" s="71">
        <v>0</v>
      </c>
      <c r="S36" s="74">
        <v>0</v>
      </c>
      <c r="T36" s="71">
        <v>0</v>
      </c>
      <c r="U36" s="74">
        <v>6427</v>
      </c>
      <c r="V36" s="71">
        <v>0.06007889620101705</v>
      </c>
    </row>
    <row r="37" spans="1:22" ht="15">
      <c r="A37" s="351">
        <v>54</v>
      </c>
      <c r="B37" s="352" t="s">
        <v>79</v>
      </c>
      <c r="C37" s="72">
        <v>770</v>
      </c>
      <c r="D37" s="73">
        <v>0.008033469311103924</v>
      </c>
      <c r="E37" s="74">
        <v>36</v>
      </c>
      <c r="F37" s="71">
        <v>0.005929830340965244</v>
      </c>
      <c r="G37" s="74">
        <v>18</v>
      </c>
      <c r="H37" s="71">
        <v>0.004805125467164976</v>
      </c>
      <c r="I37" s="74">
        <v>9</v>
      </c>
      <c r="J37" s="71">
        <v>0.009574468085106383</v>
      </c>
      <c r="K37" s="74">
        <v>1</v>
      </c>
      <c r="L37" s="71">
        <v>0.012658227848101266</v>
      </c>
      <c r="M37" s="74">
        <v>3</v>
      </c>
      <c r="N37" s="71">
        <v>0.01694915254237288</v>
      </c>
      <c r="O37" s="74">
        <v>0</v>
      </c>
      <c r="P37" s="71">
        <v>0</v>
      </c>
      <c r="Q37" s="74">
        <v>1</v>
      </c>
      <c r="R37" s="71">
        <v>0.047619047619047616</v>
      </c>
      <c r="S37" s="74">
        <v>0</v>
      </c>
      <c r="T37" s="71">
        <v>0</v>
      </c>
      <c r="U37" s="74">
        <v>838</v>
      </c>
      <c r="V37" s="71">
        <v>0.00783353275501047</v>
      </c>
    </row>
    <row r="38" spans="1:22" ht="30.75">
      <c r="A38" s="351">
        <v>55</v>
      </c>
      <c r="B38" s="352" t="s">
        <v>80</v>
      </c>
      <c r="C38" s="72">
        <v>681</v>
      </c>
      <c r="D38" s="73">
        <v>0.0071049254556646395</v>
      </c>
      <c r="E38" s="74">
        <v>65</v>
      </c>
      <c r="F38" s="71">
        <v>0.010706638115631691</v>
      </c>
      <c r="G38" s="74">
        <v>37</v>
      </c>
      <c r="H38" s="71">
        <v>0.009877202349172451</v>
      </c>
      <c r="I38" s="74">
        <v>10</v>
      </c>
      <c r="J38" s="71">
        <v>0.010638297872340425</v>
      </c>
      <c r="K38" s="74">
        <v>0</v>
      </c>
      <c r="L38" s="71">
        <v>0</v>
      </c>
      <c r="M38" s="74">
        <v>3</v>
      </c>
      <c r="N38" s="71">
        <v>0.01694915254237288</v>
      </c>
      <c r="O38" s="74">
        <v>2</v>
      </c>
      <c r="P38" s="71">
        <v>0.05714285714285714</v>
      </c>
      <c r="Q38" s="74">
        <v>0</v>
      </c>
      <c r="R38" s="71">
        <v>0</v>
      </c>
      <c r="S38" s="74">
        <v>0</v>
      </c>
      <c r="T38" s="71">
        <v>0</v>
      </c>
      <c r="U38" s="74">
        <v>798</v>
      </c>
      <c r="V38" s="71">
        <v>0.007459617110379898</v>
      </c>
    </row>
    <row r="39" spans="1:22" ht="31.5" thickBot="1">
      <c r="A39" s="353">
        <v>59</v>
      </c>
      <c r="B39" s="354" t="s">
        <v>81</v>
      </c>
      <c r="C39" s="81">
        <v>713</v>
      </c>
      <c r="D39" s="82">
        <v>0.0074387839205416854</v>
      </c>
      <c r="E39" s="83">
        <v>65</v>
      </c>
      <c r="F39" s="80">
        <v>0.010706638115631691</v>
      </c>
      <c r="G39" s="83">
        <v>32</v>
      </c>
      <c r="H39" s="80">
        <v>0.008542445274959957</v>
      </c>
      <c r="I39" s="83">
        <v>10</v>
      </c>
      <c r="J39" s="80">
        <v>0.010638297872340425</v>
      </c>
      <c r="K39" s="83">
        <v>0</v>
      </c>
      <c r="L39" s="80">
        <v>0</v>
      </c>
      <c r="M39" s="83">
        <v>2</v>
      </c>
      <c r="N39" s="80">
        <v>0.011299435028248588</v>
      </c>
      <c r="O39" s="83">
        <v>0</v>
      </c>
      <c r="P39" s="80">
        <v>0</v>
      </c>
      <c r="Q39" s="83">
        <v>0</v>
      </c>
      <c r="R39" s="80">
        <v>0</v>
      </c>
      <c r="S39" s="83">
        <v>1</v>
      </c>
      <c r="T39" s="80">
        <v>0.017241379310344827</v>
      </c>
      <c r="U39" s="83">
        <v>823</v>
      </c>
      <c r="V39" s="80">
        <v>0.0076933143882740055</v>
      </c>
    </row>
    <row r="40" spans="1:22" ht="15.75" thickBot="1">
      <c r="A40" s="342">
        <v>6</v>
      </c>
      <c r="B40" s="343" t="s">
        <v>82</v>
      </c>
      <c r="C40" s="65">
        <v>5374</v>
      </c>
      <c r="D40" s="345">
        <v>0.056067355945288944</v>
      </c>
      <c r="E40" s="65">
        <v>394</v>
      </c>
      <c r="F40" s="346">
        <v>0.06489869873167518</v>
      </c>
      <c r="G40" s="65">
        <v>349</v>
      </c>
      <c r="H40" s="346">
        <v>0.09316604378003203</v>
      </c>
      <c r="I40" s="65">
        <v>96</v>
      </c>
      <c r="J40" s="346">
        <v>0.10212765957446808</v>
      </c>
      <c r="K40" s="65">
        <v>5</v>
      </c>
      <c r="L40" s="346">
        <v>0.06329113924050633</v>
      </c>
      <c r="M40" s="65">
        <v>16</v>
      </c>
      <c r="N40" s="346">
        <v>0.0903954802259887</v>
      </c>
      <c r="O40" s="65">
        <v>6</v>
      </c>
      <c r="P40" s="346">
        <v>0.17142857142857143</v>
      </c>
      <c r="Q40" s="65">
        <v>1</v>
      </c>
      <c r="R40" s="346">
        <v>0.047619047619047616</v>
      </c>
      <c r="S40" s="65">
        <v>9</v>
      </c>
      <c r="T40" s="346">
        <v>0.15517241379310345</v>
      </c>
      <c r="U40" s="65">
        <v>6250</v>
      </c>
      <c r="V40" s="346">
        <v>0.058424319473526776</v>
      </c>
    </row>
    <row r="41" spans="1:22" ht="15">
      <c r="A41" s="351">
        <v>60</v>
      </c>
      <c r="B41" s="352" t="s">
        <v>83</v>
      </c>
      <c r="C41" s="349">
        <v>256</v>
      </c>
      <c r="D41" s="350">
        <v>0.0026708677190163694</v>
      </c>
      <c r="E41" s="330">
        <v>28</v>
      </c>
      <c r="F41" s="331">
        <v>0.004612090265195191</v>
      </c>
      <c r="G41" s="330">
        <v>16</v>
      </c>
      <c r="H41" s="331">
        <v>0.004271222637479978</v>
      </c>
      <c r="I41" s="330">
        <v>3</v>
      </c>
      <c r="J41" s="331">
        <v>0.0031914893617021275</v>
      </c>
      <c r="K41" s="330">
        <v>0</v>
      </c>
      <c r="L41" s="331">
        <v>0</v>
      </c>
      <c r="M41" s="330">
        <v>1</v>
      </c>
      <c r="N41" s="331">
        <v>0.005649717514124294</v>
      </c>
      <c r="O41" s="330">
        <v>0</v>
      </c>
      <c r="P41" s="331">
        <v>0</v>
      </c>
      <c r="Q41" s="330">
        <v>0</v>
      </c>
      <c r="R41" s="331">
        <v>0</v>
      </c>
      <c r="S41" s="330">
        <v>1</v>
      </c>
      <c r="T41" s="331">
        <v>0.017241379310344827</v>
      </c>
      <c r="U41" s="330">
        <v>305</v>
      </c>
      <c r="V41" s="331">
        <v>0.0028511067903081067</v>
      </c>
    </row>
    <row r="42" spans="1:22" ht="15">
      <c r="A42" s="351">
        <v>61</v>
      </c>
      <c r="B42" s="352" t="s">
        <v>84</v>
      </c>
      <c r="C42" s="72">
        <v>3957</v>
      </c>
      <c r="D42" s="73">
        <v>0.041283685797452244</v>
      </c>
      <c r="E42" s="74">
        <v>305</v>
      </c>
      <c r="F42" s="71">
        <v>0.05023884038873332</v>
      </c>
      <c r="G42" s="74">
        <v>275</v>
      </c>
      <c r="H42" s="71">
        <v>0.07341163908168713</v>
      </c>
      <c r="I42" s="74">
        <v>77</v>
      </c>
      <c r="J42" s="71">
        <v>0.08191489361702127</v>
      </c>
      <c r="K42" s="74">
        <v>5</v>
      </c>
      <c r="L42" s="71">
        <v>0.06329113924050633</v>
      </c>
      <c r="M42" s="74">
        <v>14</v>
      </c>
      <c r="N42" s="71">
        <v>0.07909604519774012</v>
      </c>
      <c r="O42" s="74">
        <v>6</v>
      </c>
      <c r="P42" s="71">
        <v>0.17142857142857143</v>
      </c>
      <c r="Q42" s="74">
        <v>1</v>
      </c>
      <c r="R42" s="71">
        <v>0.047619047619047616</v>
      </c>
      <c r="S42" s="74">
        <v>7</v>
      </c>
      <c r="T42" s="71">
        <v>0.1206896551724138</v>
      </c>
      <c r="U42" s="74">
        <v>4647</v>
      </c>
      <c r="V42" s="71">
        <v>0.04343965001495662</v>
      </c>
    </row>
    <row r="43" spans="1:22" ht="15">
      <c r="A43" s="351">
        <v>62</v>
      </c>
      <c r="B43" s="352" t="s">
        <v>85</v>
      </c>
      <c r="C43" s="72">
        <v>1048</v>
      </c>
      <c r="D43" s="73">
        <v>0.010933864724723262</v>
      </c>
      <c r="E43" s="74">
        <v>43</v>
      </c>
      <c r="F43" s="71">
        <v>0.007082852907264042</v>
      </c>
      <c r="G43" s="74">
        <v>52</v>
      </c>
      <c r="H43" s="71">
        <v>0.013881473571809931</v>
      </c>
      <c r="I43" s="74">
        <v>13</v>
      </c>
      <c r="J43" s="71">
        <v>0.013829787234042552</v>
      </c>
      <c r="K43" s="74">
        <v>0</v>
      </c>
      <c r="L43" s="71">
        <v>0</v>
      </c>
      <c r="M43" s="74">
        <v>0</v>
      </c>
      <c r="N43" s="71">
        <v>0</v>
      </c>
      <c r="O43" s="74">
        <v>0</v>
      </c>
      <c r="P43" s="71">
        <v>0</v>
      </c>
      <c r="Q43" s="74">
        <v>0</v>
      </c>
      <c r="R43" s="71">
        <v>0</v>
      </c>
      <c r="S43" s="74">
        <v>1</v>
      </c>
      <c r="T43" s="71">
        <v>0.017241379310344827</v>
      </c>
      <c r="U43" s="74">
        <v>1157</v>
      </c>
      <c r="V43" s="71">
        <v>0.010815510020939277</v>
      </c>
    </row>
    <row r="44" spans="1:22" ht="31.5" thickBot="1">
      <c r="A44" s="355">
        <v>69</v>
      </c>
      <c r="B44" s="356" t="s">
        <v>86</v>
      </c>
      <c r="C44" s="81">
        <v>113</v>
      </c>
      <c r="D44" s="82">
        <v>0.0011789377040970694</v>
      </c>
      <c r="E44" s="83">
        <v>18</v>
      </c>
      <c r="F44" s="80">
        <v>0.002964915170482622</v>
      </c>
      <c r="G44" s="83">
        <v>6</v>
      </c>
      <c r="H44" s="80">
        <v>0.001601708489054992</v>
      </c>
      <c r="I44" s="83">
        <v>3</v>
      </c>
      <c r="J44" s="80">
        <v>0.0031914893617021275</v>
      </c>
      <c r="K44" s="83">
        <v>0</v>
      </c>
      <c r="L44" s="80">
        <v>0</v>
      </c>
      <c r="M44" s="83">
        <v>1</v>
      </c>
      <c r="N44" s="80">
        <v>0.005649717514124294</v>
      </c>
      <c r="O44" s="83">
        <v>0</v>
      </c>
      <c r="P44" s="80">
        <v>0</v>
      </c>
      <c r="Q44" s="83">
        <v>0</v>
      </c>
      <c r="R44" s="80">
        <v>0</v>
      </c>
      <c r="S44" s="83">
        <v>0</v>
      </c>
      <c r="T44" s="80">
        <v>0</v>
      </c>
      <c r="U44" s="83">
        <v>141</v>
      </c>
      <c r="V44" s="80">
        <v>0.001318052647322764</v>
      </c>
    </row>
    <row r="45" spans="1:22" ht="15.75" thickBot="1">
      <c r="A45" s="342">
        <v>99</v>
      </c>
      <c r="B45" s="343" t="s">
        <v>87</v>
      </c>
      <c r="C45" s="357">
        <v>4085</v>
      </c>
      <c r="D45" s="358">
        <v>0.04261911965696043</v>
      </c>
      <c r="E45" s="359">
        <v>239</v>
      </c>
      <c r="F45" s="360">
        <v>0.039367484763630375</v>
      </c>
      <c r="G45" s="359">
        <v>116</v>
      </c>
      <c r="H45" s="360">
        <v>0.030966364121729845</v>
      </c>
      <c r="I45" s="359">
        <v>25</v>
      </c>
      <c r="J45" s="360">
        <v>0.026595744680851064</v>
      </c>
      <c r="K45" s="359">
        <v>3</v>
      </c>
      <c r="L45" s="360">
        <v>0.0379746835443038</v>
      </c>
      <c r="M45" s="359">
        <v>3</v>
      </c>
      <c r="N45" s="360">
        <v>0.01694915254237288</v>
      </c>
      <c r="O45" s="359">
        <v>2</v>
      </c>
      <c r="P45" s="360">
        <v>0.05714285714285714</v>
      </c>
      <c r="Q45" s="359">
        <v>1</v>
      </c>
      <c r="R45" s="360">
        <v>0.047619047619047616</v>
      </c>
      <c r="S45" s="359">
        <v>1</v>
      </c>
      <c r="T45" s="360">
        <v>0.017241379310344827</v>
      </c>
      <c r="U45" s="359">
        <v>4475</v>
      </c>
      <c r="V45" s="360">
        <v>0.04183181274304517</v>
      </c>
    </row>
    <row r="46" spans="1:22" ht="15.75" thickBot="1">
      <c r="A46" s="1007" t="s">
        <v>88</v>
      </c>
      <c r="B46" s="1090"/>
      <c r="C46" s="361">
        <v>95849</v>
      </c>
      <c r="D46" s="362">
        <v>1</v>
      </c>
      <c r="E46" s="361">
        <v>6071</v>
      </c>
      <c r="F46" s="363">
        <v>1</v>
      </c>
      <c r="G46" s="361">
        <v>3746</v>
      </c>
      <c r="H46" s="362">
        <v>1</v>
      </c>
      <c r="I46" s="361">
        <v>940</v>
      </c>
      <c r="J46" s="362">
        <v>1</v>
      </c>
      <c r="K46" s="361">
        <v>79</v>
      </c>
      <c r="L46" s="362">
        <v>1</v>
      </c>
      <c r="M46" s="361">
        <v>177</v>
      </c>
      <c r="N46" s="362">
        <v>1</v>
      </c>
      <c r="O46" s="361">
        <v>35</v>
      </c>
      <c r="P46" s="363">
        <v>1</v>
      </c>
      <c r="Q46" s="361">
        <v>21</v>
      </c>
      <c r="R46" s="362">
        <v>1</v>
      </c>
      <c r="S46" s="361">
        <v>58</v>
      </c>
      <c r="T46" s="362">
        <v>1</v>
      </c>
      <c r="U46" s="361">
        <v>106976</v>
      </c>
      <c r="V46" s="362">
        <v>1</v>
      </c>
    </row>
    <row r="47" spans="1:22" ht="15.75" thickBot="1">
      <c r="A47" s="364" t="s">
        <v>89</v>
      </c>
      <c r="B47" s="365" t="s">
        <v>90</v>
      </c>
      <c r="C47" s="147">
        <v>13753</v>
      </c>
      <c r="D47" s="149">
        <v>0.1254812868378314</v>
      </c>
      <c r="E47" s="147">
        <v>266</v>
      </c>
      <c r="F47" s="148">
        <v>0.04197569827994319</v>
      </c>
      <c r="G47" s="147">
        <v>151</v>
      </c>
      <c r="H47" s="149">
        <v>0.03874775468308956</v>
      </c>
      <c r="I47" s="147">
        <v>37</v>
      </c>
      <c r="J47" s="149">
        <v>0.037871033776867964</v>
      </c>
      <c r="K47" s="147">
        <v>3</v>
      </c>
      <c r="L47" s="149">
        <v>0.036585365853658534</v>
      </c>
      <c r="M47" s="147">
        <v>6</v>
      </c>
      <c r="N47" s="149">
        <v>0.03278688524590164</v>
      </c>
      <c r="O47" s="147">
        <v>1</v>
      </c>
      <c r="P47" s="148">
        <v>0.027777777777777776</v>
      </c>
      <c r="Q47" s="147">
        <v>1</v>
      </c>
      <c r="R47" s="149">
        <v>0.045454545454545456</v>
      </c>
      <c r="S47" s="147">
        <v>1</v>
      </c>
      <c r="T47" s="149">
        <v>0.01694915254237288</v>
      </c>
      <c r="U47" s="147">
        <v>14219</v>
      </c>
      <c r="V47" s="149">
        <v>0.1173233219192211</v>
      </c>
    </row>
    <row r="48" spans="1:22" ht="15.75" thickBot="1">
      <c r="A48" s="1007" t="s">
        <v>91</v>
      </c>
      <c r="B48" s="1028"/>
      <c r="C48" s="366">
        <v>109602</v>
      </c>
      <c r="D48" s="110"/>
      <c r="E48" s="366">
        <v>6337</v>
      </c>
      <c r="F48" s="112"/>
      <c r="G48" s="366">
        <v>3897</v>
      </c>
      <c r="H48" s="110"/>
      <c r="I48" s="366">
        <v>977</v>
      </c>
      <c r="J48" s="110"/>
      <c r="K48" s="366">
        <v>82</v>
      </c>
      <c r="L48" s="110"/>
      <c r="M48" s="366">
        <v>183</v>
      </c>
      <c r="N48" s="110"/>
      <c r="O48" s="366">
        <v>36</v>
      </c>
      <c r="P48" s="112"/>
      <c r="Q48" s="366">
        <v>22</v>
      </c>
      <c r="R48" s="110"/>
      <c r="S48" s="366">
        <v>59</v>
      </c>
      <c r="T48" s="110"/>
      <c r="U48" s="366">
        <v>121195</v>
      </c>
      <c r="V48" s="110"/>
    </row>
    <row r="49" spans="1:22" ht="14.25">
      <c r="A49" s="367"/>
      <c r="B49" s="368"/>
      <c r="C49" s="369"/>
      <c r="D49" s="369"/>
      <c r="E49" s="369"/>
      <c r="F49" s="369"/>
      <c r="G49" s="370"/>
      <c r="H49" s="369"/>
      <c r="I49" s="369"/>
      <c r="J49" s="369"/>
      <c r="K49" s="369"/>
      <c r="L49" s="369"/>
      <c r="M49" s="371"/>
      <c r="N49" s="371"/>
      <c r="O49" s="371"/>
      <c r="P49" s="371"/>
      <c r="Q49" s="371"/>
      <c r="R49" s="371"/>
      <c r="S49" s="371"/>
      <c r="T49" s="371"/>
      <c r="U49" s="371"/>
      <c r="V49" s="371"/>
    </row>
    <row r="50" spans="1:22" ht="14.25">
      <c r="A50" s="371"/>
      <c r="B50" s="372"/>
      <c r="C50" s="373">
        <f>C47/C48</f>
        <v>0.1254812868378314</v>
      </c>
      <c r="D50" s="373"/>
      <c r="E50" s="373">
        <f aca="true" t="shared" si="0" ref="E50:U50">E47/E48</f>
        <v>0.04197569827994319</v>
      </c>
      <c r="F50" s="373"/>
      <c r="G50" s="373">
        <f t="shared" si="0"/>
        <v>0.03874775468308956</v>
      </c>
      <c r="H50" s="373"/>
      <c r="I50" s="373">
        <f t="shared" si="0"/>
        <v>0.037871033776867964</v>
      </c>
      <c r="J50" s="373"/>
      <c r="K50" s="373">
        <f t="shared" si="0"/>
        <v>0.036585365853658534</v>
      </c>
      <c r="L50" s="373"/>
      <c r="M50" s="373">
        <f t="shared" si="0"/>
        <v>0.03278688524590164</v>
      </c>
      <c r="N50" s="373"/>
      <c r="O50" s="373">
        <f t="shared" si="0"/>
        <v>0.027777777777777776</v>
      </c>
      <c r="P50" s="373"/>
      <c r="Q50" s="373">
        <f t="shared" si="0"/>
        <v>0.045454545454545456</v>
      </c>
      <c r="R50" s="373"/>
      <c r="S50" s="373">
        <f t="shared" si="0"/>
        <v>0.01694915254237288</v>
      </c>
      <c r="T50" s="373"/>
      <c r="U50" s="373">
        <f t="shared" si="0"/>
        <v>0.1173233219192211</v>
      </c>
      <c r="V50" s="373"/>
    </row>
    <row r="51" spans="1:22" ht="14.25">
      <c r="A51" s="371"/>
      <c r="B51" s="372"/>
      <c r="C51" s="373"/>
      <c r="D51" s="373"/>
      <c r="E51" s="373"/>
      <c r="F51" s="373"/>
      <c r="G51" s="374"/>
      <c r="H51" s="375"/>
      <c r="I51" s="375"/>
      <c r="J51" s="375"/>
      <c r="K51" s="375"/>
      <c r="L51" s="375"/>
      <c r="M51" s="371"/>
      <c r="N51" s="371"/>
      <c r="O51" s="371"/>
      <c r="P51" s="371"/>
      <c r="Q51" s="371"/>
      <c r="R51" s="371"/>
      <c r="S51" s="371"/>
      <c r="T51" s="371"/>
      <c r="U51" s="371"/>
      <c r="V51" s="371"/>
    </row>
    <row r="52" spans="1:22" ht="14.25">
      <c r="A52" s="371"/>
      <c r="B52" s="372"/>
      <c r="C52" s="373"/>
      <c r="D52" s="373"/>
      <c r="E52" s="373"/>
      <c r="F52" s="373"/>
      <c r="G52" s="374"/>
      <c r="H52" s="375"/>
      <c r="I52" s="375"/>
      <c r="J52" s="375"/>
      <c r="K52" s="375"/>
      <c r="L52" s="375"/>
      <c r="M52" s="371"/>
      <c r="N52" s="371"/>
      <c r="O52" s="371"/>
      <c r="P52" s="371"/>
      <c r="Q52" s="371"/>
      <c r="R52" s="371"/>
      <c r="S52" s="371"/>
      <c r="T52" s="371"/>
      <c r="U52" s="371"/>
      <c r="V52" s="371"/>
    </row>
  </sheetData>
  <sheetProtection/>
  <mergeCells count="16">
    <mergeCell ref="A1:V1"/>
    <mergeCell ref="A2:A4"/>
    <mergeCell ref="B2:B4"/>
    <mergeCell ref="C2:V2"/>
    <mergeCell ref="C3:D3"/>
    <mergeCell ref="E3:F3"/>
    <mergeCell ref="G3:H3"/>
    <mergeCell ref="I3:J3"/>
    <mergeCell ref="K3:L3"/>
    <mergeCell ref="M3:N3"/>
    <mergeCell ref="O3:P3"/>
    <mergeCell ref="Q3:R3"/>
    <mergeCell ref="S3:T3"/>
    <mergeCell ref="U3:V3"/>
    <mergeCell ref="A46:B46"/>
    <mergeCell ref="A48:B48"/>
  </mergeCells>
  <printOptions horizontalCentered="1"/>
  <pageMargins left="0.7" right="0.7" top="0.75" bottom="0.75" header="0.3" footer="0.3"/>
  <pageSetup fitToHeight="1"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selection activeCell="A1" sqref="A1:M1"/>
    </sheetView>
  </sheetViews>
  <sheetFormatPr defaultColWidth="9.140625" defaultRowHeight="15"/>
  <cols>
    <col min="1" max="1" width="14.7109375" style="0" bestFit="1" customWidth="1"/>
    <col min="2" max="2" width="86.00390625" style="0" customWidth="1"/>
    <col min="3" max="12" width="15.57421875" style="0" customWidth="1"/>
    <col min="13" max="13" width="17.28125" style="0" customWidth="1"/>
  </cols>
  <sheetData>
    <row r="1" spans="1:13" ht="24.75" customHeight="1" thickBot="1" thickTop="1">
      <c r="A1" s="988" t="s">
        <v>131</v>
      </c>
      <c r="B1" s="989"/>
      <c r="C1" s="989"/>
      <c r="D1" s="989"/>
      <c r="E1" s="989"/>
      <c r="F1" s="989"/>
      <c r="G1" s="989"/>
      <c r="H1" s="1104"/>
      <c r="I1" s="1104"/>
      <c r="J1" s="1104"/>
      <c r="K1" s="1104"/>
      <c r="L1" s="1104"/>
      <c r="M1" s="1105"/>
    </row>
    <row r="2" spans="1:13" ht="24.75" customHeight="1" thickBot="1" thickTop="1">
      <c r="A2" s="988" t="s">
        <v>357</v>
      </c>
      <c r="B2" s="989"/>
      <c r="C2" s="989"/>
      <c r="D2" s="989"/>
      <c r="E2" s="989"/>
      <c r="F2" s="989"/>
      <c r="G2" s="989"/>
      <c r="H2" s="1104"/>
      <c r="I2" s="1104"/>
      <c r="J2" s="1104"/>
      <c r="K2" s="1104"/>
      <c r="L2" s="1104"/>
      <c r="M2" s="1105"/>
    </row>
    <row r="3" spans="1:13" ht="19.5" customHeight="1" thickBot="1" thickTop="1">
      <c r="A3" s="1066" t="s">
        <v>44</v>
      </c>
      <c r="B3" s="1066" t="s">
        <v>132</v>
      </c>
      <c r="C3" s="1054" t="s">
        <v>133</v>
      </c>
      <c r="D3" s="1106"/>
      <c r="E3" s="1106"/>
      <c r="F3" s="1106"/>
      <c r="G3" s="1106"/>
      <c r="H3" s="1106"/>
      <c r="I3" s="1106"/>
      <c r="J3" s="1106"/>
      <c r="K3" s="1106"/>
      <c r="L3" s="1106"/>
      <c r="M3" s="1107" t="s">
        <v>350</v>
      </c>
    </row>
    <row r="4" spans="1:13" ht="19.5" customHeight="1">
      <c r="A4" s="998"/>
      <c r="B4" s="998"/>
      <c r="C4" s="1101">
        <v>2010</v>
      </c>
      <c r="D4" s="1110"/>
      <c r="E4" s="1101">
        <v>2011</v>
      </c>
      <c r="F4" s="1110"/>
      <c r="G4" s="1101">
        <v>2012</v>
      </c>
      <c r="H4" s="1110"/>
      <c r="I4" s="1111">
        <v>2013</v>
      </c>
      <c r="J4" s="1112"/>
      <c r="K4" s="1101">
        <v>2014</v>
      </c>
      <c r="L4" s="1102"/>
      <c r="M4" s="1108"/>
    </row>
    <row r="5" spans="1:13" ht="19.5" customHeight="1" thickBot="1">
      <c r="A5" s="1067"/>
      <c r="B5" s="1067"/>
      <c r="C5" s="378" t="s">
        <v>45</v>
      </c>
      <c r="D5" s="379" t="s">
        <v>46</v>
      </c>
      <c r="E5" s="29" t="s">
        <v>45</v>
      </c>
      <c r="F5" s="379" t="s">
        <v>46</v>
      </c>
      <c r="G5" s="29" t="s">
        <v>45</v>
      </c>
      <c r="H5" s="379" t="s">
        <v>46</v>
      </c>
      <c r="I5" s="29" t="s">
        <v>45</v>
      </c>
      <c r="J5" s="379" t="s">
        <v>46</v>
      </c>
      <c r="K5" s="378" t="s">
        <v>45</v>
      </c>
      <c r="L5" s="380" t="s">
        <v>46</v>
      </c>
      <c r="M5" s="1109"/>
    </row>
    <row r="6" spans="1:13" ht="15.75" thickBot="1">
      <c r="A6" s="381" t="s">
        <v>89</v>
      </c>
      <c r="B6" s="130" t="s">
        <v>90</v>
      </c>
      <c r="C6" s="382">
        <v>5108</v>
      </c>
      <c r="D6" s="383">
        <v>0.03384036463854145</v>
      </c>
      <c r="E6" s="65">
        <v>4460</v>
      </c>
      <c r="F6" s="66">
        <v>0.030164892393847984</v>
      </c>
      <c r="G6" s="65">
        <v>4281</v>
      </c>
      <c r="H6" s="66">
        <v>0.03168341745733359</v>
      </c>
      <c r="I6" s="65">
        <v>5024</v>
      </c>
      <c r="J6" s="66">
        <v>0.03964458753531241</v>
      </c>
      <c r="K6" s="382">
        <v>5950</v>
      </c>
      <c r="L6" s="383">
        <v>0.04909443458888568</v>
      </c>
      <c r="M6" s="384">
        <v>0.1843152866242037</v>
      </c>
    </row>
    <row r="7" spans="1:13" ht="31.5" thickBot="1">
      <c r="A7" s="381" t="s">
        <v>134</v>
      </c>
      <c r="B7" s="130" t="s">
        <v>135</v>
      </c>
      <c r="C7" s="65">
        <v>967</v>
      </c>
      <c r="D7" s="66">
        <v>0.006406349374602501</v>
      </c>
      <c r="E7" s="65">
        <v>910</v>
      </c>
      <c r="F7" s="66">
        <v>0.006154720196951046</v>
      </c>
      <c r="G7" s="65">
        <v>1202</v>
      </c>
      <c r="H7" s="66">
        <v>0.008895928003670865</v>
      </c>
      <c r="I7" s="65">
        <v>1111</v>
      </c>
      <c r="J7" s="66">
        <v>0.008766946009500813</v>
      </c>
      <c r="K7" s="65">
        <v>1113</v>
      </c>
      <c r="L7" s="66">
        <v>0.009183547176038616</v>
      </c>
      <c r="M7" s="384">
        <v>0.0018001800180018623</v>
      </c>
    </row>
    <row r="8" spans="1:13" ht="30.75">
      <c r="A8" s="57">
        <v>10</v>
      </c>
      <c r="B8" s="385" t="s">
        <v>136</v>
      </c>
      <c r="C8" s="386">
        <v>118</v>
      </c>
      <c r="D8" s="387">
        <v>0.0007817468730125079</v>
      </c>
      <c r="E8" s="386">
        <v>107</v>
      </c>
      <c r="F8" s="388">
        <v>0.0007236868803008373</v>
      </c>
      <c r="G8" s="386">
        <v>99</v>
      </c>
      <c r="H8" s="388">
        <v>0.0007326929054604123</v>
      </c>
      <c r="I8" s="386">
        <v>86</v>
      </c>
      <c r="J8" s="388">
        <v>0.0006786294840837713</v>
      </c>
      <c r="K8" s="386">
        <v>111</v>
      </c>
      <c r="L8" s="387">
        <v>0.0009158793679607245</v>
      </c>
      <c r="M8" s="389">
        <v>0.2906976744186047</v>
      </c>
    </row>
    <row r="9" spans="1:13" ht="30.75">
      <c r="A9" s="58">
        <v>11</v>
      </c>
      <c r="B9" s="138" t="s">
        <v>137</v>
      </c>
      <c r="C9" s="70">
        <v>139</v>
      </c>
      <c r="D9" s="390">
        <v>0.000920871316514734</v>
      </c>
      <c r="E9" s="70">
        <v>145</v>
      </c>
      <c r="F9" s="391">
        <v>0.0009806971742394525</v>
      </c>
      <c r="G9" s="70">
        <v>121</v>
      </c>
      <c r="H9" s="391">
        <v>0.0008955135511182818</v>
      </c>
      <c r="I9" s="70">
        <v>109</v>
      </c>
      <c r="J9" s="391">
        <v>0.0008601234158736171</v>
      </c>
      <c r="K9" s="70">
        <v>91</v>
      </c>
      <c r="L9" s="390">
        <v>0.0007508560584182516</v>
      </c>
      <c r="M9" s="392">
        <v>-0.1651376146788991</v>
      </c>
    </row>
    <row r="10" spans="1:13" ht="15">
      <c r="A10" s="58">
        <v>12</v>
      </c>
      <c r="B10" s="138" t="s">
        <v>138</v>
      </c>
      <c r="C10" s="70">
        <v>198</v>
      </c>
      <c r="D10" s="390">
        <v>0.001311744753020988</v>
      </c>
      <c r="E10" s="70">
        <v>196</v>
      </c>
      <c r="F10" s="391">
        <v>0.0013256320424202253</v>
      </c>
      <c r="G10" s="70">
        <v>202</v>
      </c>
      <c r="H10" s="391">
        <v>0.001494989564676801</v>
      </c>
      <c r="I10" s="70">
        <v>163</v>
      </c>
      <c r="J10" s="391">
        <v>0.0012862396035541246</v>
      </c>
      <c r="K10" s="70">
        <v>133</v>
      </c>
      <c r="L10" s="390">
        <v>0.0010974050084574447</v>
      </c>
      <c r="M10" s="392">
        <v>-0.18404907975460127</v>
      </c>
    </row>
    <row r="11" spans="1:13" ht="15">
      <c r="A11" s="58">
        <v>13</v>
      </c>
      <c r="B11" s="138" t="s">
        <v>139</v>
      </c>
      <c r="C11" s="70">
        <v>139</v>
      </c>
      <c r="D11" s="390">
        <v>0.000920871316514734</v>
      </c>
      <c r="E11" s="70">
        <v>131</v>
      </c>
      <c r="F11" s="391">
        <v>0.0008860091712094364</v>
      </c>
      <c r="G11" s="70">
        <v>117</v>
      </c>
      <c r="H11" s="391">
        <v>0.0008659097973623055</v>
      </c>
      <c r="I11" s="70">
        <v>119</v>
      </c>
      <c r="J11" s="391">
        <v>0.000939033820999637</v>
      </c>
      <c r="K11" s="70">
        <v>90</v>
      </c>
      <c r="L11" s="390">
        <v>0.000742604892941128</v>
      </c>
      <c r="M11" s="392">
        <v>-0.24369747899159666</v>
      </c>
    </row>
    <row r="12" spans="1:13" ht="15">
      <c r="A12" s="58">
        <v>14</v>
      </c>
      <c r="B12" s="138" t="s">
        <v>140</v>
      </c>
      <c r="C12" s="70">
        <v>205</v>
      </c>
      <c r="D12" s="390">
        <v>0.00135811956752173</v>
      </c>
      <c r="E12" s="70">
        <v>132</v>
      </c>
      <c r="F12" s="391">
        <v>0.0008927725999972946</v>
      </c>
      <c r="G12" s="70">
        <v>151</v>
      </c>
      <c r="H12" s="391">
        <v>0.0011175417042881036</v>
      </c>
      <c r="I12" s="70">
        <v>129</v>
      </c>
      <c r="J12" s="391">
        <v>0.0010179442261256568</v>
      </c>
      <c r="K12" s="70">
        <v>129</v>
      </c>
      <c r="L12" s="390">
        <v>0.00106440034654895</v>
      </c>
      <c r="M12" s="392">
        <v>0</v>
      </c>
    </row>
    <row r="13" spans="1:13" ht="31.5" thickBot="1">
      <c r="A13" s="59">
        <v>19</v>
      </c>
      <c r="B13" s="140" t="s">
        <v>141</v>
      </c>
      <c r="C13" s="79">
        <v>168</v>
      </c>
      <c r="D13" s="393">
        <v>0.0011129955480178079</v>
      </c>
      <c r="E13" s="79">
        <v>199</v>
      </c>
      <c r="F13" s="394">
        <v>0.0013459223287838001</v>
      </c>
      <c r="G13" s="79">
        <v>512</v>
      </c>
      <c r="H13" s="394">
        <v>0.003789280480764961</v>
      </c>
      <c r="I13" s="79">
        <v>505</v>
      </c>
      <c r="J13" s="394">
        <v>0.003984975458864006</v>
      </c>
      <c r="K13" s="79">
        <v>559</v>
      </c>
      <c r="L13" s="393">
        <v>0.004612401501712117</v>
      </c>
      <c r="M13" s="395">
        <v>0.10693069306930703</v>
      </c>
    </row>
    <row r="14" spans="1:13" ht="31.5" thickBot="1">
      <c r="A14" s="381" t="s">
        <v>142</v>
      </c>
      <c r="B14" s="130" t="s">
        <v>143</v>
      </c>
      <c r="C14" s="382">
        <v>8117</v>
      </c>
      <c r="D14" s="383">
        <v>0.0537749099003604</v>
      </c>
      <c r="E14" s="65">
        <v>8067</v>
      </c>
      <c r="F14" s="66">
        <v>0.054560580031652844</v>
      </c>
      <c r="G14" s="65">
        <v>7198</v>
      </c>
      <c r="H14" s="66">
        <v>0.05327195488387928</v>
      </c>
      <c r="I14" s="65">
        <v>6201</v>
      </c>
      <c r="J14" s="66">
        <v>0.04893234221864495</v>
      </c>
      <c r="K14" s="382">
        <v>6003</v>
      </c>
      <c r="L14" s="383">
        <v>0.049531746359173234</v>
      </c>
      <c r="M14" s="384">
        <v>-0.03193033381712629</v>
      </c>
    </row>
    <row r="15" spans="1:13" ht="30.75">
      <c r="A15" s="58">
        <v>20</v>
      </c>
      <c r="B15" s="138" t="s">
        <v>144</v>
      </c>
      <c r="C15" s="70">
        <v>479</v>
      </c>
      <c r="D15" s="390">
        <v>0.003173362306550774</v>
      </c>
      <c r="E15" s="70">
        <v>429</v>
      </c>
      <c r="F15" s="391">
        <v>0.0029015109499912076</v>
      </c>
      <c r="G15" s="70">
        <v>378</v>
      </c>
      <c r="H15" s="391">
        <v>0.0027975547299397565</v>
      </c>
      <c r="I15" s="70">
        <v>383</v>
      </c>
      <c r="J15" s="391">
        <v>0.003022268516326563</v>
      </c>
      <c r="K15" s="70">
        <v>430</v>
      </c>
      <c r="L15" s="390">
        <v>0.003548001155163167</v>
      </c>
      <c r="M15" s="392">
        <v>0.12271540469973896</v>
      </c>
    </row>
    <row r="16" spans="1:13" ht="15">
      <c r="A16" s="58">
        <v>21</v>
      </c>
      <c r="B16" s="138" t="s">
        <v>145</v>
      </c>
      <c r="C16" s="70">
        <v>434</v>
      </c>
      <c r="D16" s="390">
        <v>0.0028752384990460038</v>
      </c>
      <c r="E16" s="70">
        <v>454</v>
      </c>
      <c r="F16" s="391">
        <v>0.003070596669687665</v>
      </c>
      <c r="G16" s="70">
        <v>448</v>
      </c>
      <c r="H16" s="391">
        <v>0.003315620420669341</v>
      </c>
      <c r="I16" s="70">
        <v>442</v>
      </c>
      <c r="J16" s="391">
        <v>0.0034878399065700802</v>
      </c>
      <c r="K16" s="70">
        <v>461</v>
      </c>
      <c r="L16" s="390">
        <v>0.003803787284954</v>
      </c>
      <c r="M16" s="392">
        <v>0.042986425339366585</v>
      </c>
    </row>
    <row r="17" spans="1:13" ht="15">
      <c r="A17" s="58">
        <v>22</v>
      </c>
      <c r="B17" s="138" t="s">
        <v>146</v>
      </c>
      <c r="C17" s="70">
        <v>2603</v>
      </c>
      <c r="D17" s="390">
        <v>0.017244806020775917</v>
      </c>
      <c r="E17" s="70">
        <v>2807</v>
      </c>
      <c r="F17" s="391">
        <v>0.018984944607518227</v>
      </c>
      <c r="G17" s="70">
        <v>2543</v>
      </c>
      <c r="H17" s="391">
        <v>0.018820586450361904</v>
      </c>
      <c r="I17" s="70">
        <v>2194</v>
      </c>
      <c r="J17" s="391">
        <v>0.01731294288464877</v>
      </c>
      <c r="K17" s="70">
        <v>2090</v>
      </c>
      <c r="L17" s="390">
        <v>0.017244935847188416</v>
      </c>
      <c r="M17" s="392">
        <v>-0.04740200546946216</v>
      </c>
    </row>
    <row r="18" spans="1:13" ht="15">
      <c r="A18" s="58">
        <v>23</v>
      </c>
      <c r="B18" s="138" t="s">
        <v>147</v>
      </c>
      <c r="C18" s="70">
        <v>481</v>
      </c>
      <c r="D18" s="390">
        <v>0.003186612253550986</v>
      </c>
      <c r="E18" s="70">
        <v>445</v>
      </c>
      <c r="F18" s="391">
        <v>0.0030097258105969403</v>
      </c>
      <c r="G18" s="70">
        <v>453</v>
      </c>
      <c r="H18" s="391">
        <v>0.0033526251128643113</v>
      </c>
      <c r="I18" s="70">
        <v>443</v>
      </c>
      <c r="J18" s="391">
        <v>0.0034957309470826825</v>
      </c>
      <c r="K18" s="70">
        <v>455</v>
      </c>
      <c r="L18" s="390">
        <v>0.003754280292091258</v>
      </c>
      <c r="M18" s="392">
        <v>0.02708803611738153</v>
      </c>
    </row>
    <row r="19" spans="1:13" ht="15">
      <c r="A19" s="58">
        <v>24</v>
      </c>
      <c r="B19" s="138" t="s">
        <v>148</v>
      </c>
      <c r="C19" s="70">
        <v>3755</v>
      </c>
      <c r="D19" s="390">
        <v>0.024876775492898028</v>
      </c>
      <c r="E19" s="70">
        <v>3587</v>
      </c>
      <c r="F19" s="391">
        <v>0.024260419062047695</v>
      </c>
      <c r="G19" s="70">
        <v>3080</v>
      </c>
      <c r="H19" s="391">
        <v>0.022794890392101717</v>
      </c>
      <c r="I19" s="70">
        <v>2437</v>
      </c>
      <c r="J19" s="391">
        <v>0.019230465729211055</v>
      </c>
      <c r="K19" s="70">
        <v>2304</v>
      </c>
      <c r="L19" s="390">
        <v>0.019010685259292875</v>
      </c>
      <c r="M19" s="392">
        <v>-0.05457529749692247</v>
      </c>
    </row>
    <row r="20" spans="1:13" ht="31.5" thickBot="1">
      <c r="A20" s="77">
        <v>29</v>
      </c>
      <c r="B20" s="142" t="s">
        <v>149</v>
      </c>
      <c r="C20" s="79">
        <v>365</v>
      </c>
      <c r="D20" s="393">
        <v>0.00241811532753869</v>
      </c>
      <c r="E20" s="79">
        <v>345</v>
      </c>
      <c r="F20" s="394">
        <v>0.002333382931811111</v>
      </c>
      <c r="G20" s="79">
        <v>296</v>
      </c>
      <c r="H20" s="394">
        <v>0.002190677777942243</v>
      </c>
      <c r="I20" s="79">
        <v>302</v>
      </c>
      <c r="J20" s="394">
        <v>0.0023830942348058016</v>
      </c>
      <c r="K20" s="79">
        <v>263</v>
      </c>
      <c r="L20" s="393">
        <v>0.0021700565204835183</v>
      </c>
      <c r="M20" s="395">
        <v>-0.1291390728476821</v>
      </c>
    </row>
    <row r="21" spans="1:13" ht="31.5" thickBot="1">
      <c r="A21" s="381" t="s">
        <v>150</v>
      </c>
      <c r="B21" s="130" t="s">
        <v>151</v>
      </c>
      <c r="C21" s="65">
        <v>18513</v>
      </c>
      <c r="D21" s="66">
        <v>0.12264813440746238</v>
      </c>
      <c r="E21" s="65">
        <v>17923</v>
      </c>
      <c r="F21" s="66">
        <v>0.12122093416478417</v>
      </c>
      <c r="G21" s="65">
        <v>16300</v>
      </c>
      <c r="H21" s="66">
        <v>0.12063529655560325</v>
      </c>
      <c r="I21" s="65">
        <v>14351</v>
      </c>
      <c r="J21" s="66">
        <v>0.11324432239635118</v>
      </c>
      <c r="K21" s="65">
        <v>13951</v>
      </c>
      <c r="L21" s="66">
        <v>0.11511200957135195</v>
      </c>
      <c r="M21" s="384">
        <v>-0.02787262211692565</v>
      </c>
    </row>
    <row r="22" spans="1:13" ht="30.75">
      <c r="A22" s="58">
        <v>30</v>
      </c>
      <c r="B22" s="138" t="s">
        <v>152</v>
      </c>
      <c r="C22" s="70">
        <v>1921</v>
      </c>
      <c r="D22" s="390">
        <v>0.012726574093703626</v>
      </c>
      <c r="E22" s="70">
        <v>1903</v>
      </c>
      <c r="F22" s="391">
        <v>0.012870804983294331</v>
      </c>
      <c r="G22" s="70">
        <v>1838</v>
      </c>
      <c r="H22" s="391">
        <v>0.013602924850871091</v>
      </c>
      <c r="I22" s="70">
        <v>1729</v>
      </c>
      <c r="J22" s="391">
        <v>0.013643609046288844</v>
      </c>
      <c r="K22" s="70">
        <v>1882</v>
      </c>
      <c r="L22" s="390">
        <v>0.015528693427946697</v>
      </c>
      <c r="M22" s="392">
        <v>0.08849045691150947</v>
      </c>
    </row>
    <row r="23" spans="1:13" ht="15">
      <c r="A23" s="58">
        <v>31</v>
      </c>
      <c r="B23" s="138" t="s">
        <v>153</v>
      </c>
      <c r="C23" s="70">
        <v>709</v>
      </c>
      <c r="D23" s="390">
        <v>0.004697106211575154</v>
      </c>
      <c r="E23" s="70">
        <v>640</v>
      </c>
      <c r="F23" s="391">
        <v>0.004328594424229307</v>
      </c>
      <c r="G23" s="70">
        <v>615</v>
      </c>
      <c r="H23" s="391">
        <v>0.00455157713998135</v>
      </c>
      <c r="I23" s="70">
        <v>655</v>
      </c>
      <c r="J23" s="391">
        <v>0.0051686315357543046</v>
      </c>
      <c r="K23" s="70">
        <v>495</v>
      </c>
      <c r="L23" s="390">
        <v>0.004084326911176204</v>
      </c>
      <c r="M23" s="392">
        <v>-0.2442748091603053</v>
      </c>
    </row>
    <row r="24" spans="1:13" ht="30.75">
      <c r="A24" s="58">
        <v>32</v>
      </c>
      <c r="B24" s="138" t="s">
        <v>154</v>
      </c>
      <c r="C24" s="70">
        <v>2690</v>
      </c>
      <c r="D24" s="390">
        <v>0.01782117871528514</v>
      </c>
      <c r="E24" s="70">
        <v>2596</v>
      </c>
      <c r="F24" s="391">
        <v>0.017557861133280128</v>
      </c>
      <c r="G24" s="70">
        <v>2393</v>
      </c>
      <c r="H24" s="391">
        <v>0.017710445684512795</v>
      </c>
      <c r="I24" s="70">
        <v>2185</v>
      </c>
      <c r="J24" s="391">
        <v>0.01724192352003535</v>
      </c>
      <c r="K24" s="70">
        <v>2084</v>
      </c>
      <c r="L24" s="390">
        <v>0.017195428854325675</v>
      </c>
      <c r="M24" s="392">
        <v>-0.04622425629290616</v>
      </c>
    </row>
    <row r="25" spans="1:13" ht="30.75">
      <c r="A25" s="58">
        <v>33</v>
      </c>
      <c r="B25" s="138" t="s">
        <v>155</v>
      </c>
      <c r="C25" s="70">
        <v>7496</v>
      </c>
      <c r="D25" s="390">
        <v>0.04966080135679457</v>
      </c>
      <c r="E25" s="70">
        <v>7427</v>
      </c>
      <c r="F25" s="391">
        <v>0.05023198560742354</v>
      </c>
      <c r="G25" s="70">
        <v>6526</v>
      </c>
      <c r="H25" s="391">
        <v>0.048298524252875265</v>
      </c>
      <c r="I25" s="70">
        <v>5438</v>
      </c>
      <c r="J25" s="391">
        <v>0.04291147830752963</v>
      </c>
      <c r="K25" s="70">
        <v>5214</v>
      </c>
      <c r="L25" s="390">
        <v>0.04302157679772268</v>
      </c>
      <c r="M25" s="392">
        <v>-0.04119161456417797</v>
      </c>
    </row>
    <row r="26" spans="1:13" ht="30.75">
      <c r="A26" s="58">
        <v>34</v>
      </c>
      <c r="B26" s="138" t="s">
        <v>156</v>
      </c>
      <c r="C26" s="70">
        <v>1178</v>
      </c>
      <c r="D26" s="390">
        <v>0.007804218783124868</v>
      </c>
      <c r="E26" s="70">
        <v>1037</v>
      </c>
      <c r="F26" s="391">
        <v>0.007013675653009049</v>
      </c>
      <c r="G26" s="70">
        <v>919</v>
      </c>
      <c r="H26" s="391">
        <v>0.006801462425435546</v>
      </c>
      <c r="I26" s="70">
        <v>781</v>
      </c>
      <c r="J26" s="391">
        <v>0.006162902640342156</v>
      </c>
      <c r="K26" s="70">
        <v>772</v>
      </c>
      <c r="L26" s="390">
        <v>0.006369899748339453</v>
      </c>
      <c r="M26" s="392">
        <v>-0.011523687580025643</v>
      </c>
    </row>
    <row r="27" spans="1:13" ht="30.75">
      <c r="A27" s="58">
        <v>35</v>
      </c>
      <c r="B27" s="138" t="s">
        <v>157</v>
      </c>
      <c r="C27" s="70">
        <v>3777</v>
      </c>
      <c r="D27" s="390">
        <v>0.02502252490990036</v>
      </c>
      <c r="E27" s="70">
        <v>3520</v>
      </c>
      <c r="F27" s="391">
        <v>0.02380726933326119</v>
      </c>
      <c r="G27" s="70">
        <v>3161</v>
      </c>
      <c r="H27" s="391">
        <v>0.023394366405660238</v>
      </c>
      <c r="I27" s="70">
        <v>2836</v>
      </c>
      <c r="J27" s="391">
        <v>0.022378990893739247</v>
      </c>
      <c r="K27" s="70">
        <v>2767</v>
      </c>
      <c r="L27" s="390">
        <v>0.022830974875201124</v>
      </c>
      <c r="M27" s="392">
        <v>-0.024330042313117084</v>
      </c>
    </row>
    <row r="28" spans="1:13" ht="31.5" thickBot="1">
      <c r="A28" s="59">
        <v>39</v>
      </c>
      <c r="B28" s="140" t="s">
        <v>158</v>
      </c>
      <c r="C28" s="87">
        <v>742</v>
      </c>
      <c r="D28" s="396">
        <v>0.0049157303370786515</v>
      </c>
      <c r="E28" s="79">
        <v>800</v>
      </c>
      <c r="F28" s="394">
        <v>0.005410743030286634</v>
      </c>
      <c r="G28" s="79">
        <v>848</v>
      </c>
      <c r="H28" s="394">
        <v>0.006275995796266967</v>
      </c>
      <c r="I28" s="79">
        <v>727</v>
      </c>
      <c r="J28" s="394">
        <v>0.0057367864526616475</v>
      </c>
      <c r="K28" s="87">
        <v>737</v>
      </c>
      <c r="L28" s="396">
        <v>0.006081108956640126</v>
      </c>
      <c r="M28" s="395">
        <v>0.01375515818431916</v>
      </c>
    </row>
    <row r="29" spans="1:13" ht="31.5" thickBot="1">
      <c r="A29" s="381" t="s">
        <v>159</v>
      </c>
      <c r="B29" s="130" t="s">
        <v>160</v>
      </c>
      <c r="C29" s="65">
        <v>32793</v>
      </c>
      <c r="D29" s="66">
        <v>0.21725275598897603</v>
      </c>
      <c r="E29" s="65">
        <v>32481</v>
      </c>
      <c r="F29" s="66">
        <v>0.2196829304584252</v>
      </c>
      <c r="G29" s="65">
        <v>29496</v>
      </c>
      <c r="H29" s="66">
        <v>0.21829808019656893</v>
      </c>
      <c r="I29" s="65">
        <v>27781</v>
      </c>
      <c r="J29" s="66">
        <v>0.21922099648059593</v>
      </c>
      <c r="K29" s="65">
        <v>26718</v>
      </c>
      <c r="L29" s="66">
        <v>0.22045463921778952</v>
      </c>
      <c r="M29" s="384">
        <v>-0.03826356142687448</v>
      </c>
    </row>
    <row r="30" spans="1:13" ht="30.75">
      <c r="A30" s="58">
        <v>40</v>
      </c>
      <c r="B30" s="138" t="s">
        <v>161</v>
      </c>
      <c r="C30" s="70">
        <v>1792</v>
      </c>
      <c r="D30" s="390">
        <v>0.011871952512189952</v>
      </c>
      <c r="E30" s="70">
        <v>2047</v>
      </c>
      <c r="F30" s="391">
        <v>0.013844738728745925</v>
      </c>
      <c r="G30" s="70">
        <v>2161</v>
      </c>
      <c r="H30" s="391">
        <v>0.015993427966666172</v>
      </c>
      <c r="I30" s="70">
        <v>2155</v>
      </c>
      <c r="J30" s="391">
        <v>0.01700519230465729</v>
      </c>
      <c r="K30" s="70">
        <v>2353</v>
      </c>
      <c r="L30" s="390">
        <v>0.019414992367671934</v>
      </c>
      <c r="M30" s="392">
        <v>0.09187935034802774</v>
      </c>
    </row>
    <row r="31" spans="1:13" ht="30.75">
      <c r="A31" s="58">
        <v>41</v>
      </c>
      <c r="B31" s="138" t="s">
        <v>162</v>
      </c>
      <c r="C31" s="70">
        <v>2798</v>
      </c>
      <c r="D31" s="390">
        <v>0.018536675853296585</v>
      </c>
      <c r="E31" s="70">
        <v>2592</v>
      </c>
      <c r="F31" s="391">
        <v>0.017530807418128694</v>
      </c>
      <c r="G31" s="70">
        <v>2252</v>
      </c>
      <c r="H31" s="391">
        <v>0.016666913364614632</v>
      </c>
      <c r="I31" s="70">
        <v>2316</v>
      </c>
      <c r="J31" s="391">
        <v>0.018275649827186213</v>
      </c>
      <c r="K31" s="70">
        <v>2493</v>
      </c>
      <c r="L31" s="390">
        <v>0.020570155534469243</v>
      </c>
      <c r="M31" s="392">
        <v>0.07642487046632129</v>
      </c>
    </row>
    <row r="32" spans="1:13" ht="30.75">
      <c r="A32" s="58">
        <v>42</v>
      </c>
      <c r="B32" s="138" t="s">
        <v>163</v>
      </c>
      <c r="C32" s="70">
        <v>5089</v>
      </c>
      <c r="D32" s="390">
        <v>0.03371449014203943</v>
      </c>
      <c r="E32" s="70">
        <v>4785</v>
      </c>
      <c r="F32" s="391">
        <v>0.03236300674990193</v>
      </c>
      <c r="G32" s="70">
        <v>4235</v>
      </c>
      <c r="H32" s="391">
        <v>0.03134297428913986</v>
      </c>
      <c r="I32" s="70">
        <v>3998</v>
      </c>
      <c r="J32" s="391">
        <v>0.03154837996938276</v>
      </c>
      <c r="K32" s="70">
        <v>3734</v>
      </c>
      <c r="L32" s="390">
        <v>0.030809851891579684</v>
      </c>
      <c r="M32" s="392">
        <v>-0.0660330165082541</v>
      </c>
    </row>
    <row r="33" spans="1:13" ht="30.75">
      <c r="A33" s="58">
        <v>43</v>
      </c>
      <c r="B33" s="138" t="s">
        <v>164</v>
      </c>
      <c r="C33" s="70">
        <v>9801</v>
      </c>
      <c r="D33" s="390">
        <v>0.0649313652745389</v>
      </c>
      <c r="E33" s="70">
        <v>9739</v>
      </c>
      <c r="F33" s="391">
        <v>0.06586903296495192</v>
      </c>
      <c r="G33" s="70">
        <v>9133</v>
      </c>
      <c r="H33" s="391">
        <v>0.0675927707633328</v>
      </c>
      <c r="I33" s="70">
        <v>8416</v>
      </c>
      <c r="J33" s="391">
        <v>0.06641099695405836</v>
      </c>
      <c r="K33" s="70">
        <v>7629</v>
      </c>
      <c r="L33" s="390">
        <v>0.06294814142497628</v>
      </c>
      <c r="M33" s="392">
        <v>-0.09351235741444863</v>
      </c>
    </row>
    <row r="34" spans="1:13" ht="30.75">
      <c r="A34" s="58">
        <v>44</v>
      </c>
      <c r="B34" s="138" t="s">
        <v>165</v>
      </c>
      <c r="C34" s="70">
        <v>12524</v>
      </c>
      <c r="D34" s="390">
        <v>0.08297116811532754</v>
      </c>
      <c r="E34" s="70">
        <v>12395</v>
      </c>
      <c r="F34" s="391">
        <v>0.08383269982550354</v>
      </c>
      <c r="G34" s="70">
        <v>10892</v>
      </c>
      <c r="H34" s="391">
        <v>0.08061102147752335</v>
      </c>
      <c r="I34" s="70">
        <v>10163</v>
      </c>
      <c r="J34" s="391">
        <v>0.08019664472957404</v>
      </c>
      <c r="K34" s="70">
        <v>9769</v>
      </c>
      <c r="L34" s="390">
        <v>0.08060563554602088</v>
      </c>
      <c r="M34" s="392">
        <v>-0.03876808029125256</v>
      </c>
    </row>
    <row r="35" spans="1:13" ht="15">
      <c r="A35" s="58">
        <v>45</v>
      </c>
      <c r="B35" s="138" t="s">
        <v>166</v>
      </c>
      <c r="C35" s="70">
        <v>135</v>
      </c>
      <c r="D35" s="390">
        <v>0.0008943714225143099</v>
      </c>
      <c r="E35" s="70">
        <v>149</v>
      </c>
      <c r="F35" s="391">
        <v>0.0010077508893908856</v>
      </c>
      <c r="G35" s="70">
        <v>157</v>
      </c>
      <c r="H35" s="391">
        <v>0.0011619473349220681</v>
      </c>
      <c r="I35" s="70">
        <v>118</v>
      </c>
      <c r="J35" s="391">
        <v>0.0009311427804870351</v>
      </c>
      <c r="K35" s="70">
        <v>119</v>
      </c>
      <c r="L35" s="390">
        <v>0.0009818886917777137</v>
      </c>
      <c r="M35" s="392">
        <v>0.008474576271186418</v>
      </c>
    </row>
    <row r="36" spans="1:13" ht="31.5" thickBot="1">
      <c r="A36" s="58">
        <v>49</v>
      </c>
      <c r="B36" s="138" t="s">
        <v>167</v>
      </c>
      <c r="C36" s="70">
        <v>654</v>
      </c>
      <c r="D36" s="390">
        <v>0.004332732669069324</v>
      </c>
      <c r="E36" s="70">
        <v>774</v>
      </c>
      <c r="F36" s="391">
        <v>0.005234893881802319</v>
      </c>
      <c r="G36" s="70">
        <v>666</v>
      </c>
      <c r="H36" s="391">
        <v>0.004929025000370047</v>
      </c>
      <c r="I36" s="70">
        <v>615</v>
      </c>
      <c r="J36" s="391">
        <v>0.004852989915250225</v>
      </c>
      <c r="K36" s="70">
        <v>621</v>
      </c>
      <c r="L36" s="390">
        <v>0.005123973761293783</v>
      </c>
      <c r="M36" s="392">
        <v>0.009756097560975618</v>
      </c>
    </row>
    <row r="37" spans="1:13" ht="15.75" thickBot="1">
      <c r="A37" s="381" t="s">
        <v>168</v>
      </c>
      <c r="B37" s="130" t="s">
        <v>169</v>
      </c>
      <c r="C37" s="65">
        <v>28188</v>
      </c>
      <c r="D37" s="66">
        <v>0.18674475302098792</v>
      </c>
      <c r="E37" s="65">
        <v>26083</v>
      </c>
      <c r="F37" s="66">
        <v>0.17641051307370784</v>
      </c>
      <c r="G37" s="65">
        <v>23737</v>
      </c>
      <c r="H37" s="66">
        <v>0.17567607572640212</v>
      </c>
      <c r="I37" s="65">
        <v>23539</v>
      </c>
      <c r="J37" s="66">
        <v>0.18574720262613828</v>
      </c>
      <c r="K37" s="65">
        <v>20690</v>
      </c>
      <c r="L37" s="66">
        <v>0.1707166137216882</v>
      </c>
      <c r="M37" s="384">
        <v>-0.12103317897956578</v>
      </c>
    </row>
    <row r="38" spans="1:13" ht="15">
      <c r="A38" s="58">
        <v>50</v>
      </c>
      <c r="B38" s="138" t="s">
        <v>170</v>
      </c>
      <c r="C38" s="70">
        <v>4502</v>
      </c>
      <c r="D38" s="390">
        <v>0.02982563069747721</v>
      </c>
      <c r="E38" s="70">
        <v>4563</v>
      </c>
      <c r="F38" s="391">
        <v>0.03086152555899739</v>
      </c>
      <c r="G38" s="70">
        <v>4071</v>
      </c>
      <c r="H38" s="391">
        <v>0.030129220385144838</v>
      </c>
      <c r="I38" s="70">
        <v>4062</v>
      </c>
      <c r="J38" s="391">
        <v>0.03205340656218929</v>
      </c>
      <c r="K38" s="70">
        <v>3897</v>
      </c>
      <c r="L38" s="390">
        <v>0.03215479186435084</v>
      </c>
      <c r="M38" s="392">
        <v>-0.04062038404726731</v>
      </c>
    </row>
    <row r="39" spans="1:13" ht="15">
      <c r="A39" s="58">
        <v>51</v>
      </c>
      <c r="B39" s="138" t="s">
        <v>171</v>
      </c>
      <c r="C39" s="70">
        <v>5570</v>
      </c>
      <c r="D39" s="390">
        <v>0.03690110239559042</v>
      </c>
      <c r="E39" s="70">
        <v>5922</v>
      </c>
      <c r="F39" s="391">
        <v>0.04005302528169681</v>
      </c>
      <c r="G39" s="70">
        <v>5247</v>
      </c>
      <c r="H39" s="391">
        <v>0.03883272398940186</v>
      </c>
      <c r="I39" s="70">
        <v>4828</v>
      </c>
      <c r="J39" s="391">
        <v>0.038097943594842414</v>
      </c>
      <c r="K39" s="70">
        <v>4548</v>
      </c>
      <c r="L39" s="390">
        <v>0.03752630058995833</v>
      </c>
      <c r="M39" s="392">
        <v>-0.05799502899751452</v>
      </c>
    </row>
    <row r="40" spans="1:13" ht="15">
      <c r="A40" s="58">
        <v>52</v>
      </c>
      <c r="B40" s="138" t="s">
        <v>172</v>
      </c>
      <c r="C40" s="70">
        <v>17511</v>
      </c>
      <c r="D40" s="390">
        <v>0.11600991096035616</v>
      </c>
      <c r="E40" s="70">
        <v>14980</v>
      </c>
      <c r="F40" s="391">
        <v>0.10131616324211723</v>
      </c>
      <c r="G40" s="70">
        <v>13845</v>
      </c>
      <c r="H40" s="391">
        <v>0.10246599268787282</v>
      </c>
      <c r="I40" s="70">
        <v>14135</v>
      </c>
      <c r="J40" s="391">
        <v>0.11153985764562915</v>
      </c>
      <c r="K40" s="70">
        <v>11741</v>
      </c>
      <c r="L40" s="390">
        <v>0.0968769338669087</v>
      </c>
      <c r="M40" s="392">
        <v>-0.16936681995047753</v>
      </c>
    </row>
    <row r="41" spans="1:13" ht="31.5" thickBot="1">
      <c r="A41" s="59">
        <v>59</v>
      </c>
      <c r="B41" s="140" t="s">
        <v>173</v>
      </c>
      <c r="C41" s="87">
        <v>605</v>
      </c>
      <c r="D41" s="396">
        <v>0.004008108967564129</v>
      </c>
      <c r="E41" s="79">
        <v>618</v>
      </c>
      <c r="F41" s="394">
        <v>0.004179798990896425</v>
      </c>
      <c r="G41" s="79">
        <v>574</v>
      </c>
      <c r="H41" s="394">
        <v>0.004248138663982593</v>
      </c>
      <c r="I41" s="79">
        <v>514</v>
      </c>
      <c r="J41" s="394">
        <v>0.004055994823477424</v>
      </c>
      <c r="K41" s="87">
        <v>504</v>
      </c>
      <c r="L41" s="396">
        <v>0.004158587400470317</v>
      </c>
      <c r="M41" s="395">
        <v>-0.01945525291828798</v>
      </c>
    </row>
    <row r="42" spans="1:13" ht="31.5" thickBot="1">
      <c r="A42" s="381" t="s">
        <v>174</v>
      </c>
      <c r="B42" s="130" t="s">
        <v>175</v>
      </c>
      <c r="C42" s="65">
        <v>25467</v>
      </c>
      <c r="D42" s="66">
        <v>0.16871820012719949</v>
      </c>
      <c r="E42" s="65">
        <v>26970</v>
      </c>
      <c r="F42" s="66">
        <v>0.18240967440853814</v>
      </c>
      <c r="G42" s="65">
        <v>25317</v>
      </c>
      <c r="H42" s="66">
        <v>0.18736955846001274</v>
      </c>
      <c r="I42" s="65">
        <v>22925</v>
      </c>
      <c r="J42" s="66">
        <v>0.18090210375140067</v>
      </c>
      <c r="K42" s="65">
        <v>22700</v>
      </c>
      <c r="L42" s="66">
        <v>0.18730145633070672</v>
      </c>
      <c r="M42" s="384">
        <v>-0.009814612868047967</v>
      </c>
    </row>
    <row r="43" spans="1:13" ht="30.75">
      <c r="A43" s="58">
        <v>60</v>
      </c>
      <c r="B43" s="138" t="s">
        <v>176</v>
      </c>
      <c r="C43" s="70">
        <v>2153</v>
      </c>
      <c r="D43" s="390">
        <v>0.014263567945728218</v>
      </c>
      <c r="E43" s="70">
        <v>2180</v>
      </c>
      <c r="F43" s="391">
        <v>0.014744274757531078</v>
      </c>
      <c r="G43" s="70">
        <v>2240</v>
      </c>
      <c r="H43" s="391">
        <v>0.016578102103346704</v>
      </c>
      <c r="I43" s="70">
        <v>2220</v>
      </c>
      <c r="J43" s="391">
        <v>0.017518109937976423</v>
      </c>
      <c r="K43" s="70">
        <v>2052</v>
      </c>
      <c r="L43" s="390">
        <v>0.016931391559057717</v>
      </c>
      <c r="M43" s="392">
        <v>-0.07567567567567568</v>
      </c>
    </row>
    <row r="44" spans="1:13" ht="15">
      <c r="A44" s="58">
        <v>61</v>
      </c>
      <c r="B44" s="138" t="s">
        <v>177</v>
      </c>
      <c r="C44" s="70">
        <v>320</v>
      </c>
      <c r="D44" s="390">
        <v>0.00211999152003392</v>
      </c>
      <c r="E44" s="70">
        <v>291</v>
      </c>
      <c r="F44" s="391">
        <v>0.001968157777266763</v>
      </c>
      <c r="G44" s="70">
        <v>294</v>
      </c>
      <c r="H44" s="391">
        <v>0.0021758759010642548</v>
      </c>
      <c r="I44" s="70">
        <v>247</v>
      </c>
      <c r="J44" s="391">
        <v>0.001949087006612692</v>
      </c>
      <c r="K44" s="70">
        <v>227</v>
      </c>
      <c r="L44" s="390">
        <v>0.0018730145633070671</v>
      </c>
      <c r="M44" s="392">
        <v>-0.08097165991902833</v>
      </c>
    </row>
    <row r="45" spans="1:13" ht="15">
      <c r="A45" s="58">
        <v>62</v>
      </c>
      <c r="B45" s="138" t="s">
        <v>178</v>
      </c>
      <c r="C45" s="70">
        <v>347</v>
      </c>
      <c r="D45" s="390">
        <v>0.002298865804536782</v>
      </c>
      <c r="E45" s="70">
        <v>377</v>
      </c>
      <c r="F45" s="391">
        <v>0.0025498126530225764</v>
      </c>
      <c r="G45" s="70">
        <v>369</v>
      </c>
      <c r="H45" s="391">
        <v>0.0027309462839888096</v>
      </c>
      <c r="I45" s="70">
        <v>371</v>
      </c>
      <c r="J45" s="391">
        <v>0.002927576030175339</v>
      </c>
      <c r="K45" s="70">
        <v>312</v>
      </c>
      <c r="L45" s="390">
        <v>0.0025743636288625767</v>
      </c>
      <c r="M45" s="392">
        <v>-0.15902964959568733</v>
      </c>
    </row>
    <row r="46" spans="1:13" ht="15">
      <c r="A46" s="58">
        <v>63</v>
      </c>
      <c r="B46" s="138" t="s">
        <v>179</v>
      </c>
      <c r="C46" s="70">
        <v>4324</v>
      </c>
      <c r="D46" s="390">
        <v>0.028646385414458343</v>
      </c>
      <c r="E46" s="70">
        <v>4393</v>
      </c>
      <c r="F46" s="391">
        <v>0.02971174266506148</v>
      </c>
      <c r="G46" s="70">
        <v>4019</v>
      </c>
      <c r="H46" s="391">
        <v>0.029744371586317146</v>
      </c>
      <c r="I46" s="70">
        <v>3670</v>
      </c>
      <c r="J46" s="391">
        <v>0.02896011868124931</v>
      </c>
      <c r="K46" s="70">
        <v>3456</v>
      </c>
      <c r="L46" s="390">
        <v>0.028516027888939314</v>
      </c>
      <c r="M46" s="392">
        <v>-0.05831062670299725</v>
      </c>
    </row>
    <row r="47" spans="1:13" ht="15">
      <c r="A47" s="58">
        <v>64</v>
      </c>
      <c r="B47" s="138" t="s">
        <v>180</v>
      </c>
      <c r="C47" s="70">
        <v>16737</v>
      </c>
      <c r="D47" s="390">
        <v>0.11088218147127411</v>
      </c>
      <c r="E47" s="70">
        <v>18244</v>
      </c>
      <c r="F47" s="391">
        <v>0.12339199480568669</v>
      </c>
      <c r="G47" s="70">
        <v>16998</v>
      </c>
      <c r="H47" s="391">
        <v>0.12580115158602112</v>
      </c>
      <c r="I47" s="70">
        <v>15061</v>
      </c>
      <c r="J47" s="391">
        <v>0.1188469611602986</v>
      </c>
      <c r="K47" s="70">
        <v>15316</v>
      </c>
      <c r="L47" s="390">
        <v>0.12637485044762573</v>
      </c>
      <c r="M47" s="392">
        <v>0.016931146670207786</v>
      </c>
    </row>
    <row r="48" spans="1:13" ht="31.5" thickBot="1">
      <c r="A48" s="77">
        <v>69</v>
      </c>
      <c r="B48" s="142" t="s">
        <v>181</v>
      </c>
      <c r="C48" s="79">
        <v>1586</v>
      </c>
      <c r="D48" s="393">
        <v>0.010507207971168116</v>
      </c>
      <c r="E48" s="79">
        <v>1485</v>
      </c>
      <c r="F48" s="394">
        <v>0.010043691749969564</v>
      </c>
      <c r="G48" s="79">
        <v>1397</v>
      </c>
      <c r="H48" s="394">
        <v>0.010339110999274708</v>
      </c>
      <c r="I48" s="79">
        <v>1356</v>
      </c>
      <c r="J48" s="394">
        <v>0.0107002509350883</v>
      </c>
      <c r="K48" s="79">
        <v>1337</v>
      </c>
      <c r="L48" s="393">
        <v>0.01103180824291431</v>
      </c>
      <c r="M48" s="395">
        <v>-0.014011799410029502</v>
      </c>
    </row>
    <row r="49" spans="1:13" ht="31.5" thickBot="1">
      <c r="A49" s="381" t="s">
        <v>182</v>
      </c>
      <c r="B49" s="130" t="s">
        <v>183</v>
      </c>
      <c r="C49" s="65">
        <v>19442</v>
      </c>
      <c r="D49" s="66">
        <v>0.12880273478906085</v>
      </c>
      <c r="E49" s="65">
        <v>19412</v>
      </c>
      <c r="F49" s="66">
        <v>0.13129167962990518</v>
      </c>
      <c r="G49" s="65">
        <v>17259</v>
      </c>
      <c r="H49" s="66">
        <v>0.12773279651859856</v>
      </c>
      <c r="I49" s="65">
        <v>16040</v>
      </c>
      <c r="J49" s="66">
        <v>0.12657228982213595</v>
      </c>
      <c r="K49" s="65">
        <v>15249</v>
      </c>
      <c r="L49" s="66">
        <v>0.12582202236065845</v>
      </c>
      <c r="M49" s="384">
        <v>-0.04931421446384043</v>
      </c>
    </row>
    <row r="50" spans="1:13" ht="30.75">
      <c r="A50" s="58">
        <v>70</v>
      </c>
      <c r="B50" s="138" t="s">
        <v>184</v>
      </c>
      <c r="C50" s="70">
        <v>2317</v>
      </c>
      <c r="D50" s="390">
        <v>0.015350063599745601</v>
      </c>
      <c r="E50" s="70">
        <v>2364</v>
      </c>
      <c r="F50" s="391">
        <v>0.015988745654497004</v>
      </c>
      <c r="G50" s="70">
        <v>2047</v>
      </c>
      <c r="H50" s="391">
        <v>0.01514972098462085</v>
      </c>
      <c r="I50" s="70">
        <v>1935</v>
      </c>
      <c r="J50" s="391">
        <v>0.015269163391884853</v>
      </c>
      <c r="K50" s="70">
        <v>1915</v>
      </c>
      <c r="L50" s="390">
        <v>0.01580098188869178</v>
      </c>
      <c r="M50" s="392">
        <v>-0.01033591731266148</v>
      </c>
    </row>
    <row r="51" spans="1:13" ht="15">
      <c r="A51" s="58">
        <v>71</v>
      </c>
      <c r="B51" s="138" t="s">
        <v>185</v>
      </c>
      <c r="C51" s="70">
        <v>6910</v>
      </c>
      <c r="D51" s="390">
        <v>0.04577856688573246</v>
      </c>
      <c r="E51" s="70">
        <v>7048</v>
      </c>
      <c r="F51" s="391">
        <v>0.047668646096825244</v>
      </c>
      <c r="G51" s="70">
        <v>6063</v>
      </c>
      <c r="H51" s="391">
        <v>0.044871889755621015</v>
      </c>
      <c r="I51" s="70">
        <v>5584</v>
      </c>
      <c r="J51" s="391">
        <v>0.04406357022236952</v>
      </c>
      <c r="K51" s="70">
        <v>5537</v>
      </c>
      <c r="L51" s="390">
        <v>0.04568670324683362</v>
      </c>
      <c r="M51" s="392">
        <v>-0.0084169054441261</v>
      </c>
    </row>
    <row r="52" spans="1:13" ht="15">
      <c r="A52" s="58">
        <v>72</v>
      </c>
      <c r="B52" s="138" t="s">
        <v>186</v>
      </c>
      <c r="C52" s="70">
        <v>3094</v>
      </c>
      <c r="D52" s="390">
        <v>0.020497668009327962</v>
      </c>
      <c r="E52" s="70">
        <v>3125</v>
      </c>
      <c r="F52" s="391">
        <v>0.021135714962057163</v>
      </c>
      <c r="G52" s="70">
        <v>2815</v>
      </c>
      <c r="H52" s="391">
        <v>0.02083364170576829</v>
      </c>
      <c r="I52" s="70">
        <v>2723</v>
      </c>
      <c r="J52" s="391">
        <v>0.021487303315815224</v>
      </c>
      <c r="K52" s="70">
        <v>2508</v>
      </c>
      <c r="L52" s="390">
        <v>0.0206939230166261</v>
      </c>
      <c r="M52" s="392">
        <v>-0.07895703268453913</v>
      </c>
    </row>
    <row r="53" spans="1:13" ht="15">
      <c r="A53" s="58">
        <v>73</v>
      </c>
      <c r="B53" s="138" t="s">
        <v>187</v>
      </c>
      <c r="C53" s="70">
        <v>638</v>
      </c>
      <c r="D53" s="390">
        <v>0.004226733093067628</v>
      </c>
      <c r="E53" s="70">
        <v>588</v>
      </c>
      <c r="F53" s="391">
        <v>0.003976896127260676</v>
      </c>
      <c r="G53" s="70">
        <v>603</v>
      </c>
      <c r="H53" s="391">
        <v>0.004462765878713421</v>
      </c>
      <c r="I53" s="70">
        <v>553</v>
      </c>
      <c r="J53" s="391">
        <v>0.004363745403468901</v>
      </c>
      <c r="K53" s="70">
        <v>480</v>
      </c>
      <c r="L53" s="390">
        <v>0.003960559429019349</v>
      </c>
      <c r="M53" s="392">
        <v>-0.13200723327305608</v>
      </c>
    </row>
    <row r="54" spans="1:13" ht="15">
      <c r="A54" s="58">
        <v>74</v>
      </c>
      <c r="B54" s="138" t="s">
        <v>188</v>
      </c>
      <c r="C54" s="70">
        <v>1089</v>
      </c>
      <c r="D54" s="390">
        <v>0.007214596141615433</v>
      </c>
      <c r="E54" s="70">
        <v>1054</v>
      </c>
      <c r="F54" s="391">
        <v>0.007128653942402641</v>
      </c>
      <c r="G54" s="70">
        <v>941</v>
      </c>
      <c r="H54" s="391">
        <v>0.006964283071093415</v>
      </c>
      <c r="I54" s="70">
        <v>898</v>
      </c>
      <c r="J54" s="391">
        <v>0.007086154380316589</v>
      </c>
      <c r="K54" s="70">
        <v>860</v>
      </c>
      <c r="L54" s="390">
        <v>0.007096002310326334</v>
      </c>
      <c r="M54" s="392">
        <v>-0.04231625835189312</v>
      </c>
    </row>
    <row r="55" spans="1:13" ht="15">
      <c r="A55" s="58">
        <v>75</v>
      </c>
      <c r="B55" s="138" t="s">
        <v>189</v>
      </c>
      <c r="C55" s="70">
        <v>4131</v>
      </c>
      <c r="D55" s="390">
        <v>0.027367765528937885</v>
      </c>
      <c r="E55" s="70">
        <v>4084</v>
      </c>
      <c r="F55" s="391">
        <v>0.027621843169613268</v>
      </c>
      <c r="G55" s="70">
        <v>3776</v>
      </c>
      <c r="H55" s="391">
        <v>0.02794594354564159</v>
      </c>
      <c r="I55" s="70">
        <v>3456</v>
      </c>
      <c r="J55" s="391">
        <v>0.027271436011552484</v>
      </c>
      <c r="K55" s="70">
        <v>2982</v>
      </c>
      <c r="L55" s="390">
        <v>0.024604975452782705</v>
      </c>
      <c r="M55" s="392">
        <v>-0.1371527777777778</v>
      </c>
    </row>
    <row r="56" spans="1:13" ht="31.5" thickBot="1">
      <c r="A56" s="59">
        <v>79</v>
      </c>
      <c r="B56" s="140" t="s">
        <v>190</v>
      </c>
      <c r="C56" s="87">
        <v>1263</v>
      </c>
      <c r="D56" s="396">
        <v>0.008367341530633877</v>
      </c>
      <c r="E56" s="79">
        <v>1149</v>
      </c>
      <c r="F56" s="394">
        <v>0.007771179677249178</v>
      </c>
      <c r="G56" s="79">
        <v>1014</v>
      </c>
      <c r="H56" s="394">
        <v>0.007504551577139982</v>
      </c>
      <c r="I56" s="79">
        <v>891</v>
      </c>
      <c r="J56" s="394">
        <v>0.007030917096728375</v>
      </c>
      <c r="K56" s="87">
        <v>967</v>
      </c>
      <c r="L56" s="396">
        <v>0.007978877016378564</v>
      </c>
      <c r="M56" s="395">
        <v>0.08529741863075202</v>
      </c>
    </row>
    <row r="57" spans="1:13" ht="31.5" thickBot="1">
      <c r="A57" s="381" t="s">
        <v>191</v>
      </c>
      <c r="B57" s="130" t="s">
        <v>192</v>
      </c>
      <c r="C57" s="65">
        <v>4673</v>
      </c>
      <c r="D57" s="66">
        <v>0.030958501165995335</v>
      </c>
      <c r="E57" s="65">
        <v>4749</v>
      </c>
      <c r="F57" s="66">
        <v>0.03211952331353903</v>
      </c>
      <c r="G57" s="65">
        <v>4426</v>
      </c>
      <c r="H57" s="66">
        <v>0.033</v>
      </c>
      <c r="I57" s="65">
        <v>4339</v>
      </c>
      <c r="J57" s="66">
        <v>0.03423922478418004</v>
      </c>
      <c r="K57" s="65">
        <v>4414</v>
      </c>
      <c r="L57" s="66">
        <v>0.036420644416023766</v>
      </c>
      <c r="M57" s="384">
        <v>0.017285088730122133</v>
      </c>
    </row>
    <row r="58" spans="1:13" ht="30.75">
      <c r="A58" s="58">
        <v>80</v>
      </c>
      <c r="B58" s="138" t="s">
        <v>193</v>
      </c>
      <c r="C58" s="70">
        <v>513</v>
      </c>
      <c r="D58" s="390">
        <v>0.0033986114055543776</v>
      </c>
      <c r="E58" s="70">
        <v>513</v>
      </c>
      <c r="F58" s="391">
        <v>0.003469638968171304</v>
      </c>
      <c r="G58" s="70">
        <v>491</v>
      </c>
      <c r="H58" s="391">
        <v>0.0036338607735460857</v>
      </c>
      <c r="I58" s="70">
        <v>581</v>
      </c>
      <c r="J58" s="391">
        <v>0.004584694537821757</v>
      </c>
      <c r="K58" s="70">
        <v>627</v>
      </c>
      <c r="L58" s="390">
        <v>0.005173480754156525</v>
      </c>
      <c r="M58" s="392">
        <v>0.0791738382099827</v>
      </c>
    </row>
    <row r="59" spans="1:13" ht="15">
      <c r="A59" s="58">
        <v>81</v>
      </c>
      <c r="B59" s="138" t="s">
        <v>194</v>
      </c>
      <c r="C59" s="70">
        <v>401</v>
      </c>
      <c r="D59" s="390">
        <v>0.002656614373542506</v>
      </c>
      <c r="E59" s="70">
        <v>483</v>
      </c>
      <c r="F59" s="391">
        <v>0.0032667361045355552</v>
      </c>
      <c r="G59" s="70">
        <v>460</v>
      </c>
      <c r="H59" s="391">
        <v>0.0034044316819372695</v>
      </c>
      <c r="I59" s="70">
        <v>434</v>
      </c>
      <c r="J59" s="391">
        <v>0.003424711582469264</v>
      </c>
      <c r="K59" s="70">
        <v>461</v>
      </c>
      <c r="L59" s="390">
        <v>0.003803787284954</v>
      </c>
      <c r="M59" s="392">
        <v>0.062211981566820285</v>
      </c>
    </row>
    <row r="60" spans="1:13" ht="30.75">
      <c r="A60" s="58">
        <v>82</v>
      </c>
      <c r="B60" s="138" t="s">
        <v>195</v>
      </c>
      <c r="C60" s="70">
        <v>270</v>
      </c>
      <c r="D60" s="390">
        <v>0.0017887428450286198</v>
      </c>
      <c r="E60" s="70">
        <v>277</v>
      </c>
      <c r="F60" s="391">
        <v>0.001873469774236747</v>
      </c>
      <c r="G60" s="70">
        <v>284</v>
      </c>
      <c r="H60" s="391">
        <v>0.0021018665166743144</v>
      </c>
      <c r="I60" s="70">
        <v>273</v>
      </c>
      <c r="J60" s="391">
        <v>0.002154254059940344</v>
      </c>
      <c r="K60" s="70">
        <v>221</v>
      </c>
      <c r="L60" s="390">
        <v>0.0018235075704443253</v>
      </c>
      <c r="M60" s="392">
        <v>-0.19047619047619047</v>
      </c>
    </row>
    <row r="61" spans="1:13" ht="46.5">
      <c r="A61" s="58">
        <v>83</v>
      </c>
      <c r="B61" s="138" t="s">
        <v>196</v>
      </c>
      <c r="C61" s="70">
        <v>2218</v>
      </c>
      <c r="D61" s="390">
        <v>0.014694191223235106</v>
      </c>
      <c r="E61" s="70">
        <v>2200</v>
      </c>
      <c r="F61" s="391">
        <v>0.014879543333288245</v>
      </c>
      <c r="G61" s="70">
        <v>2067</v>
      </c>
      <c r="H61" s="391">
        <v>0.015297739753400732</v>
      </c>
      <c r="I61" s="70">
        <v>1924</v>
      </c>
      <c r="J61" s="391">
        <v>0.015182361946246233</v>
      </c>
      <c r="K61" s="70">
        <v>1942</v>
      </c>
      <c r="L61" s="390">
        <v>0.016023763356574117</v>
      </c>
      <c r="M61" s="392">
        <v>0.009355509355509328</v>
      </c>
    </row>
    <row r="62" spans="1:13" ht="15">
      <c r="A62" s="58">
        <v>84</v>
      </c>
      <c r="B62" s="138" t="s">
        <v>197</v>
      </c>
      <c r="C62" s="70">
        <v>687</v>
      </c>
      <c r="D62" s="390">
        <v>0.004551356794572822</v>
      </c>
      <c r="E62" s="70">
        <v>658</v>
      </c>
      <c r="F62" s="391">
        <v>0.004450336142410757</v>
      </c>
      <c r="G62" s="70">
        <v>575</v>
      </c>
      <c r="H62" s="391">
        <v>0.0042555396024215875</v>
      </c>
      <c r="I62" s="70">
        <v>559</v>
      </c>
      <c r="J62" s="391">
        <v>0.004411091646544513</v>
      </c>
      <c r="K62" s="70">
        <v>582</v>
      </c>
      <c r="L62" s="390">
        <v>0.004802178307685961</v>
      </c>
      <c r="M62" s="392">
        <v>0.041144901610017826</v>
      </c>
    </row>
    <row r="63" spans="1:13" ht="30.75">
      <c r="A63" s="58">
        <v>85</v>
      </c>
      <c r="B63" s="138" t="s">
        <v>198</v>
      </c>
      <c r="C63" s="70">
        <v>237</v>
      </c>
      <c r="D63" s="390">
        <v>0.001570118719525122</v>
      </c>
      <c r="E63" s="70">
        <v>279</v>
      </c>
      <c r="F63" s="391">
        <v>0.0018869966318124636</v>
      </c>
      <c r="G63" s="70">
        <v>247</v>
      </c>
      <c r="H63" s="391">
        <v>0.001828031794431534</v>
      </c>
      <c r="I63" s="70">
        <v>278</v>
      </c>
      <c r="J63" s="391">
        <v>0.0021937092625033535</v>
      </c>
      <c r="K63" s="70">
        <v>248</v>
      </c>
      <c r="L63" s="390">
        <v>0.0020462890383266636</v>
      </c>
      <c r="M63" s="392">
        <v>-0.1079136690647482</v>
      </c>
    </row>
    <row r="64" spans="1:13" ht="31.5" thickBot="1">
      <c r="A64" s="77">
        <v>89</v>
      </c>
      <c r="B64" s="142" t="s">
        <v>199</v>
      </c>
      <c r="C64" s="79">
        <v>347</v>
      </c>
      <c r="D64" s="393">
        <v>0.002298865804536782</v>
      </c>
      <c r="E64" s="79">
        <v>339</v>
      </c>
      <c r="F64" s="394">
        <v>0.0022928023590839614</v>
      </c>
      <c r="G64" s="79">
        <v>302</v>
      </c>
      <c r="H64" s="394">
        <v>0.0022350834085762073</v>
      </c>
      <c r="I64" s="79">
        <v>290</v>
      </c>
      <c r="J64" s="394">
        <v>0.002288401748654578</v>
      </c>
      <c r="K64" s="79">
        <v>333</v>
      </c>
      <c r="L64" s="393">
        <v>0.0027476381038821734</v>
      </c>
      <c r="M64" s="395">
        <v>0.14827586206896548</v>
      </c>
    </row>
    <row r="65" spans="1:13" ht="15.75" thickBot="1">
      <c r="A65" s="381">
        <v>99</v>
      </c>
      <c r="B65" s="130" t="s">
        <v>200</v>
      </c>
      <c r="C65" s="65">
        <v>7676</v>
      </c>
      <c r="D65" s="66">
        <v>0.05085329658681365</v>
      </c>
      <c r="E65" s="65">
        <v>6799</v>
      </c>
      <c r="F65" s="66">
        <v>0.04598455232864853</v>
      </c>
      <c r="G65" s="65">
        <v>5902</v>
      </c>
      <c r="H65" s="66">
        <v>0.043680338666942965</v>
      </c>
      <c r="I65" s="65">
        <v>5415</v>
      </c>
      <c r="J65" s="66">
        <v>0.042729984375739785</v>
      </c>
      <c r="K65" s="65">
        <v>4407</v>
      </c>
      <c r="L65" s="66">
        <v>0.0363628862576839</v>
      </c>
      <c r="M65" s="384">
        <v>-0.1861495844875346</v>
      </c>
    </row>
    <row r="66" spans="1:13" ht="15.75" thickBot="1">
      <c r="A66" s="1007" t="s">
        <v>91</v>
      </c>
      <c r="B66" s="1103"/>
      <c r="C66" s="283">
        <v>150944</v>
      </c>
      <c r="D66" s="397">
        <v>1</v>
      </c>
      <c r="E66" s="398">
        <v>147854</v>
      </c>
      <c r="F66" s="399">
        <v>1</v>
      </c>
      <c r="G66" s="398">
        <v>135118</v>
      </c>
      <c r="H66" s="399">
        <v>1</v>
      </c>
      <c r="I66" s="398">
        <v>126726</v>
      </c>
      <c r="J66" s="399">
        <v>1</v>
      </c>
      <c r="K66" s="283">
        <v>121195</v>
      </c>
      <c r="L66" s="397">
        <v>1</v>
      </c>
      <c r="M66" s="400">
        <v>-0.04364534507520157</v>
      </c>
    </row>
  </sheetData>
  <sheetProtection/>
  <mergeCells count="12">
    <mergeCell ref="G4:H4"/>
    <mergeCell ref="I4:J4"/>
    <mergeCell ref="K4:L4"/>
    <mergeCell ref="A66:B66"/>
    <mergeCell ref="A1:M1"/>
    <mergeCell ref="A2:M2"/>
    <mergeCell ref="A3:A5"/>
    <mergeCell ref="B3:B5"/>
    <mergeCell ref="C3:L3"/>
    <mergeCell ref="M3:M5"/>
    <mergeCell ref="C4:D4"/>
    <mergeCell ref="E4:F4"/>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A1" sqref="A1:L1"/>
    </sheetView>
  </sheetViews>
  <sheetFormatPr defaultColWidth="9.140625" defaultRowHeight="15"/>
  <cols>
    <col min="1" max="1" width="16.57421875" style="0" customWidth="1"/>
    <col min="2" max="2" width="92.00390625" style="0" customWidth="1"/>
    <col min="3" max="12" width="10.421875" style="0" customWidth="1"/>
  </cols>
  <sheetData>
    <row r="1" spans="1:12" ht="24.75" customHeight="1" thickBot="1" thickTop="1">
      <c r="A1" s="1114" t="s">
        <v>358</v>
      </c>
      <c r="B1" s="1115"/>
      <c r="C1" s="1115"/>
      <c r="D1" s="1115"/>
      <c r="E1" s="1115"/>
      <c r="F1" s="1115"/>
      <c r="G1" s="1115"/>
      <c r="H1" s="1115"/>
      <c r="I1" s="1115"/>
      <c r="J1" s="1115"/>
      <c r="K1" s="1115"/>
      <c r="L1" s="1116"/>
    </row>
    <row r="2" spans="1:12" ht="19.5" customHeight="1" thickBot="1" thickTop="1">
      <c r="A2" s="1117" t="s">
        <v>44</v>
      </c>
      <c r="B2" s="1119" t="s">
        <v>132</v>
      </c>
      <c r="C2" s="1118" t="s">
        <v>94</v>
      </c>
      <c r="D2" s="1121"/>
      <c r="E2" s="1121"/>
      <c r="F2" s="1121"/>
      <c r="G2" s="1121"/>
      <c r="H2" s="1121"/>
      <c r="I2" s="1121"/>
      <c r="J2" s="1120"/>
      <c r="K2" s="991" t="s">
        <v>91</v>
      </c>
      <c r="L2" s="993"/>
    </row>
    <row r="3" spans="1:12" ht="19.5" customHeight="1">
      <c r="A3" s="1117"/>
      <c r="B3" s="1119"/>
      <c r="C3" s="1124" t="s">
        <v>95</v>
      </c>
      <c r="D3" s="1125"/>
      <c r="E3" s="1111" t="s">
        <v>96</v>
      </c>
      <c r="F3" s="1112"/>
      <c r="G3" s="1124" t="s">
        <v>97</v>
      </c>
      <c r="H3" s="1125"/>
      <c r="I3" s="1111" t="s">
        <v>98</v>
      </c>
      <c r="J3" s="1112"/>
      <c r="K3" s="1122"/>
      <c r="L3" s="1123"/>
    </row>
    <row r="4" spans="1:12" ht="19.5" customHeight="1" thickBot="1">
      <c r="A4" s="1118"/>
      <c r="B4" s="1120"/>
      <c r="C4" s="378" t="s">
        <v>45</v>
      </c>
      <c r="D4" s="380" t="s">
        <v>46</v>
      </c>
      <c r="E4" s="29" t="s">
        <v>45</v>
      </c>
      <c r="F4" s="379" t="s">
        <v>46</v>
      </c>
      <c r="G4" s="378" t="s">
        <v>45</v>
      </c>
      <c r="H4" s="380" t="s">
        <v>46</v>
      </c>
      <c r="I4" s="29" t="s">
        <v>45</v>
      </c>
      <c r="J4" s="379" t="s">
        <v>46</v>
      </c>
      <c r="K4" s="29" t="s">
        <v>45</v>
      </c>
      <c r="L4" s="379" t="s">
        <v>46</v>
      </c>
    </row>
    <row r="5" spans="1:12" ht="15" thickBot="1">
      <c r="A5" s="401" t="s">
        <v>89</v>
      </c>
      <c r="B5" s="402" t="s">
        <v>90</v>
      </c>
      <c r="C5" s="403">
        <v>3083</v>
      </c>
      <c r="D5" s="404">
        <v>0.059120196364194216</v>
      </c>
      <c r="E5" s="405">
        <v>2350</v>
      </c>
      <c r="F5" s="406">
        <v>0.040902287047028925</v>
      </c>
      <c r="G5" s="403">
        <v>512</v>
      </c>
      <c r="H5" s="404">
        <v>0.04439049765909485</v>
      </c>
      <c r="I5" s="405">
        <v>5</v>
      </c>
      <c r="J5" s="407">
        <v>0.0847457627118644</v>
      </c>
      <c r="K5" s="403">
        <v>5950</v>
      </c>
      <c r="L5" s="404">
        <v>0.04909443458888568</v>
      </c>
    </row>
    <row r="6" spans="1:12" ht="15" thickBot="1">
      <c r="A6" s="401" t="s">
        <v>134</v>
      </c>
      <c r="B6" s="402" t="s">
        <v>135</v>
      </c>
      <c r="C6" s="11">
        <v>464</v>
      </c>
      <c r="D6" s="408">
        <v>0.008897752550433381</v>
      </c>
      <c r="E6" s="409">
        <v>449</v>
      </c>
      <c r="F6" s="410">
        <v>0.007814947610262123</v>
      </c>
      <c r="G6" s="11">
        <v>194</v>
      </c>
      <c r="H6" s="408">
        <v>0.016819837003641407</v>
      </c>
      <c r="I6" s="409">
        <v>6</v>
      </c>
      <c r="J6" s="411">
        <v>0.1016949152542373</v>
      </c>
      <c r="K6" s="11">
        <v>1113</v>
      </c>
      <c r="L6" s="408">
        <v>0.009183547176038616</v>
      </c>
    </row>
    <row r="7" spans="1:12" ht="27">
      <c r="A7" s="16">
        <v>10</v>
      </c>
      <c r="B7" s="17" t="s">
        <v>136</v>
      </c>
      <c r="C7" s="412">
        <v>59</v>
      </c>
      <c r="D7" s="413">
        <v>0.001131395259645624</v>
      </c>
      <c r="E7" s="414">
        <v>41</v>
      </c>
      <c r="F7" s="415">
        <v>0.0007136143697566749</v>
      </c>
      <c r="G7" s="412">
        <v>10</v>
      </c>
      <c r="H7" s="413">
        <v>0.0008670019074041963</v>
      </c>
      <c r="I7" s="414">
        <v>1</v>
      </c>
      <c r="J7" s="416">
        <v>0.01694915254237288</v>
      </c>
      <c r="K7" s="417">
        <v>111</v>
      </c>
      <c r="L7" s="413">
        <v>0.0009158793679607245</v>
      </c>
    </row>
    <row r="8" spans="1:12" ht="14.25">
      <c r="A8" s="16">
        <v>11</v>
      </c>
      <c r="B8" s="17" t="s">
        <v>137</v>
      </c>
      <c r="C8" s="18">
        <v>45</v>
      </c>
      <c r="D8" s="418">
        <v>0.0008629285878653065</v>
      </c>
      <c r="E8" s="419">
        <v>42</v>
      </c>
      <c r="F8" s="420">
        <v>0.0007310195982873255</v>
      </c>
      <c r="G8" s="18">
        <v>4</v>
      </c>
      <c r="H8" s="418">
        <v>0.0003468007629616785</v>
      </c>
      <c r="I8" s="419">
        <v>0</v>
      </c>
      <c r="J8" s="421">
        <v>0</v>
      </c>
      <c r="K8" s="422">
        <v>91</v>
      </c>
      <c r="L8" s="418">
        <v>0.0007508560584182516</v>
      </c>
    </row>
    <row r="9" spans="1:12" ht="14.25">
      <c r="A9" s="16">
        <v>12</v>
      </c>
      <c r="B9" s="17" t="s">
        <v>138</v>
      </c>
      <c r="C9" s="18">
        <v>67</v>
      </c>
      <c r="D9" s="418">
        <v>0.001284804786377234</v>
      </c>
      <c r="E9" s="419">
        <v>49</v>
      </c>
      <c r="F9" s="420">
        <v>0.0008528561980018798</v>
      </c>
      <c r="G9" s="18">
        <v>15</v>
      </c>
      <c r="H9" s="418">
        <v>0.0013005028611062944</v>
      </c>
      <c r="I9" s="419">
        <v>2</v>
      </c>
      <c r="J9" s="421">
        <v>0.03389830508474576</v>
      </c>
      <c r="K9" s="422">
        <v>133</v>
      </c>
      <c r="L9" s="418">
        <v>0.0010974050084574447</v>
      </c>
    </row>
    <row r="10" spans="1:12" ht="14.25">
      <c r="A10" s="16">
        <v>13</v>
      </c>
      <c r="B10" s="17" t="s">
        <v>139</v>
      </c>
      <c r="C10" s="18">
        <v>38</v>
      </c>
      <c r="D10" s="418">
        <v>0.0007286952519751477</v>
      </c>
      <c r="E10" s="419">
        <v>29</v>
      </c>
      <c r="F10" s="420">
        <v>0.0005047516273888676</v>
      </c>
      <c r="G10" s="18">
        <v>20</v>
      </c>
      <c r="H10" s="418">
        <v>0.0017340038148083927</v>
      </c>
      <c r="I10" s="419">
        <v>3</v>
      </c>
      <c r="J10" s="421">
        <v>0.05084745762711865</v>
      </c>
      <c r="K10" s="422">
        <v>90</v>
      </c>
      <c r="L10" s="418">
        <v>0.000742604892941128</v>
      </c>
    </row>
    <row r="11" spans="1:12" ht="14.25">
      <c r="A11" s="16">
        <v>14</v>
      </c>
      <c r="B11" s="17" t="s">
        <v>140</v>
      </c>
      <c r="C11" s="18">
        <v>78</v>
      </c>
      <c r="D11" s="418">
        <v>0.0014957428856331978</v>
      </c>
      <c r="E11" s="419">
        <v>43</v>
      </c>
      <c r="F11" s="420">
        <v>0.0007484248268179761</v>
      </c>
      <c r="G11" s="18">
        <v>8</v>
      </c>
      <c r="H11" s="418">
        <v>0.000693601525923357</v>
      </c>
      <c r="I11" s="419">
        <v>0</v>
      </c>
      <c r="J11" s="421">
        <v>0</v>
      </c>
      <c r="K11" s="422">
        <v>129</v>
      </c>
      <c r="L11" s="418">
        <v>0.00106440034654895</v>
      </c>
    </row>
    <row r="12" spans="1:12" ht="15" thickBot="1">
      <c r="A12" s="7">
        <v>19</v>
      </c>
      <c r="B12" s="23" t="s">
        <v>141</v>
      </c>
      <c r="C12" s="24">
        <v>177</v>
      </c>
      <c r="D12" s="423">
        <v>0.003394185778936872</v>
      </c>
      <c r="E12" s="424">
        <v>245</v>
      </c>
      <c r="F12" s="425">
        <v>0.004264280990009399</v>
      </c>
      <c r="G12" s="24">
        <v>137</v>
      </c>
      <c r="H12" s="423">
        <v>0.01187792613143749</v>
      </c>
      <c r="I12" s="424">
        <v>0</v>
      </c>
      <c r="J12" s="426">
        <v>0</v>
      </c>
      <c r="K12" s="427">
        <v>559</v>
      </c>
      <c r="L12" s="423">
        <v>0.004612401501712117</v>
      </c>
    </row>
    <row r="13" spans="1:12" ht="27.75" thickBot="1">
      <c r="A13" s="401" t="s">
        <v>142</v>
      </c>
      <c r="B13" s="402" t="s">
        <v>143</v>
      </c>
      <c r="C13" s="11">
        <v>3745</v>
      </c>
      <c r="D13" s="408">
        <v>0.07181483470123495</v>
      </c>
      <c r="E13" s="409">
        <v>2110</v>
      </c>
      <c r="F13" s="410">
        <v>0.03672503219967278</v>
      </c>
      <c r="G13" s="11">
        <v>148</v>
      </c>
      <c r="H13" s="408">
        <v>0.012831628229582105</v>
      </c>
      <c r="I13" s="409">
        <v>0</v>
      </c>
      <c r="J13" s="411">
        <v>0</v>
      </c>
      <c r="K13" s="11">
        <v>6003</v>
      </c>
      <c r="L13" s="408">
        <v>0.049531746359173234</v>
      </c>
    </row>
    <row r="14" spans="1:12" ht="27">
      <c r="A14" s="16">
        <v>20</v>
      </c>
      <c r="B14" s="17" t="s">
        <v>144</v>
      </c>
      <c r="C14" s="412">
        <v>241</v>
      </c>
      <c r="D14" s="413">
        <v>0.004621461992789753</v>
      </c>
      <c r="E14" s="414">
        <v>167</v>
      </c>
      <c r="F14" s="415">
        <v>0.0029066731646186514</v>
      </c>
      <c r="G14" s="412">
        <v>22</v>
      </c>
      <c r="H14" s="413">
        <v>0.0019074041962892317</v>
      </c>
      <c r="I14" s="414">
        <v>0</v>
      </c>
      <c r="J14" s="416">
        <v>0</v>
      </c>
      <c r="K14" s="417">
        <v>430</v>
      </c>
      <c r="L14" s="413">
        <v>0.003548001155163167</v>
      </c>
    </row>
    <row r="15" spans="1:12" ht="14.25">
      <c r="A15" s="16">
        <v>21</v>
      </c>
      <c r="B15" s="17" t="s">
        <v>145</v>
      </c>
      <c r="C15" s="18">
        <v>152</v>
      </c>
      <c r="D15" s="418">
        <v>0.0029147810079005907</v>
      </c>
      <c r="E15" s="419">
        <v>269</v>
      </c>
      <c r="F15" s="420">
        <v>0.004682006474745013</v>
      </c>
      <c r="G15" s="18">
        <v>40</v>
      </c>
      <c r="H15" s="418">
        <v>0.0034680076296167853</v>
      </c>
      <c r="I15" s="419">
        <v>0</v>
      </c>
      <c r="J15" s="421">
        <v>0</v>
      </c>
      <c r="K15" s="422">
        <v>461</v>
      </c>
      <c r="L15" s="418">
        <v>0.003803787284954</v>
      </c>
    </row>
    <row r="16" spans="1:12" ht="14.25">
      <c r="A16" s="16">
        <v>22</v>
      </c>
      <c r="B16" s="17" t="s">
        <v>146</v>
      </c>
      <c r="C16" s="18">
        <v>1325</v>
      </c>
      <c r="D16" s="418">
        <v>0.025408452864922913</v>
      </c>
      <c r="E16" s="419">
        <v>717</v>
      </c>
      <c r="F16" s="420">
        <v>0.012479548856476485</v>
      </c>
      <c r="G16" s="18">
        <v>48</v>
      </c>
      <c r="H16" s="418">
        <v>0.0041616091555401425</v>
      </c>
      <c r="I16" s="419">
        <v>0</v>
      </c>
      <c r="J16" s="421">
        <v>0</v>
      </c>
      <c r="K16" s="422">
        <v>2090</v>
      </c>
      <c r="L16" s="418">
        <v>0.017244935847188416</v>
      </c>
    </row>
    <row r="17" spans="1:12" ht="14.25">
      <c r="A17" s="16">
        <v>23</v>
      </c>
      <c r="B17" s="17" t="s">
        <v>147</v>
      </c>
      <c r="C17" s="18">
        <v>255</v>
      </c>
      <c r="D17" s="418">
        <v>0.00488992866457007</v>
      </c>
      <c r="E17" s="419">
        <v>181</v>
      </c>
      <c r="F17" s="420">
        <v>0.00315034636404776</v>
      </c>
      <c r="G17" s="18">
        <v>19</v>
      </c>
      <c r="H17" s="418">
        <v>0.001647303624067973</v>
      </c>
      <c r="I17" s="419">
        <v>0</v>
      </c>
      <c r="J17" s="421">
        <v>0</v>
      </c>
      <c r="K17" s="422">
        <v>455</v>
      </c>
      <c r="L17" s="418">
        <v>0.003754280292091258</v>
      </c>
    </row>
    <row r="18" spans="1:12" ht="14.25">
      <c r="A18" s="16">
        <v>24</v>
      </c>
      <c r="B18" s="17" t="s">
        <v>148</v>
      </c>
      <c r="C18" s="18">
        <v>1621</v>
      </c>
      <c r="D18" s="418">
        <v>0.031084605353992482</v>
      </c>
      <c r="E18" s="419">
        <v>669</v>
      </c>
      <c r="F18" s="420">
        <v>0.011644097887005257</v>
      </c>
      <c r="G18" s="18">
        <v>14</v>
      </c>
      <c r="H18" s="418">
        <v>0.0012138026703658747</v>
      </c>
      <c r="I18" s="419">
        <v>0</v>
      </c>
      <c r="J18" s="421">
        <v>0</v>
      </c>
      <c r="K18" s="422">
        <v>2304</v>
      </c>
      <c r="L18" s="418">
        <v>0.019010685259292875</v>
      </c>
    </row>
    <row r="19" spans="1:12" ht="15" thickBot="1">
      <c r="A19" s="29">
        <v>29</v>
      </c>
      <c r="B19" s="30" t="s">
        <v>149</v>
      </c>
      <c r="C19" s="31">
        <v>151</v>
      </c>
      <c r="D19" s="428">
        <v>0.0028956048170591395</v>
      </c>
      <c r="E19" s="429">
        <v>107</v>
      </c>
      <c r="F19" s="430">
        <v>0.001862359452779615</v>
      </c>
      <c r="G19" s="31">
        <v>5</v>
      </c>
      <c r="H19" s="428">
        <v>0.00043350095370209816</v>
      </c>
      <c r="I19" s="429">
        <v>0</v>
      </c>
      <c r="J19" s="431">
        <v>0</v>
      </c>
      <c r="K19" s="432">
        <v>263</v>
      </c>
      <c r="L19" s="428">
        <v>0.0021700565204835183</v>
      </c>
    </row>
    <row r="20" spans="1:12" ht="15" thickBot="1">
      <c r="A20" s="401" t="s">
        <v>150</v>
      </c>
      <c r="B20" s="402" t="s">
        <v>151</v>
      </c>
      <c r="C20" s="11">
        <v>5776</v>
      </c>
      <c r="D20" s="408">
        <v>0.11076167830022245</v>
      </c>
      <c r="E20" s="409">
        <v>6953</v>
      </c>
      <c r="F20" s="410">
        <v>0.12101855397361368</v>
      </c>
      <c r="G20" s="11">
        <v>1214</v>
      </c>
      <c r="H20" s="408">
        <v>0.10525403155886943</v>
      </c>
      <c r="I20" s="409">
        <v>8</v>
      </c>
      <c r="J20" s="411">
        <v>0.13559322033898305</v>
      </c>
      <c r="K20" s="11">
        <v>13951</v>
      </c>
      <c r="L20" s="408">
        <v>0.11511200957135195</v>
      </c>
    </row>
    <row r="21" spans="1:12" ht="27">
      <c r="A21" s="16">
        <v>30</v>
      </c>
      <c r="B21" s="17" t="s">
        <v>152</v>
      </c>
      <c r="C21" s="412">
        <v>807</v>
      </c>
      <c r="D21" s="413">
        <v>0.015475186009051163</v>
      </c>
      <c r="E21" s="414">
        <v>915</v>
      </c>
      <c r="F21" s="415">
        <v>0.015925784105545307</v>
      </c>
      <c r="G21" s="412">
        <v>158</v>
      </c>
      <c r="H21" s="413">
        <v>0.0136986301369863</v>
      </c>
      <c r="I21" s="414">
        <v>2</v>
      </c>
      <c r="J21" s="416">
        <v>0.03389830508474576</v>
      </c>
      <c r="K21" s="417">
        <v>1882</v>
      </c>
      <c r="L21" s="413">
        <v>0.015528693427946697</v>
      </c>
    </row>
    <row r="22" spans="1:12" ht="14.25">
      <c r="A22" s="16">
        <v>31</v>
      </c>
      <c r="B22" s="17" t="s">
        <v>153</v>
      </c>
      <c r="C22" s="18">
        <v>203</v>
      </c>
      <c r="D22" s="418">
        <v>0.0038927667408146047</v>
      </c>
      <c r="E22" s="419">
        <v>249</v>
      </c>
      <c r="F22" s="420">
        <v>0.004333901904132001</v>
      </c>
      <c r="G22" s="18">
        <v>43</v>
      </c>
      <c r="H22" s="418">
        <v>0.003728108201838044</v>
      </c>
      <c r="I22" s="419">
        <v>0</v>
      </c>
      <c r="J22" s="421">
        <v>0</v>
      </c>
      <c r="K22" s="422">
        <v>495</v>
      </c>
      <c r="L22" s="418">
        <v>0.004084326911176204</v>
      </c>
    </row>
    <row r="23" spans="1:12" ht="27">
      <c r="A23" s="16">
        <v>32</v>
      </c>
      <c r="B23" s="17" t="s">
        <v>154</v>
      </c>
      <c r="C23" s="18">
        <v>1201</v>
      </c>
      <c r="D23" s="418">
        <v>0.023030605200582956</v>
      </c>
      <c r="E23" s="419">
        <v>820</v>
      </c>
      <c r="F23" s="420">
        <v>0.014272287395133499</v>
      </c>
      <c r="G23" s="18">
        <v>63</v>
      </c>
      <c r="H23" s="418">
        <v>0.005462112016646437</v>
      </c>
      <c r="I23" s="419">
        <v>0</v>
      </c>
      <c r="J23" s="421">
        <v>0</v>
      </c>
      <c r="K23" s="422">
        <v>2084</v>
      </c>
      <c r="L23" s="418">
        <v>0.017195428854325675</v>
      </c>
    </row>
    <row r="24" spans="1:12" ht="27">
      <c r="A24" s="16">
        <v>33</v>
      </c>
      <c r="B24" s="17" t="s">
        <v>155</v>
      </c>
      <c r="C24" s="18">
        <v>2033</v>
      </c>
      <c r="D24" s="418">
        <v>0.0389851959806704</v>
      </c>
      <c r="E24" s="419">
        <v>2685</v>
      </c>
      <c r="F24" s="420">
        <v>0.046733038604796884</v>
      </c>
      <c r="G24" s="18">
        <v>491</v>
      </c>
      <c r="H24" s="418">
        <v>0.04256979365354604</v>
      </c>
      <c r="I24" s="419">
        <v>5</v>
      </c>
      <c r="J24" s="421">
        <v>0.0847457627118644</v>
      </c>
      <c r="K24" s="422">
        <v>5214</v>
      </c>
      <c r="L24" s="418">
        <v>0.04302157679772268</v>
      </c>
    </row>
    <row r="25" spans="1:12" ht="27">
      <c r="A25" s="16">
        <v>34</v>
      </c>
      <c r="B25" s="17" t="s">
        <v>156</v>
      </c>
      <c r="C25" s="18">
        <v>226</v>
      </c>
      <c r="D25" s="418">
        <v>0.004333819130167983</v>
      </c>
      <c r="E25" s="419">
        <v>424</v>
      </c>
      <c r="F25" s="420">
        <v>0.007379816896995858</v>
      </c>
      <c r="G25" s="18">
        <v>121</v>
      </c>
      <c r="H25" s="418">
        <v>0.010490723079590775</v>
      </c>
      <c r="I25" s="419">
        <v>1</v>
      </c>
      <c r="J25" s="421">
        <v>0.01694915254237288</v>
      </c>
      <c r="K25" s="422">
        <v>772</v>
      </c>
      <c r="L25" s="418">
        <v>0.006369899748339453</v>
      </c>
    </row>
    <row r="26" spans="1:12" ht="14.25">
      <c r="A26" s="16">
        <v>35</v>
      </c>
      <c r="B26" s="17" t="s">
        <v>157</v>
      </c>
      <c r="C26" s="18">
        <v>984</v>
      </c>
      <c r="D26" s="418">
        <v>0.018869371787988035</v>
      </c>
      <c r="E26" s="419">
        <v>1500</v>
      </c>
      <c r="F26" s="420">
        <v>0.026107842795975913</v>
      </c>
      <c r="G26" s="18">
        <v>283</v>
      </c>
      <c r="H26" s="418">
        <v>0.024536153979538754</v>
      </c>
      <c r="I26" s="419">
        <v>0</v>
      </c>
      <c r="J26" s="421">
        <v>0</v>
      </c>
      <c r="K26" s="422">
        <v>2767</v>
      </c>
      <c r="L26" s="418">
        <v>0.022830974875201124</v>
      </c>
    </row>
    <row r="27" spans="1:12" ht="15" thickBot="1">
      <c r="A27" s="7">
        <v>39</v>
      </c>
      <c r="B27" s="23" t="s">
        <v>158</v>
      </c>
      <c r="C27" s="24">
        <v>322</v>
      </c>
      <c r="D27" s="423">
        <v>0.006174733450947304</v>
      </c>
      <c r="E27" s="424">
        <v>360</v>
      </c>
      <c r="F27" s="425">
        <v>0.006265882271034219</v>
      </c>
      <c r="G27" s="24">
        <v>55</v>
      </c>
      <c r="H27" s="423">
        <v>0.0047685104907230795</v>
      </c>
      <c r="I27" s="424">
        <v>0</v>
      </c>
      <c r="J27" s="426">
        <v>0</v>
      </c>
      <c r="K27" s="427">
        <v>737</v>
      </c>
      <c r="L27" s="423">
        <v>0.006081108956640126</v>
      </c>
    </row>
    <row r="28" spans="1:12" ht="27.75" thickBot="1">
      <c r="A28" s="401" t="s">
        <v>159</v>
      </c>
      <c r="B28" s="402" t="s">
        <v>160</v>
      </c>
      <c r="C28" s="11">
        <v>12161</v>
      </c>
      <c r="D28" s="408">
        <v>0.2332016568228887</v>
      </c>
      <c r="E28" s="409">
        <v>12484</v>
      </c>
      <c r="F28" s="410">
        <v>0.21728687297664218</v>
      </c>
      <c r="G28" s="11">
        <v>2057</v>
      </c>
      <c r="H28" s="408">
        <v>0.17834229235304316</v>
      </c>
      <c r="I28" s="409">
        <v>16</v>
      </c>
      <c r="J28" s="411">
        <v>0.2711864406779661</v>
      </c>
      <c r="K28" s="11">
        <v>26718</v>
      </c>
      <c r="L28" s="408">
        <v>0.22045463921778952</v>
      </c>
    </row>
    <row r="29" spans="1:12" ht="27">
      <c r="A29" s="16">
        <v>40</v>
      </c>
      <c r="B29" s="17" t="s">
        <v>161</v>
      </c>
      <c r="C29" s="412">
        <v>1012</v>
      </c>
      <c r="D29" s="413">
        <v>0.01940630513154867</v>
      </c>
      <c r="E29" s="414">
        <v>1107</v>
      </c>
      <c r="F29" s="415">
        <v>0.019267587983430222</v>
      </c>
      <c r="G29" s="412">
        <v>233</v>
      </c>
      <c r="H29" s="413">
        <v>0.020201144442517773</v>
      </c>
      <c r="I29" s="414">
        <v>1</v>
      </c>
      <c r="J29" s="416">
        <v>0.01694915254237288</v>
      </c>
      <c r="K29" s="417">
        <v>2353</v>
      </c>
      <c r="L29" s="413">
        <v>0.019414992367671934</v>
      </c>
    </row>
    <row r="30" spans="1:12" ht="27">
      <c r="A30" s="16">
        <v>41</v>
      </c>
      <c r="B30" s="17" t="s">
        <v>162</v>
      </c>
      <c r="C30" s="18">
        <v>914</v>
      </c>
      <c r="D30" s="418">
        <v>0.017527038429086445</v>
      </c>
      <c r="E30" s="419">
        <v>1297</v>
      </c>
      <c r="F30" s="420">
        <v>0.02257458140425384</v>
      </c>
      <c r="G30" s="18">
        <v>280</v>
      </c>
      <c r="H30" s="418">
        <v>0.024276053407317495</v>
      </c>
      <c r="I30" s="419">
        <v>2</v>
      </c>
      <c r="J30" s="421">
        <v>0.03389830508474576</v>
      </c>
      <c r="K30" s="422">
        <v>2493</v>
      </c>
      <c r="L30" s="418">
        <v>0.020570155534469243</v>
      </c>
    </row>
    <row r="31" spans="1:12" ht="27">
      <c r="A31" s="16">
        <v>42</v>
      </c>
      <c r="B31" s="17" t="s">
        <v>163</v>
      </c>
      <c r="C31" s="18">
        <v>1310</v>
      </c>
      <c r="D31" s="418">
        <v>0.025120810002301142</v>
      </c>
      <c r="E31" s="419">
        <v>1953</v>
      </c>
      <c r="F31" s="420">
        <v>0.033992411320360634</v>
      </c>
      <c r="G31" s="18">
        <v>460</v>
      </c>
      <c r="H31" s="418">
        <v>0.03988208774059303</v>
      </c>
      <c r="I31" s="419">
        <v>11</v>
      </c>
      <c r="J31" s="421">
        <v>0.1864406779661017</v>
      </c>
      <c r="K31" s="422">
        <v>3734</v>
      </c>
      <c r="L31" s="418">
        <v>0.030809851891579684</v>
      </c>
    </row>
    <row r="32" spans="1:12" ht="27">
      <c r="A32" s="16">
        <v>43</v>
      </c>
      <c r="B32" s="17" t="s">
        <v>164</v>
      </c>
      <c r="C32" s="18">
        <v>3865</v>
      </c>
      <c r="D32" s="418">
        <v>0.0741159776022091</v>
      </c>
      <c r="E32" s="419">
        <v>3386</v>
      </c>
      <c r="F32" s="420">
        <v>0.05893410380478296</v>
      </c>
      <c r="G32" s="18">
        <v>378</v>
      </c>
      <c r="H32" s="418">
        <v>0.03277267209987862</v>
      </c>
      <c r="I32" s="419">
        <v>0</v>
      </c>
      <c r="J32" s="421">
        <v>0</v>
      </c>
      <c r="K32" s="422">
        <v>7629</v>
      </c>
      <c r="L32" s="418">
        <v>0.06294814142497628</v>
      </c>
    </row>
    <row r="33" spans="1:12" ht="27">
      <c r="A33" s="16">
        <v>44</v>
      </c>
      <c r="B33" s="17" t="s">
        <v>165</v>
      </c>
      <c r="C33" s="18">
        <v>4711</v>
      </c>
      <c r="D33" s="418">
        <v>0.09033903505407685</v>
      </c>
      <c r="E33" s="419">
        <v>4412</v>
      </c>
      <c r="F33" s="420">
        <v>0.07679186827723047</v>
      </c>
      <c r="G33" s="18">
        <v>644</v>
      </c>
      <c r="H33" s="418">
        <v>0.05583492283683024</v>
      </c>
      <c r="I33" s="419">
        <v>2</v>
      </c>
      <c r="J33" s="421">
        <v>0.03389830508474576</v>
      </c>
      <c r="K33" s="422">
        <v>9769</v>
      </c>
      <c r="L33" s="418">
        <v>0.08060563554602088</v>
      </c>
    </row>
    <row r="34" spans="1:12" ht="14.25">
      <c r="A34" s="16">
        <v>45</v>
      </c>
      <c r="B34" s="17" t="s">
        <v>166</v>
      </c>
      <c r="C34" s="18">
        <v>53</v>
      </c>
      <c r="D34" s="418">
        <v>0.0010163381145969165</v>
      </c>
      <c r="E34" s="419">
        <v>50</v>
      </c>
      <c r="F34" s="420">
        <v>0.0008702614265325303</v>
      </c>
      <c r="G34" s="18">
        <v>16</v>
      </c>
      <c r="H34" s="418">
        <v>0.001387203051846714</v>
      </c>
      <c r="I34" s="419">
        <v>0</v>
      </c>
      <c r="J34" s="421">
        <v>0</v>
      </c>
      <c r="K34" s="422">
        <v>119</v>
      </c>
      <c r="L34" s="418">
        <v>0.0009818886917777137</v>
      </c>
    </row>
    <row r="35" spans="1:12" ht="15" thickBot="1">
      <c r="A35" s="16">
        <v>49</v>
      </c>
      <c r="B35" s="17" t="s">
        <v>167</v>
      </c>
      <c r="C35" s="18">
        <v>296</v>
      </c>
      <c r="D35" s="418">
        <v>0.005676152489069572</v>
      </c>
      <c r="E35" s="419">
        <v>279</v>
      </c>
      <c r="F35" s="420">
        <v>0.00485605876005152</v>
      </c>
      <c r="G35" s="18">
        <v>46</v>
      </c>
      <c r="H35" s="418">
        <v>0.003988208774059303</v>
      </c>
      <c r="I35" s="419">
        <v>0</v>
      </c>
      <c r="J35" s="421">
        <v>0</v>
      </c>
      <c r="K35" s="422">
        <v>621</v>
      </c>
      <c r="L35" s="418">
        <v>0.005123973761293783</v>
      </c>
    </row>
    <row r="36" spans="1:12" ht="15" thickBot="1">
      <c r="A36" s="401" t="s">
        <v>168</v>
      </c>
      <c r="B36" s="402" t="s">
        <v>169</v>
      </c>
      <c r="C36" s="11">
        <v>6547</v>
      </c>
      <c r="D36" s="408">
        <v>0.12554652143898137</v>
      </c>
      <c r="E36" s="409">
        <v>10888</v>
      </c>
      <c r="F36" s="410">
        <v>0.1895081282417238</v>
      </c>
      <c r="G36" s="11">
        <v>3247</v>
      </c>
      <c r="H36" s="408">
        <v>0.28151551933414254</v>
      </c>
      <c r="I36" s="409">
        <v>8</v>
      </c>
      <c r="J36" s="411">
        <v>0.13559322033898305</v>
      </c>
      <c r="K36" s="11">
        <v>20690</v>
      </c>
      <c r="L36" s="408">
        <v>0.1707166137216882</v>
      </c>
    </row>
    <row r="37" spans="1:12" ht="14.25">
      <c r="A37" s="16">
        <v>50</v>
      </c>
      <c r="B37" s="17" t="s">
        <v>170</v>
      </c>
      <c r="C37" s="412">
        <v>1285</v>
      </c>
      <c r="D37" s="413">
        <v>0.024641405231264863</v>
      </c>
      <c r="E37" s="414">
        <v>2047</v>
      </c>
      <c r="F37" s="415">
        <v>0.03562850280224179</v>
      </c>
      <c r="G37" s="412">
        <v>565</v>
      </c>
      <c r="H37" s="413">
        <v>0.04898560776833709</v>
      </c>
      <c r="I37" s="414">
        <v>0</v>
      </c>
      <c r="J37" s="416">
        <v>0</v>
      </c>
      <c r="K37" s="417">
        <v>3897</v>
      </c>
      <c r="L37" s="413">
        <v>0.03215479186435084</v>
      </c>
    </row>
    <row r="38" spans="1:12" ht="14.25">
      <c r="A38" s="16">
        <v>51</v>
      </c>
      <c r="B38" s="17" t="s">
        <v>171</v>
      </c>
      <c r="C38" s="18">
        <v>1093</v>
      </c>
      <c r="D38" s="418">
        <v>0.020959576589706222</v>
      </c>
      <c r="E38" s="419">
        <v>2436</v>
      </c>
      <c r="F38" s="420">
        <v>0.04239913670066488</v>
      </c>
      <c r="G38" s="18">
        <v>1012</v>
      </c>
      <c r="H38" s="418">
        <v>0.08774059302930466</v>
      </c>
      <c r="I38" s="419">
        <v>7</v>
      </c>
      <c r="J38" s="421">
        <v>0.11864406779661017</v>
      </c>
      <c r="K38" s="422">
        <v>4548</v>
      </c>
      <c r="L38" s="418">
        <v>0.03752630058995833</v>
      </c>
    </row>
    <row r="39" spans="1:12" ht="14.25">
      <c r="A39" s="16">
        <v>52</v>
      </c>
      <c r="B39" s="17" t="s">
        <v>172</v>
      </c>
      <c r="C39" s="18">
        <v>3978</v>
      </c>
      <c r="D39" s="418">
        <v>0.07628288716729309</v>
      </c>
      <c r="E39" s="419">
        <v>6149</v>
      </c>
      <c r="F39" s="420">
        <v>0.10702475023497059</v>
      </c>
      <c r="G39" s="18">
        <v>1613</v>
      </c>
      <c r="H39" s="418">
        <v>0.13984740766429687</v>
      </c>
      <c r="I39" s="419">
        <v>1</v>
      </c>
      <c r="J39" s="421">
        <v>0.01694915254237288</v>
      </c>
      <c r="K39" s="422">
        <v>11741</v>
      </c>
      <c r="L39" s="418">
        <v>0.0968769338669087</v>
      </c>
    </row>
    <row r="40" spans="1:12" ht="15" thickBot="1">
      <c r="A40" s="7">
        <v>59</v>
      </c>
      <c r="B40" s="23" t="s">
        <v>173</v>
      </c>
      <c r="C40" s="24">
        <v>191</v>
      </c>
      <c r="D40" s="423">
        <v>0.0036626524507171894</v>
      </c>
      <c r="E40" s="424">
        <v>256</v>
      </c>
      <c r="F40" s="425">
        <v>0.0044557385038465555</v>
      </c>
      <c r="G40" s="24">
        <v>57</v>
      </c>
      <c r="H40" s="423">
        <v>0.004941910872203919</v>
      </c>
      <c r="I40" s="424">
        <v>0</v>
      </c>
      <c r="J40" s="426">
        <v>0</v>
      </c>
      <c r="K40" s="427">
        <v>504</v>
      </c>
      <c r="L40" s="423">
        <v>0.004158587400470317</v>
      </c>
    </row>
    <row r="41" spans="1:12" ht="27.75" thickBot="1">
      <c r="A41" s="401" t="s">
        <v>174</v>
      </c>
      <c r="B41" s="402" t="s">
        <v>175</v>
      </c>
      <c r="C41" s="11">
        <v>10405</v>
      </c>
      <c r="D41" s="408">
        <v>0.1995282657053003</v>
      </c>
      <c r="E41" s="409">
        <v>10534</v>
      </c>
      <c r="F41" s="410">
        <v>0.1833466773418735</v>
      </c>
      <c r="G41" s="11">
        <v>1754</v>
      </c>
      <c r="H41" s="408">
        <v>0.15207213455869603</v>
      </c>
      <c r="I41" s="409">
        <v>7</v>
      </c>
      <c r="J41" s="411">
        <v>0.11864406779661017</v>
      </c>
      <c r="K41" s="11">
        <v>22700</v>
      </c>
      <c r="L41" s="408">
        <v>0.18730145633070672</v>
      </c>
    </row>
    <row r="42" spans="1:12" ht="27">
      <c r="A42" s="16">
        <v>60</v>
      </c>
      <c r="B42" s="17" t="s">
        <v>176</v>
      </c>
      <c r="C42" s="412">
        <v>1020</v>
      </c>
      <c r="D42" s="413">
        <v>0.01955971465828028</v>
      </c>
      <c r="E42" s="414">
        <v>917</v>
      </c>
      <c r="F42" s="415">
        <v>0.01596059456260661</v>
      </c>
      <c r="G42" s="412">
        <v>115</v>
      </c>
      <c r="H42" s="413">
        <v>0.009970521935148257</v>
      </c>
      <c r="I42" s="414">
        <v>0</v>
      </c>
      <c r="J42" s="416">
        <v>0</v>
      </c>
      <c r="K42" s="417">
        <v>2052</v>
      </c>
      <c r="L42" s="413">
        <v>0.016931391559057717</v>
      </c>
    </row>
    <row r="43" spans="1:12" ht="14.25">
      <c r="A43" s="16">
        <v>61</v>
      </c>
      <c r="B43" s="17" t="s">
        <v>177</v>
      </c>
      <c r="C43" s="18">
        <v>154</v>
      </c>
      <c r="D43" s="418">
        <v>0.002953133389583493</v>
      </c>
      <c r="E43" s="419">
        <v>69</v>
      </c>
      <c r="F43" s="420">
        <v>0.0012009607686148918</v>
      </c>
      <c r="G43" s="18">
        <v>4</v>
      </c>
      <c r="H43" s="418">
        <v>0.0003468007629616785</v>
      </c>
      <c r="I43" s="419">
        <v>0</v>
      </c>
      <c r="J43" s="421">
        <v>0</v>
      </c>
      <c r="K43" s="422">
        <v>227</v>
      </c>
      <c r="L43" s="418">
        <v>0.0018730145633070671</v>
      </c>
    </row>
    <row r="44" spans="1:12" ht="14.25">
      <c r="A44" s="16">
        <v>62</v>
      </c>
      <c r="B44" s="17" t="s">
        <v>178</v>
      </c>
      <c r="C44" s="18">
        <v>175</v>
      </c>
      <c r="D44" s="418">
        <v>0.0033558333972539696</v>
      </c>
      <c r="E44" s="419">
        <v>122</v>
      </c>
      <c r="F44" s="420">
        <v>0.002123437880739374</v>
      </c>
      <c r="G44" s="18">
        <v>15</v>
      </c>
      <c r="H44" s="418">
        <v>0.0013005028611062944</v>
      </c>
      <c r="I44" s="419">
        <v>0</v>
      </c>
      <c r="J44" s="421">
        <v>0</v>
      </c>
      <c r="K44" s="422">
        <v>312</v>
      </c>
      <c r="L44" s="418">
        <v>0.0025743636288625767</v>
      </c>
    </row>
    <row r="45" spans="1:12" ht="14.25">
      <c r="A45" s="16">
        <v>63</v>
      </c>
      <c r="B45" s="17" t="s">
        <v>179</v>
      </c>
      <c r="C45" s="18">
        <v>1468</v>
      </c>
      <c r="D45" s="418">
        <v>0.02815064815525044</v>
      </c>
      <c r="E45" s="419">
        <v>1618</v>
      </c>
      <c r="F45" s="420">
        <v>0.028161659762592682</v>
      </c>
      <c r="G45" s="18">
        <v>363</v>
      </c>
      <c r="H45" s="418">
        <v>0.03147216923877232</v>
      </c>
      <c r="I45" s="419">
        <v>7</v>
      </c>
      <c r="J45" s="421">
        <v>0.11864406779661017</v>
      </c>
      <c r="K45" s="422">
        <v>3456</v>
      </c>
      <c r="L45" s="418">
        <v>0.028516027888939314</v>
      </c>
    </row>
    <row r="46" spans="1:12" ht="14.25">
      <c r="A46" s="16">
        <v>64</v>
      </c>
      <c r="B46" s="17" t="s">
        <v>180</v>
      </c>
      <c r="C46" s="18">
        <v>6845</v>
      </c>
      <c r="D46" s="418">
        <v>0.13126102630973382</v>
      </c>
      <c r="E46" s="419">
        <v>7267</v>
      </c>
      <c r="F46" s="420">
        <v>0.12648379573223797</v>
      </c>
      <c r="G46" s="18">
        <v>1204</v>
      </c>
      <c r="H46" s="418">
        <v>0.10438702965146524</v>
      </c>
      <c r="I46" s="419">
        <v>0</v>
      </c>
      <c r="J46" s="421">
        <v>0</v>
      </c>
      <c r="K46" s="422">
        <v>15316</v>
      </c>
      <c r="L46" s="418">
        <v>0.12637485044762573</v>
      </c>
    </row>
    <row r="47" spans="1:12" ht="15" thickBot="1">
      <c r="A47" s="29">
        <v>69</v>
      </c>
      <c r="B47" s="30" t="s">
        <v>181</v>
      </c>
      <c r="C47" s="24">
        <v>743</v>
      </c>
      <c r="D47" s="423">
        <v>0.014247909795198282</v>
      </c>
      <c r="E47" s="424">
        <v>541</v>
      </c>
      <c r="F47" s="425">
        <v>0.009416228635081979</v>
      </c>
      <c r="G47" s="24">
        <v>53</v>
      </c>
      <c r="H47" s="423">
        <v>0.004595110109242241</v>
      </c>
      <c r="I47" s="424">
        <v>0</v>
      </c>
      <c r="J47" s="426">
        <v>0</v>
      </c>
      <c r="K47" s="427">
        <v>1337</v>
      </c>
      <c r="L47" s="423">
        <v>0.01103180824291431</v>
      </c>
    </row>
    <row r="48" spans="1:12" ht="27.75" thickBot="1">
      <c r="A48" s="401" t="s">
        <v>182</v>
      </c>
      <c r="B48" s="402" t="s">
        <v>183</v>
      </c>
      <c r="C48" s="11">
        <v>5215</v>
      </c>
      <c r="D48" s="408">
        <v>0.10000383523816829</v>
      </c>
      <c r="E48" s="409">
        <v>8288</v>
      </c>
      <c r="F48" s="410">
        <v>0.14425453406203223</v>
      </c>
      <c r="G48" s="11">
        <v>1746</v>
      </c>
      <c r="H48" s="408">
        <v>0.15137853303277268</v>
      </c>
      <c r="I48" s="409">
        <v>0</v>
      </c>
      <c r="J48" s="411">
        <v>0</v>
      </c>
      <c r="K48" s="11">
        <v>15249</v>
      </c>
      <c r="L48" s="408">
        <v>0.12582202236065845</v>
      </c>
    </row>
    <row r="49" spans="1:12" ht="27">
      <c r="A49" s="16">
        <v>70</v>
      </c>
      <c r="B49" s="17" t="s">
        <v>184</v>
      </c>
      <c r="C49" s="412">
        <v>713</v>
      </c>
      <c r="D49" s="413">
        <v>0.013672624069954745</v>
      </c>
      <c r="E49" s="414">
        <v>976</v>
      </c>
      <c r="F49" s="415">
        <v>0.01698750304591499</v>
      </c>
      <c r="G49" s="412">
        <v>226</v>
      </c>
      <c r="H49" s="413">
        <v>0.019594243107334836</v>
      </c>
      <c r="I49" s="414">
        <v>0</v>
      </c>
      <c r="J49" s="416">
        <v>0</v>
      </c>
      <c r="K49" s="417">
        <v>1915</v>
      </c>
      <c r="L49" s="413">
        <v>0.01580098188869178</v>
      </c>
    </row>
    <row r="50" spans="1:12" ht="14.25">
      <c r="A50" s="16">
        <v>71</v>
      </c>
      <c r="B50" s="17" t="s">
        <v>185</v>
      </c>
      <c r="C50" s="18">
        <v>1817</v>
      </c>
      <c r="D50" s="418">
        <v>0.03484313875891693</v>
      </c>
      <c r="E50" s="419">
        <v>3090</v>
      </c>
      <c r="F50" s="420">
        <v>0.053782156159710374</v>
      </c>
      <c r="G50" s="18">
        <v>630</v>
      </c>
      <c r="H50" s="418">
        <v>0.054621120166464365</v>
      </c>
      <c r="I50" s="419">
        <v>0</v>
      </c>
      <c r="J50" s="421">
        <v>0</v>
      </c>
      <c r="K50" s="422">
        <v>5537</v>
      </c>
      <c r="L50" s="418">
        <v>0.04568670324683362</v>
      </c>
    </row>
    <row r="51" spans="1:12" ht="14.25">
      <c r="A51" s="16">
        <v>72</v>
      </c>
      <c r="B51" s="17" t="s">
        <v>186</v>
      </c>
      <c r="C51" s="18">
        <v>900</v>
      </c>
      <c r="D51" s="418">
        <v>0.017258571757306128</v>
      </c>
      <c r="E51" s="419">
        <v>1340</v>
      </c>
      <c r="F51" s="420">
        <v>0.023323006231071815</v>
      </c>
      <c r="G51" s="18">
        <v>268</v>
      </c>
      <c r="H51" s="418">
        <v>0.02323565111843246</v>
      </c>
      <c r="I51" s="419">
        <v>0</v>
      </c>
      <c r="J51" s="421">
        <v>0</v>
      </c>
      <c r="K51" s="422">
        <v>2508</v>
      </c>
      <c r="L51" s="418">
        <v>0.0206939230166261</v>
      </c>
    </row>
    <row r="52" spans="1:12" ht="14.25">
      <c r="A52" s="16">
        <v>73</v>
      </c>
      <c r="B52" s="17" t="s">
        <v>187</v>
      </c>
      <c r="C52" s="18">
        <v>186</v>
      </c>
      <c r="D52" s="418">
        <v>0.0035667714965099333</v>
      </c>
      <c r="E52" s="419">
        <v>252</v>
      </c>
      <c r="F52" s="420">
        <v>0.004386117589723953</v>
      </c>
      <c r="G52" s="18">
        <v>42</v>
      </c>
      <c r="H52" s="418">
        <v>0.0036414080110976246</v>
      </c>
      <c r="I52" s="419">
        <v>0</v>
      </c>
      <c r="J52" s="421">
        <v>0</v>
      </c>
      <c r="K52" s="422">
        <v>480</v>
      </c>
      <c r="L52" s="418">
        <v>0.003960559429019349</v>
      </c>
    </row>
    <row r="53" spans="1:12" ht="14.25">
      <c r="A53" s="16">
        <v>74</v>
      </c>
      <c r="B53" s="17" t="s">
        <v>188</v>
      </c>
      <c r="C53" s="18">
        <v>347</v>
      </c>
      <c r="D53" s="418">
        <v>0.006654138221983586</v>
      </c>
      <c r="E53" s="419">
        <v>422</v>
      </c>
      <c r="F53" s="420">
        <v>0.007345006439934556</v>
      </c>
      <c r="G53" s="18">
        <v>91</v>
      </c>
      <c r="H53" s="418">
        <v>0.007889717357378187</v>
      </c>
      <c r="I53" s="419">
        <v>0</v>
      </c>
      <c r="J53" s="421">
        <v>0</v>
      </c>
      <c r="K53" s="422">
        <v>860</v>
      </c>
      <c r="L53" s="418">
        <v>0.007096002310326334</v>
      </c>
    </row>
    <row r="54" spans="1:12" ht="14.25">
      <c r="A54" s="16">
        <v>75</v>
      </c>
      <c r="B54" s="17" t="s">
        <v>189</v>
      </c>
      <c r="C54" s="18">
        <v>851</v>
      </c>
      <c r="D54" s="418">
        <v>0.01631893840607502</v>
      </c>
      <c r="E54" s="419">
        <v>1744</v>
      </c>
      <c r="F54" s="420">
        <v>0.030354718557454658</v>
      </c>
      <c r="G54" s="18">
        <v>387</v>
      </c>
      <c r="H54" s="418">
        <v>0.033552973816542396</v>
      </c>
      <c r="I54" s="419">
        <v>0</v>
      </c>
      <c r="J54" s="421">
        <v>0</v>
      </c>
      <c r="K54" s="422">
        <v>2982</v>
      </c>
      <c r="L54" s="418">
        <v>0.024604975452782705</v>
      </c>
    </row>
    <row r="55" spans="1:12" ht="15" thickBot="1">
      <c r="A55" s="7">
        <v>79</v>
      </c>
      <c r="B55" s="23" t="s">
        <v>190</v>
      </c>
      <c r="C55" s="24">
        <v>401</v>
      </c>
      <c r="D55" s="423">
        <v>0.007689652527421953</v>
      </c>
      <c r="E55" s="424">
        <v>464</v>
      </c>
      <c r="F55" s="425">
        <v>0.008076026038221882</v>
      </c>
      <c r="G55" s="24">
        <v>102</v>
      </c>
      <c r="H55" s="423">
        <v>0.008843419455522802</v>
      </c>
      <c r="I55" s="424">
        <v>0</v>
      </c>
      <c r="J55" s="426">
        <v>0</v>
      </c>
      <c r="K55" s="427">
        <v>967</v>
      </c>
      <c r="L55" s="423">
        <v>0.007978877016378564</v>
      </c>
    </row>
    <row r="56" spans="1:12" ht="15" thickBot="1">
      <c r="A56" s="401" t="s">
        <v>191</v>
      </c>
      <c r="B56" s="402" t="s">
        <v>192</v>
      </c>
      <c r="C56" s="11">
        <v>2376</v>
      </c>
      <c r="D56" s="408">
        <v>0.04556262943928818</v>
      </c>
      <c r="E56" s="409">
        <v>1648</v>
      </c>
      <c r="F56" s="410">
        <v>0.0286838166185122</v>
      </c>
      <c r="G56" s="11">
        <v>384</v>
      </c>
      <c r="H56" s="408">
        <v>0.03329287324432114</v>
      </c>
      <c r="I56" s="409">
        <v>6</v>
      </c>
      <c r="J56" s="411">
        <v>0.1016949152542373</v>
      </c>
      <c r="K56" s="11">
        <v>4414</v>
      </c>
      <c r="L56" s="408">
        <v>0.036420644416023766</v>
      </c>
    </row>
    <row r="57" spans="1:12" ht="27">
      <c r="A57" s="16">
        <v>80</v>
      </c>
      <c r="B57" s="17" t="s">
        <v>193</v>
      </c>
      <c r="C57" s="412">
        <v>380</v>
      </c>
      <c r="D57" s="413">
        <v>0.007286952519751476</v>
      </c>
      <c r="E57" s="414">
        <v>210</v>
      </c>
      <c r="F57" s="415">
        <v>0.0036550979914366276</v>
      </c>
      <c r="G57" s="412">
        <v>37</v>
      </c>
      <c r="H57" s="413">
        <v>0.003207907057395526</v>
      </c>
      <c r="I57" s="414">
        <v>0</v>
      </c>
      <c r="J57" s="416">
        <v>0</v>
      </c>
      <c r="K57" s="417">
        <v>627</v>
      </c>
      <c r="L57" s="413">
        <v>0.005173480754156525</v>
      </c>
    </row>
    <row r="58" spans="1:12" ht="14.25">
      <c r="A58" s="16">
        <v>81</v>
      </c>
      <c r="B58" s="17" t="s">
        <v>194</v>
      </c>
      <c r="C58" s="18">
        <v>238</v>
      </c>
      <c r="D58" s="418">
        <v>0.004563933420265398</v>
      </c>
      <c r="E58" s="419">
        <v>194</v>
      </c>
      <c r="F58" s="420">
        <v>0.003376614334946218</v>
      </c>
      <c r="G58" s="18">
        <v>29</v>
      </c>
      <c r="H58" s="418">
        <v>0.0025143055314721693</v>
      </c>
      <c r="I58" s="419">
        <v>0</v>
      </c>
      <c r="J58" s="421">
        <v>0</v>
      </c>
      <c r="K58" s="422">
        <v>461</v>
      </c>
      <c r="L58" s="418">
        <v>0.003803787284954</v>
      </c>
    </row>
    <row r="59" spans="1:12" ht="14.25">
      <c r="A59" s="16">
        <v>82</v>
      </c>
      <c r="B59" s="17" t="s">
        <v>195</v>
      </c>
      <c r="C59" s="18">
        <v>98</v>
      </c>
      <c r="D59" s="418">
        <v>0.0018792667024622228</v>
      </c>
      <c r="E59" s="419">
        <v>96</v>
      </c>
      <c r="F59" s="420">
        <v>0.0016709019389424583</v>
      </c>
      <c r="G59" s="18">
        <v>27</v>
      </c>
      <c r="H59" s="418">
        <v>0.00234090514999133</v>
      </c>
      <c r="I59" s="419">
        <v>0</v>
      </c>
      <c r="J59" s="421">
        <v>0</v>
      </c>
      <c r="K59" s="422">
        <v>221</v>
      </c>
      <c r="L59" s="418">
        <v>0.0018235075704443253</v>
      </c>
    </row>
    <row r="60" spans="1:12" ht="27">
      <c r="A60" s="16">
        <v>83</v>
      </c>
      <c r="B60" s="17" t="s">
        <v>196</v>
      </c>
      <c r="C60" s="18">
        <v>983</v>
      </c>
      <c r="D60" s="418">
        <v>0.018850195597146582</v>
      </c>
      <c r="E60" s="419">
        <v>750</v>
      </c>
      <c r="F60" s="420">
        <v>0.013053921397987956</v>
      </c>
      <c r="G60" s="18">
        <v>206</v>
      </c>
      <c r="H60" s="418">
        <v>0.017860239292526444</v>
      </c>
      <c r="I60" s="419">
        <v>3</v>
      </c>
      <c r="J60" s="421">
        <v>0.05084745762711865</v>
      </c>
      <c r="K60" s="422">
        <v>1942</v>
      </c>
      <c r="L60" s="418">
        <v>0.016023763356574117</v>
      </c>
    </row>
    <row r="61" spans="1:12" ht="14.25">
      <c r="A61" s="16">
        <v>84</v>
      </c>
      <c r="B61" s="17" t="s">
        <v>197</v>
      </c>
      <c r="C61" s="18">
        <v>361</v>
      </c>
      <c r="D61" s="418">
        <v>0.006922604893763903</v>
      </c>
      <c r="E61" s="419">
        <v>201</v>
      </c>
      <c r="F61" s="420">
        <v>0.003498450934660772</v>
      </c>
      <c r="G61" s="18">
        <v>19</v>
      </c>
      <c r="H61" s="418">
        <v>0.001647303624067973</v>
      </c>
      <c r="I61" s="419">
        <v>1</v>
      </c>
      <c r="J61" s="421">
        <v>0.01694915254237288</v>
      </c>
      <c r="K61" s="422">
        <v>582</v>
      </c>
      <c r="L61" s="418">
        <v>0.004802178307685961</v>
      </c>
    </row>
    <row r="62" spans="1:12" ht="27">
      <c r="A62" s="16">
        <v>85</v>
      </c>
      <c r="B62" s="17" t="s">
        <v>198</v>
      </c>
      <c r="C62" s="18">
        <v>106</v>
      </c>
      <c r="D62" s="418">
        <v>0.002032676229193833</v>
      </c>
      <c r="E62" s="419">
        <v>105</v>
      </c>
      <c r="F62" s="420">
        <v>0.0018275489957183138</v>
      </c>
      <c r="G62" s="18">
        <v>35</v>
      </c>
      <c r="H62" s="418">
        <v>0.003034506675914687</v>
      </c>
      <c r="I62" s="419">
        <v>2</v>
      </c>
      <c r="J62" s="421">
        <v>0.03389830508474576</v>
      </c>
      <c r="K62" s="422">
        <v>248</v>
      </c>
      <c r="L62" s="418">
        <v>0.0020462890383266636</v>
      </c>
    </row>
    <row r="63" spans="1:12" ht="15" thickBot="1">
      <c r="A63" s="29">
        <v>89</v>
      </c>
      <c r="B63" s="30" t="s">
        <v>199</v>
      </c>
      <c r="C63" s="24">
        <v>210</v>
      </c>
      <c r="D63" s="423">
        <v>0.004027000076704763</v>
      </c>
      <c r="E63" s="424">
        <v>92</v>
      </c>
      <c r="F63" s="425">
        <v>0.0016012810248198558</v>
      </c>
      <c r="G63" s="24">
        <v>31</v>
      </c>
      <c r="H63" s="423">
        <v>0.0026877059129530086</v>
      </c>
      <c r="I63" s="424">
        <v>0</v>
      </c>
      <c r="J63" s="426">
        <v>0</v>
      </c>
      <c r="K63" s="427">
        <v>333</v>
      </c>
      <c r="L63" s="423">
        <v>0.0027476381038821734</v>
      </c>
    </row>
    <row r="64" spans="1:12" ht="15" thickBot="1">
      <c r="A64" s="401">
        <v>99</v>
      </c>
      <c r="B64" s="402" t="s">
        <v>200</v>
      </c>
      <c r="C64" s="403">
        <v>2376</v>
      </c>
      <c r="D64" s="404">
        <v>0.04556262943928818</v>
      </c>
      <c r="E64" s="405">
        <v>1750</v>
      </c>
      <c r="F64" s="406">
        <v>0.030459149928638563</v>
      </c>
      <c r="G64" s="403">
        <v>278</v>
      </c>
      <c r="H64" s="404">
        <v>0.024102653025836657</v>
      </c>
      <c r="I64" s="405">
        <v>3</v>
      </c>
      <c r="J64" s="407">
        <v>0.05084745762711865</v>
      </c>
      <c r="K64" s="403">
        <v>4407</v>
      </c>
      <c r="L64" s="404">
        <v>0.0363628862576839</v>
      </c>
    </row>
    <row r="65" spans="1:12" ht="15" thickBot="1">
      <c r="A65" s="1001" t="s">
        <v>91</v>
      </c>
      <c r="B65" s="1113"/>
      <c r="C65" s="45">
        <v>52148</v>
      </c>
      <c r="D65" s="433">
        <v>1</v>
      </c>
      <c r="E65" s="434">
        <v>57454</v>
      </c>
      <c r="F65" s="435">
        <v>1</v>
      </c>
      <c r="G65" s="45">
        <v>11534</v>
      </c>
      <c r="H65" s="433">
        <v>1</v>
      </c>
      <c r="I65" s="434">
        <v>59</v>
      </c>
      <c r="J65" s="435">
        <v>1</v>
      </c>
      <c r="K65" s="45">
        <v>121195</v>
      </c>
      <c r="L65" s="433">
        <v>1</v>
      </c>
    </row>
    <row r="66" spans="1:12" ht="14.25">
      <c r="A66" s="114"/>
      <c r="B66" s="114"/>
      <c r="C66" s="115"/>
      <c r="D66" s="436"/>
      <c r="E66" s="115"/>
      <c r="F66" s="436"/>
      <c r="G66" s="115"/>
      <c r="H66" s="436"/>
      <c r="I66" s="115"/>
      <c r="J66" s="436"/>
      <c r="K66" s="115"/>
      <c r="L66" s="436"/>
    </row>
    <row r="67" spans="1:12" ht="14.25">
      <c r="A67" s="437" t="s">
        <v>92</v>
      </c>
      <c r="B67" s="119"/>
      <c r="C67" s="118"/>
      <c r="D67" s="118"/>
      <c r="E67" s="118"/>
      <c r="F67" s="118"/>
      <c r="G67" s="118"/>
      <c r="H67" s="118"/>
      <c r="I67" s="118"/>
      <c r="J67" s="118"/>
      <c r="K67" s="119"/>
      <c r="L67" s="118"/>
    </row>
    <row r="68" spans="1:12" ht="14.25">
      <c r="A68" s="118" t="s">
        <v>99</v>
      </c>
      <c r="B68" s="119"/>
      <c r="C68" s="118"/>
      <c r="D68" s="118"/>
      <c r="E68" s="118"/>
      <c r="F68" s="118"/>
      <c r="G68" s="118"/>
      <c r="H68" s="118"/>
      <c r="I68" s="118"/>
      <c r="J68" s="118"/>
      <c r="K68" s="119"/>
      <c r="L68" s="118"/>
    </row>
    <row r="69" spans="1:12" ht="14.25">
      <c r="A69" s="120"/>
      <c r="B69" s="121"/>
      <c r="C69" s="120"/>
      <c r="D69" s="120"/>
      <c r="E69" s="120"/>
      <c r="F69" s="120"/>
      <c r="G69" s="120"/>
      <c r="H69" s="120"/>
      <c r="I69" s="120"/>
      <c r="J69" s="120"/>
      <c r="K69" s="121"/>
      <c r="L69" s="120"/>
    </row>
    <row r="70" spans="1:12" ht="14.25">
      <c r="A70" s="120"/>
      <c r="B70" s="121"/>
      <c r="C70" s="120"/>
      <c r="D70" s="120"/>
      <c r="E70" s="120"/>
      <c r="F70" s="120"/>
      <c r="G70" s="120"/>
      <c r="H70" s="120"/>
      <c r="I70" s="120"/>
      <c r="J70" s="120"/>
      <c r="K70" s="121"/>
      <c r="L70" s="120"/>
    </row>
  </sheetData>
  <sheetProtection/>
  <mergeCells count="10">
    <mergeCell ref="A65:B65"/>
    <mergeCell ref="A1:L1"/>
    <mergeCell ref="A2:A4"/>
    <mergeCell ref="B2:B4"/>
    <mergeCell ref="C2:J2"/>
    <mergeCell ref="K2:L3"/>
    <mergeCell ref="C3:D3"/>
    <mergeCell ref="E3:F3"/>
    <mergeCell ref="G3:H3"/>
    <mergeCell ref="I3:J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66" r:id="rId1"/>
</worksheet>
</file>

<file path=xl/worksheets/sheet13.xml><?xml version="1.0" encoding="utf-8"?>
<worksheet xmlns="http://schemas.openxmlformats.org/spreadsheetml/2006/main" xmlns:r="http://schemas.openxmlformats.org/officeDocument/2006/relationships">
  <sheetPr>
    <pageSetUpPr fitToPage="1"/>
  </sheetPr>
  <dimension ref="A1:W71"/>
  <sheetViews>
    <sheetView zoomScalePageLayoutView="0" workbookViewId="0" topLeftCell="A1">
      <selection activeCell="A1" sqref="A1:W1"/>
    </sheetView>
  </sheetViews>
  <sheetFormatPr defaultColWidth="9.140625" defaultRowHeight="15"/>
  <cols>
    <col min="1" max="1" width="8.8515625" style="0" customWidth="1"/>
    <col min="2" max="2" width="75.00390625" style="0" customWidth="1"/>
    <col min="3" max="6" width="9.28125" style="0" bestFit="1" customWidth="1"/>
    <col min="7" max="7" width="8.7109375" style="0" bestFit="1" customWidth="1"/>
    <col min="8" max="8" width="9.28125" style="0" bestFit="1" customWidth="1"/>
    <col min="9" max="9" width="10.7109375" style="0" bestFit="1" customWidth="1"/>
    <col min="10" max="13" width="9.28125" style="0" bestFit="1" customWidth="1"/>
    <col min="14" max="14" width="10.140625" style="0" bestFit="1" customWidth="1"/>
    <col min="15" max="15" width="9.28125" style="0" bestFit="1" customWidth="1"/>
    <col min="16" max="16" width="8.7109375" style="0" bestFit="1" customWidth="1"/>
    <col min="17" max="17" width="9.28125" style="0" bestFit="1" customWidth="1"/>
    <col min="18" max="18" width="10.7109375" style="0" bestFit="1" customWidth="1"/>
    <col min="19" max="19" width="10.140625" style="0" bestFit="1" customWidth="1"/>
    <col min="20" max="20" width="9.28125" style="0" bestFit="1" customWidth="1"/>
    <col min="21" max="21" width="13.421875" style="0" bestFit="1" customWidth="1"/>
    <col min="22" max="22" width="10.7109375" style="0" bestFit="1" customWidth="1"/>
    <col min="23" max="23" width="9.28125" style="0" bestFit="1" customWidth="1"/>
  </cols>
  <sheetData>
    <row r="1" spans="1:23" ht="24.75" customHeight="1" thickBot="1" thickTop="1">
      <c r="A1" s="988" t="s">
        <v>359</v>
      </c>
      <c r="B1" s="989"/>
      <c r="C1" s="989"/>
      <c r="D1" s="989"/>
      <c r="E1" s="989"/>
      <c r="F1" s="989"/>
      <c r="G1" s="989"/>
      <c r="H1" s="989"/>
      <c r="I1" s="989"/>
      <c r="J1" s="989"/>
      <c r="K1" s="989"/>
      <c r="L1" s="989"/>
      <c r="M1" s="989"/>
      <c r="N1" s="989"/>
      <c r="O1" s="989"/>
      <c r="P1" s="989"/>
      <c r="Q1" s="989"/>
      <c r="R1" s="989"/>
      <c r="S1" s="989"/>
      <c r="T1" s="989"/>
      <c r="U1" s="989"/>
      <c r="V1" s="989"/>
      <c r="W1" s="1036"/>
    </row>
    <row r="2" spans="1:23" ht="19.5" customHeight="1" thickBot="1" thickTop="1">
      <c r="A2" s="1056" t="s">
        <v>44</v>
      </c>
      <c r="B2" s="1056" t="s">
        <v>132</v>
      </c>
      <c r="C2" s="1095" t="s">
        <v>100</v>
      </c>
      <c r="D2" s="1046"/>
      <c r="E2" s="1046"/>
      <c r="F2" s="1046"/>
      <c r="G2" s="1046"/>
      <c r="H2" s="1046"/>
      <c r="I2" s="1046"/>
      <c r="J2" s="1046"/>
      <c r="K2" s="1047"/>
      <c r="L2" s="1134" t="s">
        <v>101</v>
      </c>
      <c r="M2" s="1135"/>
      <c r="N2" s="1135"/>
      <c r="O2" s="1135"/>
      <c r="P2" s="1135"/>
      <c r="Q2" s="1135"/>
      <c r="R2" s="1135"/>
      <c r="S2" s="1135"/>
      <c r="T2" s="1136"/>
      <c r="U2" s="998" t="s">
        <v>102</v>
      </c>
      <c r="V2" s="1040" t="s">
        <v>91</v>
      </c>
      <c r="W2" s="1048"/>
    </row>
    <row r="3" spans="1:23" ht="19.5" customHeight="1" thickBot="1">
      <c r="A3" s="1061"/>
      <c r="B3" s="1061"/>
      <c r="C3" s="1137" t="s">
        <v>94</v>
      </c>
      <c r="D3" s="1138"/>
      <c r="E3" s="1138"/>
      <c r="F3" s="1138"/>
      <c r="G3" s="1138"/>
      <c r="H3" s="1138"/>
      <c r="I3" s="1139"/>
      <c r="J3" s="1025" t="s">
        <v>201</v>
      </c>
      <c r="K3" s="1026"/>
      <c r="L3" s="1140" t="s">
        <v>94</v>
      </c>
      <c r="M3" s="1126"/>
      <c r="N3" s="1126"/>
      <c r="O3" s="1126"/>
      <c r="P3" s="1126"/>
      <c r="Q3" s="1126"/>
      <c r="R3" s="1126"/>
      <c r="S3" s="1025" t="s">
        <v>104</v>
      </c>
      <c r="T3" s="1026"/>
      <c r="U3" s="998"/>
      <c r="V3" s="1040"/>
      <c r="W3" s="1048"/>
    </row>
    <row r="4" spans="1:23" ht="19.5" customHeight="1">
      <c r="A4" s="1061"/>
      <c r="B4" s="1061"/>
      <c r="C4" s="1037" t="s">
        <v>95</v>
      </c>
      <c r="D4" s="1129"/>
      <c r="E4" s="1130" t="s">
        <v>96</v>
      </c>
      <c r="F4" s="1131"/>
      <c r="G4" s="1132" t="s">
        <v>97</v>
      </c>
      <c r="H4" s="1129"/>
      <c r="I4" s="254" t="s">
        <v>98</v>
      </c>
      <c r="J4" s="1127"/>
      <c r="K4" s="1128"/>
      <c r="L4" s="1037" t="s">
        <v>95</v>
      </c>
      <c r="M4" s="1129"/>
      <c r="N4" s="1037" t="s">
        <v>96</v>
      </c>
      <c r="O4" s="1039"/>
      <c r="P4" s="1037" t="s">
        <v>97</v>
      </c>
      <c r="Q4" s="1039"/>
      <c r="R4" s="61" t="s">
        <v>98</v>
      </c>
      <c r="S4" s="1127"/>
      <c r="T4" s="1128"/>
      <c r="U4" s="998"/>
      <c r="V4" s="1040"/>
      <c r="W4" s="1048"/>
    </row>
    <row r="5" spans="1:23" ht="19.5" customHeight="1" thickBot="1">
      <c r="A5" s="1133"/>
      <c r="B5" s="1133"/>
      <c r="C5" s="59" t="s">
        <v>45</v>
      </c>
      <c r="D5" s="438" t="s">
        <v>46</v>
      </c>
      <c r="E5" s="59" t="s">
        <v>45</v>
      </c>
      <c r="F5" s="439" t="s">
        <v>46</v>
      </c>
      <c r="G5" s="440" t="s">
        <v>45</v>
      </c>
      <c r="H5" s="438" t="s">
        <v>46</v>
      </c>
      <c r="I5" s="167" t="s">
        <v>45</v>
      </c>
      <c r="J5" s="59" t="s">
        <v>45</v>
      </c>
      <c r="K5" s="441" t="s">
        <v>46</v>
      </c>
      <c r="L5" s="59" t="s">
        <v>45</v>
      </c>
      <c r="M5" s="438" t="s">
        <v>46</v>
      </c>
      <c r="N5" s="59" t="s">
        <v>45</v>
      </c>
      <c r="O5" s="439" t="s">
        <v>46</v>
      </c>
      <c r="P5" s="59" t="s">
        <v>45</v>
      </c>
      <c r="Q5" s="439" t="s">
        <v>46</v>
      </c>
      <c r="R5" s="59" t="s">
        <v>45</v>
      </c>
      <c r="S5" s="59" t="s">
        <v>45</v>
      </c>
      <c r="T5" s="441" t="s">
        <v>46</v>
      </c>
      <c r="U5" s="59" t="s">
        <v>45</v>
      </c>
      <c r="V5" s="59" t="s">
        <v>45</v>
      </c>
      <c r="W5" s="441" t="s">
        <v>46</v>
      </c>
    </row>
    <row r="6" spans="1:23" ht="15.75" thickBot="1">
      <c r="A6" s="381" t="s">
        <v>89</v>
      </c>
      <c r="B6" s="130" t="s">
        <v>90</v>
      </c>
      <c r="C6" s="344">
        <v>1084</v>
      </c>
      <c r="D6" s="67">
        <v>0.056676775070584544</v>
      </c>
      <c r="E6" s="65">
        <v>658</v>
      </c>
      <c r="F6" s="66">
        <v>0.04145665322580645</v>
      </c>
      <c r="G6" s="344">
        <v>124</v>
      </c>
      <c r="H6" s="67">
        <v>0.04337180832458902</v>
      </c>
      <c r="I6" s="442">
        <v>0</v>
      </c>
      <c r="J6" s="65">
        <v>1866</v>
      </c>
      <c r="K6" s="346">
        <v>0.04928814812858237</v>
      </c>
      <c r="L6" s="65">
        <v>1999</v>
      </c>
      <c r="M6" s="67">
        <v>0.06054090069354008</v>
      </c>
      <c r="N6" s="65">
        <v>1692</v>
      </c>
      <c r="O6" s="66">
        <v>0.040695576881448876</v>
      </c>
      <c r="P6" s="344">
        <v>388</v>
      </c>
      <c r="Q6" s="67">
        <v>0.04472622478386167</v>
      </c>
      <c r="R6" s="442">
        <v>5</v>
      </c>
      <c r="S6" s="65">
        <v>4084</v>
      </c>
      <c r="T6" s="346">
        <v>0.04901113671274961</v>
      </c>
      <c r="U6" s="442">
        <v>0</v>
      </c>
      <c r="V6" s="65">
        <v>5950</v>
      </c>
      <c r="W6" s="346">
        <v>0.04909443458888568</v>
      </c>
    </row>
    <row r="7" spans="1:23" ht="31.5" thickBot="1">
      <c r="A7" s="381" t="s">
        <v>134</v>
      </c>
      <c r="B7" s="130" t="s">
        <v>135</v>
      </c>
      <c r="C7" s="344">
        <v>109</v>
      </c>
      <c r="D7" s="67">
        <v>0.00569904841576911</v>
      </c>
      <c r="E7" s="65">
        <v>76</v>
      </c>
      <c r="F7" s="66">
        <v>0.004788306451612903</v>
      </c>
      <c r="G7" s="344">
        <v>27</v>
      </c>
      <c r="H7" s="67">
        <v>0.00944386149003148</v>
      </c>
      <c r="I7" s="442">
        <v>0</v>
      </c>
      <c r="J7" s="65">
        <v>212</v>
      </c>
      <c r="K7" s="346">
        <v>0.005599725296494889</v>
      </c>
      <c r="L7" s="65">
        <v>355</v>
      </c>
      <c r="M7" s="67">
        <v>0.010751385565886307</v>
      </c>
      <c r="N7" s="65">
        <v>373</v>
      </c>
      <c r="O7" s="66">
        <v>0.008971306251052264</v>
      </c>
      <c r="P7" s="344">
        <v>167</v>
      </c>
      <c r="Q7" s="67">
        <v>0.019250720461095102</v>
      </c>
      <c r="R7" s="442">
        <v>6</v>
      </c>
      <c r="S7" s="65">
        <v>901</v>
      </c>
      <c r="T7" s="346">
        <v>0.010812692012288787</v>
      </c>
      <c r="U7" s="442">
        <v>0</v>
      </c>
      <c r="V7" s="65">
        <v>1113</v>
      </c>
      <c r="W7" s="346">
        <v>0.009183547176038616</v>
      </c>
    </row>
    <row r="8" spans="1:23" ht="30.75">
      <c r="A8" s="58">
        <v>10</v>
      </c>
      <c r="B8" s="69" t="s">
        <v>136</v>
      </c>
      <c r="C8" s="174">
        <v>13</v>
      </c>
      <c r="D8" s="443">
        <v>0.0006797030220642057</v>
      </c>
      <c r="E8" s="70">
        <v>6</v>
      </c>
      <c r="F8" s="390">
        <v>0.0003780241935483871</v>
      </c>
      <c r="G8" s="174">
        <v>2</v>
      </c>
      <c r="H8" s="443">
        <v>0.0006995452955578874</v>
      </c>
      <c r="I8" s="444">
        <v>0</v>
      </c>
      <c r="J8" s="445">
        <v>21</v>
      </c>
      <c r="K8" s="71">
        <v>0.0005546897699358145</v>
      </c>
      <c r="L8" s="70">
        <v>46</v>
      </c>
      <c r="M8" s="443">
        <v>0.0013931372845937188</v>
      </c>
      <c r="N8" s="70">
        <v>35</v>
      </c>
      <c r="O8" s="390">
        <v>0.0008418115785169685</v>
      </c>
      <c r="P8" s="174">
        <v>8</v>
      </c>
      <c r="Q8" s="443">
        <v>0.0009221902017291067</v>
      </c>
      <c r="R8" s="444">
        <v>1</v>
      </c>
      <c r="S8" s="445">
        <v>90</v>
      </c>
      <c r="T8" s="71">
        <v>0.0010800691244239632</v>
      </c>
      <c r="U8" s="444">
        <v>0</v>
      </c>
      <c r="V8" s="445">
        <v>111</v>
      </c>
      <c r="W8" s="71">
        <v>0.0009158793679607245</v>
      </c>
    </row>
    <row r="9" spans="1:23" ht="30.75">
      <c r="A9" s="58">
        <v>11</v>
      </c>
      <c r="B9" s="69" t="s">
        <v>137</v>
      </c>
      <c r="C9" s="174">
        <v>12</v>
      </c>
      <c r="D9" s="443">
        <v>0.000627418174213113</v>
      </c>
      <c r="E9" s="70">
        <v>8</v>
      </c>
      <c r="F9" s="390">
        <v>0.0005040322580645161</v>
      </c>
      <c r="G9" s="174">
        <v>0</v>
      </c>
      <c r="H9" s="443">
        <v>0</v>
      </c>
      <c r="I9" s="444">
        <v>0</v>
      </c>
      <c r="J9" s="445">
        <v>20</v>
      </c>
      <c r="K9" s="71">
        <v>0.0005282759713674424</v>
      </c>
      <c r="L9" s="70">
        <v>33</v>
      </c>
      <c r="M9" s="443">
        <v>0.0009994245737302765</v>
      </c>
      <c r="N9" s="70">
        <v>34</v>
      </c>
      <c r="O9" s="390">
        <v>0.0008177598191307694</v>
      </c>
      <c r="P9" s="174">
        <v>4</v>
      </c>
      <c r="Q9" s="443">
        <v>0.0004610951008645533</v>
      </c>
      <c r="R9" s="444">
        <v>0</v>
      </c>
      <c r="S9" s="445">
        <v>71</v>
      </c>
      <c r="T9" s="71">
        <v>0.0008520545314900154</v>
      </c>
      <c r="U9" s="444">
        <v>0</v>
      </c>
      <c r="V9" s="445">
        <v>91</v>
      </c>
      <c r="W9" s="71">
        <v>0.0007508560584182516</v>
      </c>
    </row>
    <row r="10" spans="1:23" ht="15">
      <c r="A10" s="58">
        <v>12</v>
      </c>
      <c r="B10" s="69" t="s">
        <v>138</v>
      </c>
      <c r="C10" s="174">
        <v>15</v>
      </c>
      <c r="D10" s="443">
        <v>0.0007842727177663913</v>
      </c>
      <c r="E10" s="70">
        <v>10</v>
      </c>
      <c r="F10" s="390">
        <v>0.0006300403225806451</v>
      </c>
      <c r="G10" s="174">
        <v>2</v>
      </c>
      <c r="H10" s="443">
        <v>0.0006995452955578874</v>
      </c>
      <c r="I10" s="444">
        <v>0</v>
      </c>
      <c r="J10" s="445">
        <v>27</v>
      </c>
      <c r="K10" s="71">
        <v>0.0007131725613460472</v>
      </c>
      <c r="L10" s="70">
        <v>52</v>
      </c>
      <c r="M10" s="443">
        <v>0.001574850843453769</v>
      </c>
      <c r="N10" s="70">
        <v>39</v>
      </c>
      <c r="O10" s="390">
        <v>0.000938018616061765</v>
      </c>
      <c r="P10" s="174">
        <v>13</v>
      </c>
      <c r="Q10" s="443">
        <v>0.0014985590778097983</v>
      </c>
      <c r="R10" s="444">
        <v>2</v>
      </c>
      <c r="S10" s="445">
        <v>106</v>
      </c>
      <c r="T10" s="71">
        <v>0.0012720814132104455</v>
      </c>
      <c r="U10" s="444">
        <v>0</v>
      </c>
      <c r="V10" s="445">
        <v>133</v>
      </c>
      <c r="W10" s="71">
        <v>0.0010974050084574447</v>
      </c>
    </row>
    <row r="11" spans="1:23" ht="15">
      <c r="A11" s="58">
        <v>13</v>
      </c>
      <c r="B11" s="69" t="s">
        <v>139</v>
      </c>
      <c r="C11" s="174">
        <v>10</v>
      </c>
      <c r="D11" s="443">
        <v>0.0005228484785109275</v>
      </c>
      <c r="E11" s="70">
        <v>2</v>
      </c>
      <c r="F11" s="390">
        <v>0.00012600806451612903</v>
      </c>
      <c r="G11" s="174">
        <v>0</v>
      </c>
      <c r="H11" s="443">
        <v>0</v>
      </c>
      <c r="I11" s="444">
        <v>0</v>
      </c>
      <c r="J11" s="445">
        <v>12</v>
      </c>
      <c r="K11" s="71">
        <v>0.0003169655828204654</v>
      </c>
      <c r="L11" s="70">
        <v>28</v>
      </c>
      <c r="M11" s="443">
        <v>0.0008479966080135679</v>
      </c>
      <c r="N11" s="70">
        <v>27</v>
      </c>
      <c r="O11" s="390">
        <v>0.0006493975034273758</v>
      </c>
      <c r="P11" s="174">
        <v>20</v>
      </c>
      <c r="Q11" s="443">
        <v>0.0023054755043227667</v>
      </c>
      <c r="R11" s="444">
        <v>3</v>
      </c>
      <c r="S11" s="445">
        <v>78</v>
      </c>
      <c r="T11" s="71">
        <v>0.0009360599078341013</v>
      </c>
      <c r="U11" s="444">
        <v>0</v>
      </c>
      <c r="V11" s="445">
        <v>90</v>
      </c>
      <c r="W11" s="71">
        <v>0.000742604892941128</v>
      </c>
    </row>
    <row r="12" spans="1:23" ht="15">
      <c r="A12" s="58">
        <v>14</v>
      </c>
      <c r="B12" s="69" t="s">
        <v>140</v>
      </c>
      <c r="C12" s="174">
        <v>18</v>
      </c>
      <c r="D12" s="443">
        <v>0.0009411272613196695</v>
      </c>
      <c r="E12" s="70">
        <v>7</v>
      </c>
      <c r="F12" s="390">
        <v>0.0004410282258064516</v>
      </c>
      <c r="G12" s="174">
        <v>0</v>
      </c>
      <c r="H12" s="443">
        <v>0</v>
      </c>
      <c r="I12" s="444">
        <v>0</v>
      </c>
      <c r="J12" s="445">
        <v>25</v>
      </c>
      <c r="K12" s="71">
        <v>0.0006603449642093029</v>
      </c>
      <c r="L12" s="70">
        <v>60</v>
      </c>
      <c r="M12" s="443">
        <v>0.0018171355886005026</v>
      </c>
      <c r="N12" s="70">
        <v>36</v>
      </c>
      <c r="O12" s="390">
        <v>0.0008658633379031676</v>
      </c>
      <c r="P12" s="174">
        <v>8</v>
      </c>
      <c r="Q12" s="443">
        <v>0.0009221902017291067</v>
      </c>
      <c r="R12" s="444">
        <v>0</v>
      </c>
      <c r="S12" s="445">
        <v>104</v>
      </c>
      <c r="T12" s="71">
        <v>0.0012480798771121351</v>
      </c>
      <c r="U12" s="444">
        <v>0</v>
      </c>
      <c r="V12" s="445">
        <v>129</v>
      </c>
      <c r="W12" s="71">
        <v>0.00106440034654895</v>
      </c>
    </row>
    <row r="13" spans="1:23" ht="31.5" thickBot="1">
      <c r="A13" s="59">
        <v>19</v>
      </c>
      <c r="B13" s="86" t="s">
        <v>141</v>
      </c>
      <c r="C13" s="182">
        <v>41</v>
      </c>
      <c r="D13" s="446">
        <v>0.002143678761894803</v>
      </c>
      <c r="E13" s="79">
        <v>43</v>
      </c>
      <c r="F13" s="393">
        <v>0.0027091733870967744</v>
      </c>
      <c r="G13" s="182">
        <v>23</v>
      </c>
      <c r="H13" s="446">
        <v>0.008044770898915705</v>
      </c>
      <c r="I13" s="447">
        <v>0</v>
      </c>
      <c r="J13" s="448">
        <v>107</v>
      </c>
      <c r="K13" s="80">
        <v>0.0028262764468158165</v>
      </c>
      <c r="L13" s="79">
        <v>136</v>
      </c>
      <c r="M13" s="446">
        <v>0.004118840667494473</v>
      </c>
      <c r="N13" s="79">
        <v>202</v>
      </c>
      <c r="O13" s="393">
        <v>0.004858455396012218</v>
      </c>
      <c r="P13" s="182">
        <v>114</v>
      </c>
      <c r="Q13" s="446">
        <v>0.01314121037463977</v>
      </c>
      <c r="R13" s="447">
        <v>0</v>
      </c>
      <c r="S13" s="448">
        <v>452</v>
      </c>
      <c r="T13" s="80">
        <v>0.005424347158218126</v>
      </c>
      <c r="U13" s="447">
        <v>0</v>
      </c>
      <c r="V13" s="448">
        <v>559</v>
      </c>
      <c r="W13" s="80">
        <v>0.004612401501712117</v>
      </c>
    </row>
    <row r="14" spans="1:23" ht="31.5" thickBot="1">
      <c r="A14" s="381" t="s">
        <v>142</v>
      </c>
      <c r="B14" s="130" t="s">
        <v>143</v>
      </c>
      <c r="C14" s="344">
        <v>886</v>
      </c>
      <c r="D14" s="67">
        <v>0.04632437519606818</v>
      </c>
      <c r="E14" s="65">
        <v>397</v>
      </c>
      <c r="F14" s="66">
        <v>0.025012600806451613</v>
      </c>
      <c r="G14" s="344">
        <v>25</v>
      </c>
      <c r="H14" s="67">
        <v>0.008744316194473592</v>
      </c>
      <c r="I14" s="442">
        <v>0</v>
      </c>
      <c r="J14" s="65">
        <v>1308</v>
      </c>
      <c r="K14" s="346">
        <v>0.03454924852743073</v>
      </c>
      <c r="L14" s="65">
        <v>2859</v>
      </c>
      <c r="M14" s="67">
        <v>0.08658651079681395</v>
      </c>
      <c r="N14" s="65">
        <v>1713</v>
      </c>
      <c r="O14" s="66">
        <v>0.04120066382855906</v>
      </c>
      <c r="P14" s="344">
        <v>123</v>
      </c>
      <c r="Q14" s="67">
        <v>0.014178674351585015</v>
      </c>
      <c r="R14" s="442">
        <v>0</v>
      </c>
      <c r="S14" s="65">
        <v>4695</v>
      </c>
      <c r="T14" s="346">
        <v>0.05634360599078341</v>
      </c>
      <c r="U14" s="442">
        <v>0</v>
      </c>
      <c r="V14" s="65">
        <v>6003</v>
      </c>
      <c r="W14" s="346">
        <v>0.049531746359173234</v>
      </c>
    </row>
    <row r="15" spans="1:23" ht="30.75">
      <c r="A15" s="58">
        <v>20</v>
      </c>
      <c r="B15" s="69" t="s">
        <v>144</v>
      </c>
      <c r="C15" s="174">
        <v>64</v>
      </c>
      <c r="D15" s="443">
        <v>0.0033462302624699364</v>
      </c>
      <c r="E15" s="70">
        <v>39</v>
      </c>
      <c r="F15" s="390">
        <v>0.002457157258064516</v>
      </c>
      <c r="G15" s="174">
        <v>2</v>
      </c>
      <c r="H15" s="443">
        <v>0.0006995452955578874</v>
      </c>
      <c r="I15" s="444">
        <v>0</v>
      </c>
      <c r="J15" s="445">
        <v>105</v>
      </c>
      <c r="K15" s="71">
        <v>0.0027734488496790723</v>
      </c>
      <c r="L15" s="70">
        <v>177</v>
      </c>
      <c r="M15" s="443">
        <v>0.005360549986371483</v>
      </c>
      <c r="N15" s="70">
        <v>128</v>
      </c>
      <c r="O15" s="390">
        <v>0.0030786252014334847</v>
      </c>
      <c r="P15" s="174">
        <v>20</v>
      </c>
      <c r="Q15" s="443">
        <v>0.0023054755043227667</v>
      </c>
      <c r="R15" s="444">
        <v>0</v>
      </c>
      <c r="S15" s="445">
        <v>325</v>
      </c>
      <c r="T15" s="71">
        <v>0.0039002496159754223</v>
      </c>
      <c r="U15" s="444">
        <v>0</v>
      </c>
      <c r="V15" s="445">
        <v>430</v>
      </c>
      <c r="W15" s="71">
        <v>0.003548001155163167</v>
      </c>
    </row>
    <row r="16" spans="1:23" ht="15">
      <c r="A16" s="58">
        <v>21</v>
      </c>
      <c r="B16" s="69" t="s">
        <v>145</v>
      </c>
      <c r="C16" s="174">
        <v>41</v>
      </c>
      <c r="D16" s="443">
        <v>0.002143678761894803</v>
      </c>
      <c r="E16" s="70">
        <v>56</v>
      </c>
      <c r="F16" s="390">
        <v>0.003528225806451613</v>
      </c>
      <c r="G16" s="174">
        <v>4</v>
      </c>
      <c r="H16" s="443">
        <v>0.0013990905911157748</v>
      </c>
      <c r="I16" s="444">
        <v>0</v>
      </c>
      <c r="J16" s="445">
        <v>101</v>
      </c>
      <c r="K16" s="71">
        <v>0.002667793655405584</v>
      </c>
      <c r="L16" s="70">
        <v>111</v>
      </c>
      <c r="M16" s="443">
        <v>0.00336170083891093</v>
      </c>
      <c r="N16" s="70">
        <v>213</v>
      </c>
      <c r="O16" s="390">
        <v>0.005123024749260408</v>
      </c>
      <c r="P16" s="174">
        <v>36</v>
      </c>
      <c r="Q16" s="443">
        <v>0.00414985590778098</v>
      </c>
      <c r="R16" s="444">
        <v>0</v>
      </c>
      <c r="S16" s="445">
        <v>360</v>
      </c>
      <c r="T16" s="71">
        <v>0.004320276497695853</v>
      </c>
      <c r="U16" s="444">
        <v>0</v>
      </c>
      <c r="V16" s="445">
        <v>461</v>
      </c>
      <c r="W16" s="71">
        <v>0.003803787284954</v>
      </c>
    </row>
    <row r="17" spans="1:23" ht="15">
      <c r="A17" s="58">
        <v>22</v>
      </c>
      <c r="B17" s="69" t="s">
        <v>146</v>
      </c>
      <c r="C17" s="174">
        <v>602</v>
      </c>
      <c r="D17" s="443">
        <v>0.03147547840635784</v>
      </c>
      <c r="E17" s="70">
        <v>197</v>
      </c>
      <c r="F17" s="390">
        <v>0.012411794354838709</v>
      </c>
      <c r="G17" s="174">
        <v>11</v>
      </c>
      <c r="H17" s="443">
        <v>0.0038474991255683807</v>
      </c>
      <c r="I17" s="444">
        <v>0</v>
      </c>
      <c r="J17" s="445">
        <v>810</v>
      </c>
      <c r="K17" s="71">
        <v>0.021395176840381416</v>
      </c>
      <c r="L17" s="70">
        <v>723</v>
      </c>
      <c r="M17" s="443">
        <v>0.02189648384263606</v>
      </c>
      <c r="N17" s="70">
        <v>520</v>
      </c>
      <c r="O17" s="390">
        <v>0.012506914880823533</v>
      </c>
      <c r="P17" s="174">
        <v>37</v>
      </c>
      <c r="Q17" s="443">
        <v>0.004265129682997118</v>
      </c>
      <c r="R17" s="444">
        <v>0</v>
      </c>
      <c r="S17" s="445">
        <v>1280</v>
      </c>
      <c r="T17" s="71">
        <v>0.015360983102918587</v>
      </c>
      <c r="U17" s="444">
        <v>0</v>
      </c>
      <c r="V17" s="445">
        <v>2090</v>
      </c>
      <c r="W17" s="71">
        <v>0.017244935847188416</v>
      </c>
    </row>
    <row r="18" spans="1:23" ht="15">
      <c r="A18" s="58">
        <v>23</v>
      </c>
      <c r="B18" s="69" t="s">
        <v>147</v>
      </c>
      <c r="C18" s="174">
        <v>70</v>
      </c>
      <c r="D18" s="443">
        <v>0.003659939349576493</v>
      </c>
      <c r="E18" s="70">
        <v>47</v>
      </c>
      <c r="F18" s="390">
        <v>0.0029611895161290322</v>
      </c>
      <c r="G18" s="174">
        <v>3</v>
      </c>
      <c r="H18" s="443">
        <v>0.001049317943336831</v>
      </c>
      <c r="I18" s="444">
        <v>0</v>
      </c>
      <c r="J18" s="445">
        <v>120</v>
      </c>
      <c r="K18" s="71">
        <v>0.003169655828204654</v>
      </c>
      <c r="L18" s="70">
        <v>185</v>
      </c>
      <c r="M18" s="443">
        <v>0.005602834731518217</v>
      </c>
      <c r="N18" s="70">
        <v>134</v>
      </c>
      <c r="O18" s="390">
        <v>0.0032229357577506796</v>
      </c>
      <c r="P18" s="174">
        <v>16</v>
      </c>
      <c r="Q18" s="443">
        <v>0.0018443804034582133</v>
      </c>
      <c r="R18" s="444">
        <v>0</v>
      </c>
      <c r="S18" s="445">
        <v>335</v>
      </c>
      <c r="T18" s="71">
        <v>0.0040202572964669735</v>
      </c>
      <c r="U18" s="444">
        <v>0</v>
      </c>
      <c r="V18" s="445">
        <v>455</v>
      </c>
      <c r="W18" s="71">
        <v>0.003754280292091258</v>
      </c>
    </row>
    <row r="19" spans="1:23" ht="15">
      <c r="A19" s="58">
        <v>24</v>
      </c>
      <c r="B19" s="69" t="s">
        <v>148</v>
      </c>
      <c r="C19" s="174">
        <v>79</v>
      </c>
      <c r="D19" s="443">
        <v>0.004130502980236327</v>
      </c>
      <c r="E19" s="70">
        <v>41</v>
      </c>
      <c r="F19" s="390">
        <v>0.002583165322580645</v>
      </c>
      <c r="G19" s="174">
        <v>3</v>
      </c>
      <c r="H19" s="443">
        <v>0.001049317943336831</v>
      </c>
      <c r="I19" s="444">
        <v>0</v>
      </c>
      <c r="J19" s="445">
        <v>123</v>
      </c>
      <c r="K19" s="71">
        <v>0.0032488972239097707</v>
      </c>
      <c r="L19" s="70">
        <v>1542</v>
      </c>
      <c r="M19" s="443">
        <v>0.04670038462703292</v>
      </c>
      <c r="N19" s="70">
        <v>628</v>
      </c>
      <c r="O19" s="390">
        <v>0.015104504894533036</v>
      </c>
      <c r="P19" s="174">
        <v>11</v>
      </c>
      <c r="Q19" s="443">
        <v>0.0012680115273775215</v>
      </c>
      <c r="R19" s="444">
        <v>0</v>
      </c>
      <c r="S19" s="445">
        <v>2181</v>
      </c>
      <c r="T19" s="71">
        <v>0.026173675115207372</v>
      </c>
      <c r="U19" s="444">
        <v>0</v>
      </c>
      <c r="V19" s="445">
        <v>2304</v>
      </c>
      <c r="W19" s="71">
        <v>0.019010685259292875</v>
      </c>
    </row>
    <row r="20" spans="1:23" ht="31.5" thickBot="1">
      <c r="A20" s="77">
        <v>29</v>
      </c>
      <c r="B20" s="78" t="s">
        <v>149</v>
      </c>
      <c r="C20" s="182">
        <v>30</v>
      </c>
      <c r="D20" s="446">
        <v>0.0015685454355327825</v>
      </c>
      <c r="E20" s="79">
        <v>17</v>
      </c>
      <c r="F20" s="393">
        <v>0.0010710685483870967</v>
      </c>
      <c r="G20" s="182">
        <v>2</v>
      </c>
      <c r="H20" s="446">
        <v>0.0006995452955578874</v>
      </c>
      <c r="I20" s="447">
        <v>0</v>
      </c>
      <c r="J20" s="448">
        <v>49</v>
      </c>
      <c r="K20" s="80">
        <v>0.0012942761298502337</v>
      </c>
      <c r="L20" s="79">
        <v>121</v>
      </c>
      <c r="M20" s="446">
        <v>0.003664556770344347</v>
      </c>
      <c r="N20" s="79">
        <v>90</v>
      </c>
      <c r="O20" s="393">
        <v>0.002164658344757919</v>
      </c>
      <c r="P20" s="182">
        <v>3</v>
      </c>
      <c r="Q20" s="446">
        <v>0.000345821325648415</v>
      </c>
      <c r="R20" s="447">
        <v>0</v>
      </c>
      <c r="S20" s="448">
        <v>214</v>
      </c>
      <c r="T20" s="80">
        <v>0.0025681643625192012</v>
      </c>
      <c r="U20" s="447">
        <v>0</v>
      </c>
      <c r="V20" s="448">
        <v>263</v>
      </c>
      <c r="W20" s="80">
        <v>0.0021700565204835183</v>
      </c>
    </row>
    <row r="21" spans="1:23" ht="31.5" thickBot="1">
      <c r="A21" s="381" t="s">
        <v>150</v>
      </c>
      <c r="B21" s="130" t="s">
        <v>151</v>
      </c>
      <c r="C21" s="344">
        <v>1610</v>
      </c>
      <c r="D21" s="67">
        <v>0.08417860504025933</v>
      </c>
      <c r="E21" s="65">
        <v>1661</v>
      </c>
      <c r="F21" s="66">
        <v>0.10464969758064516</v>
      </c>
      <c r="G21" s="344">
        <v>237</v>
      </c>
      <c r="H21" s="67">
        <v>0.08289611752360965</v>
      </c>
      <c r="I21" s="442">
        <v>0</v>
      </c>
      <c r="J21" s="65">
        <v>3508</v>
      </c>
      <c r="K21" s="346">
        <v>0.09265960537784938</v>
      </c>
      <c r="L21" s="65">
        <v>4166</v>
      </c>
      <c r="M21" s="67">
        <v>0.12616978103516158</v>
      </c>
      <c r="N21" s="65">
        <v>5291</v>
      </c>
      <c r="O21" s="66">
        <v>0.12725785891237945</v>
      </c>
      <c r="P21" s="344">
        <v>977</v>
      </c>
      <c r="Q21" s="67">
        <v>0.11262247838616715</v>
      </c>
      <c r="R21" s="442">
        <v>8</v>
      </c>
      <c r="S21" s="65">
        <v>10442</v>
      </c>
      <c r="T21" s="346">
        <v>0.12531201996927804</v>
      </c>
      <c r="U21" s="442">
        <v>1</v>
      </c>
      <c r="V21" s="65">
        <v>13951</v>
      </c>
      <c r="W21" s="346">
        <v>0.11511200957135195</v>
      </c>
    </row>
    <row r="22" spans="1:23" ht="30.75">
      <c r="A22" s="58">
        <v>30</v>
      </c>
      <c r="B22" s="69" t="s">
        <v>152</v>
      </c>
      <c r="C22" s="174">
        <v>190</v>
      </c>
      <c r="D22" s="443">
        <v>0.009934121091707623</v>
      </c>
      <c r="E22" s="70">
        <v>200</v>
      </c>
      <c r="F22" s="390">
        <v>0.012600806451612902</v>
      </c>
      <c r="G22" s="174">
        <v>30</v>
      </c>
      <c r="H22" s="443">
        <v>0.01049317943336831</v>
      </c>
      <c r="I22" s="444">
        <v>0</v>
      </c>
      <c r="J22" s="445">
        <v>420</v>
      </c>
      <c r="K22" s="71">
        <v>0.01109379539871629</v>
      </c>
      <c r="L22" s="70">
        <v>617</v>
      </c>
      <c r="M22" s="443">
        <v>0.018686210969441838</v>
      </c>
      <c r="N22" s="70">
        <v>715</v>
      </c>
      <c r="O22" s="390">
        <v>0.017197007961132358</v>
      </c>
      <c r="P22" s="174">
        <v>128</v>
      </c>
      <c r="Q22" s="443">
        <v>0.014755043227665706</v>
      </c>
      <c r="R22" s="444">
        <v>2</v>
      </c>
      <c r="S22" s="445">
        <v>1462</v>
      </c>
      <c r="T22" s="71">
        <v>0.017545122887864823</v>
      </c>
      <c r="U22" s="444">
        <v>0</v>
      </c>
      <c r="V22" s="445">
        <v>1882</v>
      </c>
      <c r="W22" s="71">
        <v>0.015528693427946697</v>
      </c>
    </row>
    <row r="23" spans="1:23" ht="15">
      <c r="A23" s="58">
        <v>31</v>
      </c>
      <c r="B23" s="69" t="s">
        <v>153</v>
      </c>
      <c r="C23" s="174">
        <v>48</v>
      </c>
      <c r="D23" s="443">
        <v>0.002509672696852452</v>
      </c>
      <c r="E23" s="70">
        <v>49</v>
      </c>
      <c r="F23" s="390">
        <v>0.003087197580645161</v>
      </c>
      <c r="G23" s="174">
        <v>6</v>
      </c>
      <c r="H23" s="443">
        <v>0.002098635886673662</v>
      </c>
      <c r="I23" s="444">
        <v>0</v>
      </c>
      <c r="J23" s="445">
        <v>103</v>
      </c>
      <c r="K23" s="71">
        <v>0.002720621252542328</v>
      </c>
      <c r="L23" s="70">
        <v>155</v>
      </c>
      <c r="M23" s="443">
        <v>0.0046942669372179655</v>
      </c>
      <c r="N23" s="70">
        <v>200</v>
      </c>
      <c r="O23" s="390">
        <v>0.00481035187723982</v>
      </c>
      <c r="P23" s="174">
        <v>37</v>
      </c>
      <c r="Q23" s="443">
        <v>0.004265129682997118</v>
      </c>
      <c r="R23" s="444">
        <v>0</v>
      </c>
      <c r="S23" s="445">
        <v>392</v>
      </c>
      <c r="T23" s="71">
        <v>0.004704301075268817</v>
      </c>
      <c r="U23" s="444">
        <v>0</v>
      </c>
      <c r="V23" s="445">
        <v>495</v>
      </c>
      <c r="W23" s="71">
        <v>0.004084326911176204</v>
      </c>
    </row>
    <row r="24" spans="1:23" ht="30.75">
      <c r="A24" s="58">
        <v>32</v>
      </c>
      <c r="B24" s="69" t="s">
        <v>154</v>
      </c>
      <c r="C24" s="174">
        <v>202</v>
      </c>
      <c r="D24" s="443">
        <v>0.010561539265920737</v>
      </c>
      <c r="E24" s="70">
        <v>140</v>
      </c>
      <c r="F24" s="390">
        <v>0.008820564516129033</v>
      </c>
      <c r="G24" s="174">
        <v>13</v>
      </c>
      <c r="H24" s="443">
        <v>0.004547044421126268</v>
      </c>
      <c r="I24" s="444">
        <v>0</v>
      </c>
      <c r="J24" s="445">
        <v>355</v>
      </c>
      <c r="K24" s="71">
        <v>0.009376898491772102</v>
      </c>
      <c r="L24" s="70">
        <v>999</v>
      </c>
      <c r="M24" s="443">
        <v>0.03025530755019837</v>
      </c>
      <c r="N24" s="70">
        <v>680</v>
      </c>
      <c r="O24" s="390">
        <v>0.01635519638261539</v>
      </c>
      <c r="P24" s="174">
        <v>50</v>
      </c>
      <c r="Q24" s="443">
        <v>0.005763688760806916</v>
      </c>
      <c r="R24" s="444">
        <v>0</v>
      </c>
      <c r="S24" s="445">
        <v>1729</v>
      </c>
      <c r="T24" s="71">
        <v>0.020749327956989246</v>
      </c>
      <c r="U24" s="444">
        <v>0</v>
      </c>
      <c r="V24" s="445">
        <v>2084</v>
      </c>
      <c r="W24" s="71">
        <v>0.017195428854325675</v>
      </c>
    </row>
    <row r="25" spans="1:23" ht="30.75">
      <c r="A25" s="58">
        <v>33</v>
      </c>
      <c r="B25" s="69" t="s">
        <v>155</v>
      </c>
      <c r="C25" s="174">
        <v>651</v>
      </c>
      <c r="D25" s="443">
        <v>0.03403743595106138</v>
      </c>
      <c r="E25" s="70">
        <v>668</v>
      </c>
      <c r="F25" s="390">
        <v>0.042086693548387094</v>
      </c>
      <c r="G25" s="174">
        <v>84</v>
      </c>
      <c r="H25" s="443">
        <v>0.02938090241343127</v>
      </c>
      <c r="I25" s="444">
        <v>0</v>
      </c>
      <c r="J25" s="445">
        <v>1403</v>
      </c>
      <c r="K25" s="71">
        <v>0.037058559391426084</v>
      </c>
      <c r="L25" s="70">
        <v>1382</v>
      </c>
      <c r="M25" s="443">
        <v>0.04185468972409825</v>
      </c>
      <c r="N25" s="70">
        <v>2016</v>
      </c>
      <c r="O25" s="390">
        <v>0.048488346922577384</v>
      </c>
      <c r="P25" s="174">
        <v>407</v>
      </c>
      <c r="Q25" s="443">
        <v>0.0469164265129683</v>
      </c>
      <c r="R25" s="444">
        <v>5</v>
      </c>
      <c r="S25" s="445">
        <v>3810</v>
      </c>
      <c r="T25" s="71">
        <v>0.045722926267281104</v>
      </c>
      <c r="U25" s="444">
        <v>1</v>
      </c>
      <c r="V25" s="445">
        <v>5214</v>
      </c>
      <c r="W25" s="71">
        <v>0.04302157679772268</v>
      </c>
    </row>
    <row r="26" spans="1:23" ht="30.75">
      <c r="A26" s="58">
        <v>34</v>
      </c>
      <c r="B26" s="69" t="s">
        <v>156</v>
      </c>
      <c r="C26" s="174">
        <v>84</v>
      </c>
      <c r="D26" s="443">
        <v>0.004391927219491791</v>
      </c>
      <c r="E26" s="70">
        <v>92</v>
      </c>
      <c r="F26" s="390">
        <v>0.0057963709677419355</v>
      </c>
      <c r="G26" s="174">
        <v>26</v>
      </c>
      <c r="H26" s="443">
        <v>0.009094088842252535</v>
      </c>
      <c r="I26" s="444">
        <v>0</v>
      </c>
      <c r="J26" s="445">
        <v>202</v>
      </c>
      <c r="K26" s="71">
        <v>0.005335587310811168</v>
      </c>
      <c r="L26" s="70">
        <v>142</v>
      </c>
      <c r="M26" s="443">
        <v>0.0043005542263545235</v>
      </c>
      <c r="N26" s="70">
        <v>332</v>
      </c>
      <c r="O26" s="390">
        <v>0.007985184116218102</v>
      </c>
      <c r="P26" s="174">
        <v>95</v>
      </c>
      <c r="Q26" s="443">
        <v>0.01095100864553314</v>
      </c>
      <c r="R26" s="444">
        <v>1</v>
      </c>
      <c r="S26" s="445">
        <v>570</v>
      </c>
      <c r="T26" s="71">
        <v>0.006840437788018433</v>
      </c>
      <c r="U26" s="444">
        <v>0</v>
      </c>
      <c r="V26" s="445">
        <v>772</v>
      </c>
      <c r="W26" s="71">
        <v>0.006369899748339453</v>
      </c>
    </row>
    <row r="27" spans="1:23" ht="30.75">
      <c r="A27" s="58">
        <v>35</v>
      </c>
      <c r="B27" s="69" t="s">
        <v>157</v>
      </c>
      <c r="C27" s="174">
        <v>352</v>
      </c>
      <c r="D27" s="443">
        <v>0.01840426644358465</v>
      </c>
      <c r="E27" s="70">
        <v>445</v>
      </c>
      <c r="F27" s="390">
        <v>0.02803679435483871</v>
      </c>
      <c r="G27" s="174">
        <v>73</v>
      </c>
      <c r="H27" s="443">
        <v>0.02553340328786289</v>
      </c>
      <c r="I27" s="444">
        <v>0</v>
      </c>
      <c r="J27" s="445">
        <v>870</v>
      </c>
      <c r="K27" s="71">
        <v>0.02298000475448374</v>
      </c>
      <c r="L27" s="70">
        <v>632</v>
      </c>
      <c r="M27" s="443">
        <v>0.019140494866591962</v>
      </c>
      <c r="N27" s="70">
        <v>1055</v>
      </c>
      <c r="O27" s="390">
        <v>0.02537460615244005</v>
      </c>
      <c r="P27" s="174">
        <v>210</v>
      </c>
      <c r="Q27" s="443">
        <v>0.02420749279538905</v>
      </c>
      <c r="R27" s="444">
        <v>0</v>
      </c>
      <c r="S27" s="445">
        <v>1897</v>
      </c>
      <c r="T27" s="71">
        <v>0.022765456989247312</v>
      </c>
      <c r="U27" s="444">
        <v>0</v>
      </c>
      <c r="V27" s="445">
        <v>2767</v>
      </c>
      <c r="W27" s="71">
        <v>0.022830974875201124</v>
      </c>
    </row>
    <row r="28" spans="1:23" ht="31.5" thickBot="1">
      <c r="A28" s="59">
        <v>39</v>
      </c>
      <c r="B28" s="86" t="s">
        <v>158</v>
      </c>
      <c r="C28" s="178">
        <v>83</v>
      </c>
      <c r="D28" s="449">
        <v>0.004339642371640699</v>
      </c>
      <c r="E28" s="87">
        <v>67</v>
      </c>
      <c r="F28" s="396">
        <v>0.004221270161290322</v>
      </c>
      <c r="G28" s="178">
        <v>5</v>
      </c>
      <c r="H28" s="449">
        <v>0.0017488632388947185</v>
      </c>
      <c r="I28" s="450">
        <v>0</v>
      </c>
      <c r="J28" s="451">
        <v>155</v>
      </c>
      <c r="K28" s="88">
        <v>0.004094138778097678</v>
      </c>
      <c r="L28" s="87">
        <v>239</v>
      </c>
      <c r="M28" s="449">
        <v>0.007238256761258669</v>
      </c>
      <c r="N28" s="87">
        <v>293</v>
      </c>
      <c r="O28" s="396">
        <v>0.007047165500156337</v>
      </c>
      <c r="P28" s="178">
        <v>50</v>
      </c>
      <c r="Q28" s="449">
        <v>0.005763688760806916</v>
      </c>
      <c r="R28" s="450">
        <v>0</v>
      </c>
      <c r="S28" s="451">
        <v>582</v>
      </c>
      <c r="T28" s="88">
        <v>0.006984447004608295</v>
      </c>
      <c r="U28" s="450">
        <v>0</v>
      </c>
      <c r="V28" s="451">
        <v>737</v>
      </c>
      <c r="W28" s="88">
        <v>0.006081108956640126</v>
      </c>
    </row>
    <row r="29" spans="1:23" ht="47.25" thickBot="1">
      <c r="A29" s="381" t="s">
        <v>159</v>
      </c>
      <c r="B29" s="130" t="s">
        <v>160</v>
      </c>
      <c r="C29" s="344">
        <v>4381</v>
      </c>
      <c r="D29" s="67">
        <v>0.22905991843563736</v>
      </c>
      <c r="E29" s="65">
        <v>2342</v>
      </c>
      <c r="F29" s="66">
        <v>0.1475554435483871</v>
      </c>
      <c r="G29" s="344">
        <v>292</v>
      </c>
      <c r="H29" s="67">
        <v>0.10213361315145156</v>
      </c>
      <c r="I29" s="442">
        <v>0</v>
      </c>
      <c r="J29" s="65">
        <v>7015</v>
      </c>
      <c r="K29" s="346">
        <v>0.1852927969571304</v>
      </c>
      <c r="L29" s="65">
        <v>7779</v>
      </c>
      <c r="M29" s="67">
        <v>0.2355916290620552</v>
      </c>
      <c r="N29" s="65">
        <v>10140</v>
      </c>
      <c r="O29" s="66">
        <v>0.24388484017605888</v>
      </c>
      <c r="P29" s="344">
        <v>1765</v>
      </c>
      <c r="Q29" s="67">
        <v>0.20345821325648414</v>
      </c>
      <c r="R29" s="442">
        <v>16</v>
      </c>
      <c r="S29" s="65">
        <v>19700</v>
      </c>
      <c r="T29" s="346">
        <v>0.23641513056835636</v>
      </c>
      <c r="U29" s="442">
        <v>3</v>
      </c>
      <c r="V29" s="65">
        <v>26718</v>
      </c>
      <c r="W29" s="346">
        <v>0.22045463921778952</v>
      </c>
    </row>
    <row r="30" spans="1:23" ht="30.75">
      <c r="A30" s="58">
        <v>40</v>
      </c>
      <c r="B30" s="69" t="s">
        <v>161</v>
      </c>
      <c r="C30" s="174">
        <v>294</v>
      </c>
      <c r="D30" s="443">
        <v>0.015371745268221269</v>
      </c>
      <c r="E30" s="70">
        <v>221</v>
      </c>
      <c r="F30" s="390">
        <v>0.013923891129032258</v>
      </c>
      <c r="G30" s="174">
        <v>43</v>
      </c>
      <c r="H30" s="443">
        <v>0.015040223854494578</v>
      </c>
      <c r="I30" s="444">
        <v>0</v>
      </c>
      <c r="J30" s="445">
        <v>558</v>
      </c>
      <c r="K30" s="71">
        <v>0.014738899601151642</v>
      </c>
      <c r="L30" s="70">
        <v>718</v>
      </c>
      <c r="M30" s="443">
        <v>0.02174505587691935</v>
      </c>
      <c r="N30" s="70">
        <v>886</v>
      </c>
      <c r="O30" s="390">
        <v>0.0213098588161724</v>
      </c>
      <c r="P30" s="174">
        <v>190</v>
      </c>
      <c r="Q30" s="443">
        <v>0.02190201729106628</v>
      </c>
      <c r="R30" s="444">
        <v>1</v>
      </c>
      <c r="S30" s="445">
        <v>1795</v>
      </c>
      <c r="T30" s="71">
        <v>0.021541378648233488</v>
      </c>
      <c r="U30" s="444">
        <v>0</v>
      </c>
      <c r="V30" s="445">
        <v>2353</v>
      </c>
      <c r="W30" s="71">
        <v>0.019414992367671934</v>
      </c>
    </row>
    <row r="31" spans="1:23" ht="30.75">
      <c r="A31" s="58">
        <v>41</v>
      </c>
      <c r="B31" s="69" t="s">
        <v>162</v>
      </c>
      <c r="C31" s="174">
        <v>243</v>
      </c>
      <c r="D31" s="443">
        <v>0.012705218027815539</v>
      </c>
      <c r="E31" s="70">
        <v>233</v>
      </c>
      <c r="F31" s="390">
        <v>0.014679939516129033</v>
      </c>
      <c r="G31" s="174">
        <v>28</v>
      </c>
      <c r="H31" s="443">
        <v>0.009793634137810424</v>
      </c>
      <c r="I31" s="444">
        <v>0</v>
      </c>
      <c r="J31" s="445">
        <v>504</v>
      </c>
      <c r="K31" s="71">
        <v>0.013312554478459547</v>
      </c>
      <c r="L31" s="70">
        <v>670</v>
      </c>
      <c r="M31" s="443">
        <v>0.020291347406038947</v>
      </c>
      <c r="N31" s="70">
        <v>1064</v>
      </c>
      <c r="O31" s="390">
        <v>0.025591071986915844</v>
      </c>
      <c r="P31" s="174">
        <v>252</v>
      </c>
      <c r="Q31" s="443">
        <v>0.02904899135446686</v>
      </c>
      <c r="R31" s="444">
        <v>2</v>
      </c>
      <c r="S31" s="445">
        <v>1988</v>
      </c>
      <c r="T31" s="71">
        <v>0.02385752688172043</v>
      </c>
      <c r="U31" s="444">
        <v>1</v>
      </c>
      <c r="V31" s="445">
        <v>2493</v>
      </c>
      <c r="W31" s="71">
        <v>0.020570155534469243</v>
      </c>
    </row>
    <row r="32" spans="1:23" ht="30.75">
      <c r="A32" s="58">
        <v>42</v>
      </c>
      <c r="B32" s="69" t="s">
        <v>163</v>
      </c>
      <c r="C32" s="174">
        <v>408</v>
      </c>
      <c r="D32" s="443">
        <v>0.021332217923245845</v>
      </c>
      <c r="E32" s="70">
        <v>509</v>
      </c>
      <c r="F32" s="390">
        <v>0.032069052419354836</v>
      </c>
      <c r="G32" s="174">
        <v>93</v>
      </c>
      <c r="H32" s="443">
        <v>0.03252885624344176</v>
      </c>
      <c r="I32" s="444">
        <v>0</v>
      </c>
      <c r="J32" s="445">
        <v>1010</v>
      </c>
      <c r="K32" s="71">
        <v>0.02667793655405584</v>
      </c>
      <c r="L32" s="70">
        <v>902</v>
      </c>
      <c r="M32" s="443">
        <v>0.027317605015294226</v>
      </c>
      <c r="N32" s="70">
        <v>1444</v>
      </c>
      <c r="O32" s="390">
        <v>0.0347307405536715</v>
      </c>
      <c r="P32" s="174">
        <v>367</v>
      </c>
      <c r="Q32" s="443">
        <v>0.042305475504322766</v>
      </c>
      <c r="R32" s="444">
        <v>11</v>
      </c>
      <c r="S32" s="445">
        <v>2724</v>
      </c>
      <c r="T32" s="71">
        <v>0.03269009216589862</v>
      </c>
      <c r="U32" s="444">
        <v>0</v>
      </c>
      <c r="V32" s="445">
        <v>3734</v>
      </c>
      <c r="W32" s="71">
        <v>0.030809851891579684</v>
      </c>
    </row>
    <row r="33" spans="1:23" ht="46.5">
      <c r="A33" s="58">
        <v>43</v>
      </c>
      <c r="B33" s="69" t="s">
        <v>164</v>
      </c>
      <c r="C33" s="174">
        <v>1372</v>
      </c>
      <c r="D33" s="443">
        <v>0.07173481125169925</v>
      </c>
      <c r="E33" s="70">
        <v>420</v>
      </c>
      <c r="F33" s="390">
        <v>0.026461693548387098</v>
      </c>
      <c r="G33" s="174">
        <v>24</v>
      </c>
      <c r="H33" s="443">
        <v>0.008394543546694649</v>
      </c>
      <c r="I33" s="444">
        <v>0</v>
      </c>
      <c r="J33" s="445">
        <v>1816</v>
      </c>
      <c r="K33" s="71">
        <v>0.047967458200163765</v>
      </c>
      <c r="L33" s="70">
        <v>2493</v>
      </c>
      <c r="M33" s="443">
        <v>0.07550198370635089</v>
      </c>
      <c r="N33" s="70">
        <v>2965</v>
      </c>
      <c r="O33" s="390">
        <v>0.07131346658008034</v>
      </c>
      <c r="P33" s="174">
        <v>354</v>
      </c>
      <c r="Q33" s="443">
        <v>0.04080691642651297</v>
      </c>
      <c r="R33" s="444">
        <v>0</v>
      </c>
      <c r="S33" s="445">
        <v>5812</v>
      </c>
      <c r="T33" s="71">
        <v>0.0697484639016897</v>
      </c>
      <c r="U33" s="444">
        <v>1</v>
      </c>
      <c r="V33" s="445">
        <v>7629</v>
      </c>
      <c r="W33" s="71">
        <v>0.06294814142497628</v>
      </c>
    </row>
    <row r="34" spans="1:23" ht="30.75">
      <c r="A34" s="58">
        <v>44</v>
      </c>
      <c r="B34" s="69" t="s">
        <v>165</v>
      </c>
      <c r="C34" s="174">
        <v>1935</v>
      </c>
      <c r="D34" s="443">
        <v>0.10117118059186447</v>
      </c>
      <c r="E34" s="70">
        <v>872</v>
      </c>
      <c r="F34" s="390">
        <v>0.05493951612903226</v>
      </c>
      <c r="G34" s="174">
        <v>88</v>
      </c>
      <c r="H34" s="443">
        <v>0.030779993004547045</v>
      </c>
      <c r="I34" s="444">
        <v>0</v>
      </c>
      <c r="J34" s="445">
        <v>2895</v>
      </c>
      <c r="K34" s="71">
        <v>0.07646794685543729</v>
      </c>
      <c r="L34" s="70">
        <v>2776</v>
      </c>
      <c r="M34" s="443">
        <v>0.08407280656591659</v>
      </c>
      <c r="N34" s="70">
        <v>3539</v>
      </c>
      <c r="O34" s="390">
        <v>0.08511917646775861</v>
      </c>
      <c r="P34" s="174">
        <v>556</v>
      </c>
      <c r="Q34" s="443">
        <v>0.06409221902017291</v>
      </c>
      <c r="R34" s="444">
        <v>2</v>
      </c>
      <c r="S34" s="445">
        <v>6873</v>
      </c>
      <c r="T34" s="71">
        <v>0.08248127880184332</v>
      </c>
      <c r="U34" s="444">
        <v>1</v>
      </c>
      <c r="V34" s="445">
        <v>9769</v>
      </c>
      <c r="W34" s="71">
        <v>0.08060563554602088</v>
      </c>
    </row>
    <row r="35" spans="1:23" ht="15">
      <c r="A35" s="58">
        <v>45</v>
      </c>
      <c r="B35" s="69" t="s">
        <v>166</v>
      </c>
      <c r="C35" s="174">
        <v>28</v>
      </c>
      <c r="D35" s="443">
        <v>0.0014639757398305971</v>
      </c>
      <c r="E35" s="70">
        <v>23</v>
      </c>
      <c r="F35" s="390">
        <v>0.0014490927419354839</v>
      </c>
      <c r="G35" s="174">
        <v>7</v>
      </c>
      <c r="H35" s="443">
        <v>0.002448408534452606</v>
      </c>
      <c r="I35" s="444">
        <v>0</v>
      </c>
      <c r="J35" s="445">
        <v>58</v>
      </c>
      <c r="K35" s="71">
        <v>0.0015320003169655828</v>
      </c>
      <c r="L35" s="70">
        <v>25</v>
      </c>
      <c r="M35" s="443">
        <v>0.0007571398285835428</v>
      </c>
      <c r="N35" s="70">
        <v>27</v>
      </c>
      <c r="O35" s="390">
        <v>0.0006493975034273758</v>
      </c>
      <c r="P35" s="174">
        <v>9</v>
      </c>
      <c r="Q35" s="443">
        <v>0.001037463976945245</v>
      </c>
      <c r="R35" s="444">
        <v>0</v>
      </c>
      <c r="S35" s="445">
        <v>61</v>
      </c>
      <c r="T35" s="71">
        <v>0.000732046850998464</v>
      </c>
      <c r="U35" s="444">
        <v>0</v>
      </c>
      <c r="V35" s="445">
        <v>119</v>
      </c>
      <c r="W35" s="71">
        <v>0.0009818886917777137</v>
      </c>
    </row>
    <row r="36" spans="1:23" ht="31.5" thickBot="1">
      <c r="A36" s="58">
        <v>49</v>
      </c>
      <c r="B36" s="69" t="s">
        <v>167</v>
      </c>
      <c r="C36" s="182">
        <v>101</v>
      </c>
      <c r="D36" s="446">
        <v>0.005280769632960368</v>
      </c>
      <c r="E36" s="79">
        <v>64</v>
      </c>
      <c r="F36" s="393">
        <v>0.004032258064516129</v>
      </c>
      <c r="G36" s="182">
        <v>9</v>
      </c>
      <c r="H36" s="446">
        <v>0.0031479538300104933</v>
      </c>
      <c r="I36" s="447">
        <v>0</v>
      </c>
      <c r="J36" s="448">
        <v>174</v>
      </c>
      <c r="K36" s="80">
        <v>0.004596000950896749</v>
      </c>
      <c r="L36" s="79">
        <v>195</v>
      </c>
      <c r="M36" s="446">
        <v>0.005905690662951634</v>
      </c>
      <c r="N36" s="79">
        <v>215</v>
      </c>
      <c r="O36" s="393">
        <v>0.0051711282680328065</v>
      </c>
      <c r="P36" s="182">
        <v>37</v>
      </c>
      <c r="Q36" s="446">
        <v>0.004265129682997118</v>
      </c>
      <c r="R36" s="447">
        <v>0</v>
      </c>
      <c r="S36" s="448">
        <v>447</v>
      </c>
      <c r="T36" s="80">
        <v>0.00536434331797235</v>
      </c>
      <c r="U36" s="447">
        <v>0</v>
      </c>
      <c r="V36" s="448">
        <v>621</v>
      </c>
      <c r="W36" s="80">
        <v>0.005123973761293783</v>
      </c>
    </row>
    <row r="37" spans="1:23" ht="15.75" thickBot="1">
      <c r="A37" s="381" t="s">
        <v>168</v>
      </c>
      <c r="B37" s="130" t="s">
        <v>169</v>
      </c>
      <c r="C37" s="344">
        <v>3055</v>
      </c>
      <c r="D37" s="67">
        <v>0.15973021018508837</v>
      </c>
      <c r="E37" s="65">
        <v>4178</v>
      </c>
      <c r="F37" s="66">
        <v>0.26323084677419356</v>
      </c>
      <c r="G37" s="344">
        <v>1065</v>
      </c>
      <c r="H37" s="67">
        <v>0.372507869884575</v>
      </c>
      <c r="I37" s="442">
        <v>0</v>
      </c>
      <c r="J37" s="65">
        <v>8298</v>
      </c>
      <c r="K37" s="346">
        <v>0.21918170052035182</v>
      </c>
      <c r="L37" s="65">
        <v>3492</v>
      </c>
      <c r="M37" s="67">
        <v>0.10575729125654926</v>
      </c>
      <c r="N37" s="65">
        <v>6710</v>
      </c>
      <c r="O37" s="66">
        <v>0.16138730548139596</v>
      </c>
      <c r="P37" s="344">
        <v>2182</v>
      </c>
      <c r="Q37" s="67">
        <v>0.25152737752161386</v>
      </c>
      <c r="R37" s="442">
        <v>8</v>
      </c>
      <c r="S37" s="65">
        <v>12392</v>
      </c>
      <c r="T37" s="346">
        <v>0.14871351766513058</v>
      </c>
      <c r="U37" s="442">
        <v>0</v>
      </c>
      <c r="V37" s="65">
        <v>20690</v>
      </c>
      <c r="W37" s="346">
        <v>0.1707166137216882</v>
      </c>
    </row>
    <row r="38" spans="1:23" ht="15">
      <c r="A38" s="58">
        <v>50</v>
      </c>
      <c r="B38" s="69" t="s">
        <v>170</v>
      </c>
      <c r="C38" s="174">
        <v>570</v>
      </c>
      <c r="D38" s="443">
        <v>0.02980236327512287</v>
      </c>
      <c r="E38" s="70">
        <v>770</v>
      </c>
      <c r="F38" s="390">
        <v>0.04851310483870968</v>
      </c>
      <c r="G38" s="174">
        <v>190</v>
      </c>
      <c r="H38" s="443">
        <v>0.0664568030779993</v>
      </c>
      <c r="I38" s="444">
        <v>0</v>
      </c>
      <c r="J38" s="445">
        <v>1530</v>
      </c>
      <c r="K38" s="71">
        <v>0.04041311180960934</v>
      </c>
      <c r="L38" s="70">
        <v>715</v>
      </c>
      <c r="M38" s="443">
        <v>0.021654199097489325</v>
      </c>
      <c r="N38" s="70">
        <v>1277</v>
      </c>
      <c r="O38" s="390">
        <v>0.03071409673617625</v>
      </c>
      <c r="P38" s="174">
        <v>375</v>
      </c>
      <c r="Q38" s="443">
        <v>0.043227665706051875</v>
      </c>
      <c r="R38" s="444">
        <v>0</v>
      </c>
      <c r="S38" s="445">
        <v>2367</v>
      </c>
      <c r="T38" s="71">
        <v>0.02840581797235023</v>
      </c>
      <c r="U38" s="444">
        <v>0</v>
      </c>
      <c r="V38" s="445">
        <v>3897</v>
      </c>
      <c r="W38" s="71">
        <v>0.03215479186435084</v>
      </c>
    </row>
    <row r="39" spans="1:23" ht="15">
      <c r="A39" s="58">
        <v>51</v>
      </c>
      <c r="B39" s="69" t="s">
        <v>171</v>
      </c>
      <c r="C39" s="174">
        <v>437</v>
      </c>
      <c r="D39" s="443">
        <v>0.022848478510927535</v>
      </c>
      <c r="E39" s="70">
        <v>799</v>
      </c>
      <c r="F39" s="390">
        <v>0.05034022177419355</v>
      </c>
      <c r="G39" s="174">
        <v>211</v>
      </c>
      <c r="H39" s="443">
        <v>0.07380202868135712</v>
      </c>
      <c r="I39" s="444">
        <v>0</v>
      </c>
      <c r="J39" s="445">
        <v>1447</v>
      </c>
      <c r="K39" s="71">
        <v>0.03822076652843445</v>
      </c>
      <c r="L39" s="70">
        <v>656</v>
      </c>
      <c r="M39" s="443">
        <v>0.019867349102032163</v>
      </c>
      <c r="N39" s="70">
        <v>1637</v>
      </c>
      <c r="O39" s="390">
        <v>0.03937273011520793</v>
      </c>
      <c r="P39" s="174">
        <v>801</v>
      </c>
      <c r="Q39" s="443">
        <v>0.0923342939481268</v>
      </c>
      <c r="R39" s="444">
        <v>7</v>
      </c>
      <c r="S39" s="445">
        <v>3101</v>
      </c>
      <c r="T39" s="71">
        <v>0.03721438172043011</v>
      </c>
      <c r="U39" s="444">
        <v>0</v>
      </c>
      <c r="V39" s="445">
        <v>4548</v>
      </c>
      <c r="W39" s="71">
        <v>0.03752630058995833</v>
      </c>
    </row>
    <row r="40" spans="1:23" ht="15">
      <c r="A40" s="58">
        <v>52</v>
      </c>
      <c r="B40" s="69" t="s">
        <v>172</v>
      </c>
      <c r="C40" s="174">
        <v>1991</v>
      </c>
      <c r="D40" s="443">
        <v>0.10409913207152567</v>
      </c>
      <c r="E40" s="70">
        <v>2538</v>
      </c>
      <c r="F40" s="390">
        <v>0.15990423387096775</v>
      </c>
      <c r="G40" s="174">
        <v>651</v>
      </c>
      <c r="H40" s="443">
        <v>0.22770199370409233</v>
      </c>
      <c r="I40" s="444">
        <v>0</v>
      </c>
      <c r="J40" s="445">
        <v>5180</v>
      </c>
      <c r="K40" s="71">
        <v>0.13682347658416757</v>
      </c>
      <c r="L40" s="70">
        <v>1987</v>
      </c>
      <c r="M40" s="443">
        <v>0.060177473575819984</v>
      </c>
      <c r="N40" s="70">
        <v>3611</v>
      </c>
      <c r="O40" s="390">
        <v>0.08685090314356496</v>
      </c>
      <c r="P40" s="174">
        <v>962</v>
      </c>
      <c r="Q40" s="443">
        <v>0.11089337175792507</v>
      </c>
      <c r="R40" s="444">
        <v>1</v>
      </c>
      <c r="S40" s="445">
        <v>6561</v>
      </c>
      <c r="T40" s="71">
        <v>0.07873703917050691</v>
      </c>
      <c r="U40" s="444">
        <v>0</v>
      </c>
      <c r="V40" s="445">
        <v>11741</v>
      </c>
      <c r="W40" s="71">
        <v>0.0968769338669087</v>
      </c>
    </row>
    <row r="41" spans="1:23" ht="31.5" thickBot="1">
      <c r="A41" s="59">
        <v>59</v>
      </c>
      <c r="B41" s="86" t="s">
        <v>173</v>
      </c>
      <c r="C41" s="182">
        <v>57</v>
      </c>
      <c r="D41" s="446">
        <v>0.002980236327512287</v>
      </c>
      <c r="E41" s="79">
        <v>71</v>
      </c>
      <c r="F41" s="393">
        <v>0.004473286290322581</v>
      </c>
      <c r="G41" s="182">
        <v>13</v>
      </c>
      <c r="H41" s="446">
        <v>0.004547044421126268</v>
      </c>
      <c r="I41" s="447">
        <v>0</v>
      </c>
      <c r="J41" s="448">
        <v>141</v>
      </c>
      <c r="K41" s="80">
        <v>0.0037243455981404686</v>
      </c>
      <c r="L41" s="79">
        <v>134</v>
      </c>
      <c r="M41" s="446">
        <v>0.0040582694812077895</v>
      </c>
      <c r="N41" s="79">
        <v>185</v>
      </c>
      <c r="O41" s="393">
        <v>0.004449575486446833</v>
      </c>
      <c r="P41" s="182">
        <v>44</v>
      </c>
      <c r="Q41" s="446">
        <v>0.005072046109510086</v>
      </c>
      <c r="R41" s="447">
        <v>0</v>
      </c>
      <c r="S41" s="448">
        <v>363</v>
      </c>
      <c r="T41" s="80">
        <v>0.004356278801843318</v>
      </c>
      <c r="U41" s="447">
        <v>0</v>
      </c>
      <c r="V41" s="448">
        <v>504</v>
      </c>
      <c r="W41" s="80">
        <v>0.004158587400470317</v>
      </c>
    </row>
    <row r="42" spans="1:23" ht="31.5" thickBot="1">
      <c r="A42" s="381" t="s">
        <v>174</v>
      </c>
      <c r="B42" s="130" t="s">
        <v>175</v>
      </c>
      <c r="C42" s="344">
        <v>3831</v>
      </c>
      <c r="D42" s="67">
        <v>0.20030325211753633</v>
      </c>
      <c r="E42" s="65">
        <v>2817</v>
      </c>
      <c r="F42" s="66">
        <v>0.17748235887096775</v>
      </c>
      <c r="G42" s="344">
        <v>382</v>
      </c>
      <c r="H42" s="67">
        <v>0.1336131514515565</v>
      </c>
      <c r="I42" s="442">
        <v>1</v>
      </c>
      <c r="J42" s="65">
        <v>7031</v>
      </c>
      <c r="K42" s="346">
        <v>0.18571541773422437</v>
      </c>
      <c r="L42" s="65">
        <v>6572</v>
      </c>
      <c r="M42" s="67">
        <v>0.19903691813804172</v>
      </c>
      <c r="N42" s="65">
        <v>7716</v>
      </c>
      <c r="O42" s="66">
        <v>0.18558337542391226</v>
      </c>
      <c r="P42" s="344">
        <v>1372</v>
      </c>
      <c r="Q42" s="67">
        <v>0.15815561959654179</v>
      </c>
      <c r="R42" s="442">
        <v>6</v>
      </c>
      <c r="S42" s="65">
        <v>15666</v>
      </c>
      <c r="T42" s="346">
        <v>0.18800403225806453</v>
      </c>
      <c r="U42" s="442">
        <v>3</v>
      </c>
      <c r="V42" s="65">
        <v>22700</v>
      </c>
      <c r="W42" s="346">
        <v>0.18730145633070672</v>
      </c>
    </row>
    <row r="43" spans="1:23" ht="30.75">
      <c r="A43" s="58">
        <v>60</v>
      </c>
      <c r="B43" s="69" t="s">
        <v>176</v>
      </c>
      <c r="C43" s="174">
        <v>367</v>
      </c>
      <c r="D43" s="443">
        <v>0.01918853916135104</v>
      </c>
      <c r="E43" s="70">
        <v>254</v>
      </c>
      <c r="F43" s="390">
        <v>0.016003024193548387</v>
      </c>
      <c r="G43" s="174">
        <v>29</v>
      </c>
      <c r="H43" s="443">
        <v>0.010143406785589367</v>
      </c>
      <c r="I43" s="444">
        <v>0</v>
      </c>
      <c r="J43" s="445">
        <v>650</v>
      </c>
      <c r="K43" s="71">
        <v>0.017168969069441875</v>
      </c>
      <c r="L43" s="70">
        <v>653</v>
      </c>
      <c r="M43" s="443">
        <v>0.01977649232260214</v>
      </c>
      <c r="N43" s="70">
        <v>663</v>
      </c>
      <c r="O43" s="390">
        <v>0.015946316473050004</v>
      </c>
      <c r="P43" s="174">
        <v>86</v>
      </c>
      <c r="Q43" s="443">
        <v>0.009913544668587897</v>
      </c>
      <c r="R43" s="444">
        <v>0</v>
      </c>
      <c r="S43" s="445">
        <v>1402</v>
      </c>
      <c r="T43" s="71">
        <v>0.016825076804915514</v>
      </c>
      <c r="U43" s="444">
        <v>0</v>
      </c>
      <c r="V43" s="445">
        <v>2052</v>
      </c>
      <c r="W43" s="71">
        <v>0.016931391559057717</v>
      </c>
    </row>
    <row r="44" spans="1:23" ht="15">
      <c r="A44" s="58">
        <v>61</v>
      </c>
      <c r="B44" s="69" t="s">
        <v>177</v>
      </c>
      <c r="C44" s="174">
        <v>87</v>
      </c>
      <c r="D44" s="443">
        <v>0.00454878176304507</v>
      </c>
      <c r="E44" s="70">
        <v>15</v>
      </c>
      <c r="F44" s="390">
        <v>0.0009450604838709678</v>
      </c>
      <c r="G44" s="174">
        <v>1</v>
      </c>
      <c r="H44" s="443">
        <v>0.0003497726477789437</v>
      </c>
      <c r="I44" s="444">
        <v>0</v>
      </c>
      <c r="J44" s="445">
        <v>103</v>
      </c>
      <c r="K44" s="71">
        <v>0.002720621252542328</v>
      </c>
      <c r="L44" s="70">
        <v>67</v>
      </c>
      <c r="M44" s="443">
        <v>0.0020291347406038948</v>
      </c>
      <c r="N44" s="70">
        <v>54</v>
      </c>
      <c r="O44" s="390">
        <v>0.0012987950068547515</v>
      </c>
      <c r="P44" s="174">
        <v>3</v>
      </c>
      <c r="Q44" s="443">
        <v>0.000345821325648415</v>
      </c>
      <c r="R44" s="444">
        <v>0</v>
      </c>
      <c r="S44" s="445">
        <v>124</v>
      </c>
      <c r="T44" s="71">
        <v>0.001488095238095238</v>
      </c>
      <c r="U44" s="444">
        <v>0</v>
      </c>
      <c r="V44" s="445">
        <v>227</v>
      </c>
      <c r="W44" s="71">
        <v>0.0018730145633070671</v>
      </c>
    </row>
    <row r="45" spans="1:23" ht="15">
      <c r="A45" s="58">
        <v>62</v>
      </c>
      <c r="B45" s="69" t="s">
        <v>178</v>
      </c>
      <c r="C45" s="174">
        <v>77</v>
      </c>
      <c r="D45" s="443">
        <v>0.004025933284534142</v>
      </c>
      <c r="E45" s="70">
        <v>27</v>
      </c>
      <c r="F45" s="390">
        <v>0.001701108870967742</v>
      </c>
      <c r="G45" s="174">
        <v>3</v>
      </c>
      <c r="H45" s="443">
        <v>0.001049317943336831</v>
      </c>
      <c r="I45" s="444">
        <v>0</v>
      </c>
      <c r="J45" s="445">
        <v>107</v>
      </c>
      <c r="K45" s="71">
        <v>0.0028262764468158165</v>
      </c>
      <c r="L45" s="70">
        <v>98</v>
      </c>
      <c r="M45" s="443">
        <v>0.002967988128047488</v>
      </c>
      <c r="N45" s="70">
        <v>95</v>
      </c>
      <c r="O45" s="390">
        <v>0.0022849171416889145</v>
      </c>
      <c r="P45" s="174">
        <v>12</v>
      </c>
      <c r="Q45" s="443">
        <v>0.00138328530259366</v>
      </c>
      <c r="R45" s="444">
        <v>0</v>
      </c>
      <c r="S45" s="445">
        <v>205</v>
      </c>
      <c r="T45" s="71">
        <v>0.002460157450076805</v>
      </c>
      <c r="U45" s="444">
        <v>0</v>
      </c>
      <c r="V45" s="445">
        <v>312</v>
      </c>
      <c r="W45" s="71">
        <v>0.0025743636288625767</v>
      </c>
    </row>
    <row r="46" spans="1:23" ht="15">
      <c r="A46" s="58">
        <v>63</v>
      </c>
      <c r="B46" s="69" t="s">
        <v>179</v>
      </c>
      <c r="C46" s="174">
        <v>511</v>
      </c>
      <c r="D46" s="443">
        <v>0.026717557251908396</v>
      </c>
      <c r="E46" s="70">
        <v>404</v>
      </c>
      <c r="F46" s="390">
        <v>0.025453629032258066</v>
      </c>
      <c r="G46" s="174">
        <v>67</v>
      </c>
      <c r="H46" s="443">
        <v>0.023434767401189226</v>
      </c>
      <c r="I46" s="444">
        <v>1</v>
      </c>
      <c r="J46" s="445">
        <v>983</v>
      </c>
      <c r="K46" s="71">
        <v>0.02596476399270979</v>
      </c>
      <c r="L46" s="70">
        <v>956</v>
      </c>
      <c r="M46" s="443">
        <v>0.028953027045034677</v>
      </c>
      <c r="N46" s="70">
        <v>1214</v>
      </c>
      <c r="O46" s="390">
        <v>0.029198835894845707</v>
      </c>
      <c r="P46" s="174">
        <v>296</v>
      </c>
      <c r="Q46" s="443">
        <v>0.03412103746397695</v>
      </c>
      <c r="R46" s="444">
        <v>6</v>
      </c>
      <c r="S46" s="445">
        <v>2472</v>
      </c>
      <c r="T46" s="71">
        <v>0.02966589861751152</v>
      </c>
      <c r="U46" s="444">
        <v>1</v>
      </c>
      <c r="V46" s="445">
        <v>3456</v>
      </c>
      <c r="W46" s="71">
        <v>0.028516027888939314</v>
      </c>
    </row>
    <row r="47" spans="1:23" ht="15">
      <c r="A47" s="58">
        <v>64</v>
      </c>
      <c r="B47" s="69" t="s">
        <v>180</v>
      </c>
      <c r="C47" s="174">
        <v>2519</v>
      </c>
      <c r="D47" s="443">
        <v>0.13170553173690264</v>
      </c>
      <c r="E47" s="70">
        <v>1982</v>
      </c>
      <c r="F47" s="390">
        <v>0.12487399193548387</v>
      </c>
      <c r="G47" s="174">
        <v>270</v>
      </c>
      <c r="H47" s="443">
        <v>0.0944386149003148</v>
      </c>
      <c r="I47" s="444">
        <v>0</v>
      </c>
      <c r="J47" s="445">
        <v>4771</v>
      </c>
      <c r="K47" s="71">
        <v>0.12602023296970338</v>
      </c>
      <c r="L47" s="70">
        <v>4325</v>
      </c>
      <c r="M47" s="443">
        <v>0.1309851903449529</v>
      </c>
      <c r="N47" s="70">
        <v>5284</v>
      </c>
      <c r="O47" s="390">
        <v>0.12708949659667604</v>
      </c>
      <c r="P47" s="174">
        <v>934</v>
      </c>
      <c r="Q47" s="443">
        <v>0.1076657060518732</v>
      </c>
      <c r="R47" s="444">
        <v>0</v>
      </c>
      <c r="S47" s="445">
        <v>10543</v>
      </c>
      <c r="T47" s="71">
        <v>0.1265240975422427</v>
      </c>
      <c r="U47" s="444">
        <v>2</v>
      </c>
      <c r="V47" s="445">
        <v>15316</v>
      </c>
      <c r="W47" s="71">
        <v>0.12637485044762573</v>
      </c>
    </row>
    <row r="48" spans="1:23" ht="31.5" thickBot="1">
      <c r="A48" s="77">
        <v>69</v>
      </c>
      <c r="B48" s="78" t="s">
        <v>181</v>
      </c>
      <c r="C48" s="182">
        <v>270</v>
      </c>
      <c r="D48" s="446">
        <v>0.014116908919795043</v>
      </c>
      <c r="E48" s="79">
        <v>135</v>
      </c>
      <c r="F48" s="393">
        <v>0.008505544354838709</v>
      </c>
      <c r="G48" s="182">
        <v>12</v>
      </c>
      <c r="H48" s="446">
        <v>0.004197271773347324</v>
      </c>
      <c r="I48" s="447">
        <v>0</v>
      </c>
      <c r="J48" s="448">
        <v>417</v>
      </c>
      <c r="K48" s="80">
        <v>0.011014554003011172</v>
      </c>
      <c r="L48" s="79">
        <v>473</v>
      </c>
      <c r="M48" s="446">
        <v>0.01432508555680063</v>
      </c>
      <c r="N48" s="79">
        <v>406</v>
      </c>
      <c r="O48" s="393">
        <v>0.009765014310796835</v>
      </c>
      <c r="P48" s="182">
        <v>41</v>
      </c>
      <c r="Q48" s="446">
        <v>0.004726224783861671</v>
      </c>
      <c r="R48" s="447">
        <v>0</v>
      </c>
      <c r="S48" s="448">
        <v>920</v>
      </c>
      <c r="T48" s="80">
        <v>0.011040706605222734</v>
      </c>
      <c r="U48" s="447">
        <v>0</v>
      </c>
      <c r="V48" s="448">
        <v>1337</v>
      </c>
      <c r="W48" s="80">
        <v>0.01103180824291431</v>
      </c>
    </row>
    <row r="49" spans="1:23" ht="31.5" thickBot="1">
      <c r="A49" s="381" t="s">
        <v>182</v>
      </c>
      <c r="B49" s="130" t="s">
        <v>183</v>
      </c>
      <c r="C49" s="344">
        <v>1789</v>
      </c>
      <c r="D49" s="67">
        <v>0.09353759280560493</v>
      </c>
      <c r="E49" s="65">
        <v>2437</v>
      </c>
      <c r="F49" s="66">
        <v>0.15354082661290322</v>
      </c>
      <c r="G49" s="344">
        <v>468</v>
      </c>
      <c r="H49" s="67">
        <v>0.16369359916054566</v>
      </c>
      <c r="I49" s="442">
        <v>0</v>
      </c>
      <c r="J49" s="65">
        <v>4694</v>
      </c>
      <c r="K49" s="346">
        <v>0.12398637047993873</v>
      </c>
      <c r="L49" s="65">
        <v>3426</v>
      </c>
      <c r="M49" s="67">
        <v>0.1037584421090887</v>
      </c>
      <c r="N49" s="65">
        <v>5850</v>
      </c>
      <c r="O49" s="66">
        <v>0.14070279240926473</v>
      </c>
      <c r="P49" s="344">
        <v>1278</v>
      </c>
      <c r="Q49" s="67">
        <v>0.1473198847262248</v>
      </c>
      <c r="R49" s="442">
        <v>0</v>
      </c>
      <c r="S49" s="65">
        <v>10554</v>
      </c>
      <c r="T49" s="346">
        <v>0.12665610599078342</v>
      </c>
      <c r="U49" s="442">
        <v>1</v>
      </c>
      <c r="V49" s="65">
        <v>15249</v>
      </c>
      <c r="W49" s="346">
        <v>0.12582202236065845</v>
      </c>
    </row>
    <row r="50" spans="1:23" ht="30.75">
      <c r="A50" s="58">
        <v>70</v>
      </c>
      <c r="B50" s="69" t="s">
        <v>184</v>
      </c>
      <c r="C50" s="174">
        <v>252</v>
      </c>
      <c r="D50" s="443">
        <v>0.013175781658475374</v>
      </c>
      <c r="E50" s="70">
        <v>289</v>
      </c>
      <c r="F50" s="390">
        <v>0.018208165322580645</v>
      </c>
      <c r="G50" s="174">
        <v>52</v>
      </c>
      <c r="H50" s="443">
        <v>0.01818817768450507</v>
      </c>
      <c r="I50" s="444">
        <v>0</v>
      </c>
      <c r="J50" s="445">
        <v>593</v>
      </c>
      <c r="K50" s="71">
        <v>0.015663382551044665</v>
      </c>
      <c r="L50" s="70">
        <v>461</v>
      </c>
      <c r="M50" s="443">
        <v>0.013961658439080529</v>
      </c>
      <c r="N50" s="70">
        <v>687</v>
      </c>
      <c r="O50" s="390">
        <v>0.016523558698318782</v>
      </c>
      <c r="P50" s="174">
        <v>174</v>
      </c>
      <c r="Q50" s="443">
        <v>0.02005763688760807</v>
      </c>
      <c r="R50" s="444">
        <v>0</v>
      </c>
      <c r="S50" s="445">
        <v>1322</v>
      </c>
      <c r="T50" s="71">
        <v>0.015865015360983104</v>
      </c>
      <c r="U50" s="444">
        <v>0</v>
      </c>
      <c r="V50" s="445">
        <v>1915</v>
      </c>
      <c r="W50" s="71">
        <v>0.01580098188869178</v>
      </c>
    </row>
    <row r="51" spans="1:23" ht="15">
      <c r="A51" s="58">
        <v>71</v>
      </c>
      <c r="B51" s="69" t="s">
        <v>185</v>
      </c>
      <c r="C51" s="174">
        <v>634</v>
      </c>
      <c r="D51" s="443">
        <v>0.03314859353759281</v>
      </c>
      <c r="E51" s="70">
        <v>980</v>
      </c>
      <c r="F51" s="390">
        <v>0.061743951612903226</v>
      </c>
      <c r="G51" s="174">
        <v>194</v>
      </c>
      <c r="H51" s="443">
        <v>0.06785589366911507</v>
      </c>
      <c r="I51" s="444">
        <v>0</v>
      </c>
      <c r="J51" s="445">
        <v>1808</v>
      </c>
      <c r="K51" s="71">
        <v>0.047756147811616786</v>
      </c>
      <c r="L51" s="70">
        <v>1183</v>
      </c>
      <c r="M51" s="443">
        <v>0.035827856688573245</v>
      </c>
      <c r="N51" s="70">
        <v>2110</v>
      </c>
      <c r="O51" s="390">
        <v>0.0507492123048801</v>
      </c>
      <c r="P51" s="174">
        <v>436</v>
      </c>
      <c r="Q51" s="443">
        <v>0.05025936599423631</v>
      </c>
      <c r="R51" s="444">
        <v>0</v>
      </c>
      <c r="S51" s="445">
        <v>3729</v>
      </c>
      <c r="T51" s="71">
        <v>0.04475086405529954</v>
      </c>
      <c r="U51" s="444">
        <v>0</v>
      </c>
      <c r="V51" s="445">
        <v>5537</v>
      </c>
      <c r="W51" s="71">
        <v>0.04568670324683362</v>
      </c>
    </row>
    <row r="52" spans="1:23" ht="15">
      <c r="A52" s="58">
        <v>72</v>
      </c>
      <c r="B52" s="69" t="s">
        <v>186</v>
      </c>
      <c r="C52" s="174">
        <v>292</v>
      </c>
      <c r="D52" s="443">
        <v>0.015267175572519083</v>
      </c>
      <c r="E52" s="70">
        <v>338</v>
      </c>
      <c r="F52" s="390">
        <v>0.021295362903225805</v>
      </c>
      <c r="G52" s="174">
        <v>72</v>
      </c>
      <c r="H52" s="443">
        <v>0.025183630640083946</v>
      </c>
      <c r="I52" s="444">
        <v>0</v>
      </c>
      <c r="J52" s="445">
        <v>702</v>
      </c>
      <c r="K52" s="71">
        <v>0.018542486594997225</v>
      </c>
      <c r="L52" s="70">
        <v>608</v>
      </c>
      <c r="M52" s="443">
        <v>0.01841364063115176</v>
      </c>
      <c r="N52" s="70">
        <v>1001</v>
      </c>
      <c r="O52" s="390">
        <v>0.0240758111455853</v>
      </c>
      <c r="P52" s="174">
        <v>196</v>
      </c>
      <c r="Q52" s="443">
        <v>0.022593659942363113</v>
      </c>
      <c r="R52" s="444">
        <v>0</v>
      </c>
      <c r="S52" s="445">
        <v>1805</v>
      </c>
      <c r="T52" s="71">
        <v>0.021661386328725038</v>
      </c>
      <c r="U52" s="444">
        <v>1</v>
      </c>
      <c r="V52" s="445">
        <v>2508</v>
      </c>
      <c r="W52" s="71">
        <v>0.0206939230166261</v>
      </c>
    </row>
    <row r="53" spans="1:23" ht="15">
      <c r="A53" s="58">
        <v>73</v>
      </c>
      <c r="B53" s="69" t="s">
        <v>187</v>
      </c>
      <c r="C53" s="174">
        <v>68</v>
      </c>
      <c r="D53" s="443">
        <v>0.003555369653874307</v>
      </c>
      <c r="E53" s="70">
        <v>81</v>
      </c>
      <c r="F53" s="390">
        <v>0.005103326612903226</v>
      </c>
      <c r="G53" s="174">
        <v>13</v>
      </c>
      <c r="H53" s="443">
        <v>0.004547044421126268</v>
      </c>
      <c r="I53" s="444">
        <v>0</v>
      </c>
      <c r="J53" s="445">
        <v>162</v>
      </c>
      <c r="K53" s="71">
        <v>0.0042790353680762835</v>
      </c>
      <c r="L53" s="70">
        <v>118</v>
      </c>
      <c r="M53" s="443">
        <v>0.003573699990914322</v>
      </c>
      <c r="N53" s="70">
        <v>171</v>
      </c>
      <c r="O53" s="390">
        <v>0.004112850855040046</v>
      </c>
      <c r="P53" s="174">
        <v>29</v>
      </c>
      <c r="Q53" s="443">
        <v>0.0033429394812680116</v>
      </c>
      <c r="R53" s="444">
        <v>0</v>
      </c>
      <c r="S53" s="445">
        <v>318</v>
      </c>
      <c r="T53" s="71">
        <v>0.0038162442396313364</v>
      </c>
      <c r="U53" s="444">
        <v>0</v>
      </c>
      <c r="V53" s="445">
        <v>480</v>
      </c>
      <c r="W53" s="71">
        <v>0.003960559429019349</v>
      </c>
    </row>
    <row r="54" spans="1:23" ht="15">
      <c r="A54" s="58">
        <v>74</v>
      </c>
      <c r="B54" s="69" t="s">
        <v>188</v>
      </c>
      <c r="C54" s="174">
        <v>111</v>
      </c>
      <c r="D54" s="443">
        <v>0.005803618111471296</v>
      </c>
      <c r="E54" s="70">
        <v>135</v>
      </c>
      <c r="F54" s="390">
        <v>0.008505544354838709</v>
      </c>
      <c r="G54" s="174">
        <v>29</v>
      </c>
      <c r="H54" s="443">
        <v>0.010143406785589367</v>
      </c>
      <c r="I54" s="444">
        <v>0</v>
      </c>
      <c r="J54" s="445">
        <v>275</v>
      </c>
      <c r="K54" s="71">
        <v>0.007263794606302333</v>
      </c>
      <c r="L54" s="70">
        <v>236</v>
      </c>
      <c r="M54" s="443">
        <v>0.007147399981828644</v>
      </c>
      <c r="N54" s="70">
        <v>287</v>
      </c>
      <c r="O54" s="390">
        <v>0.006902854943839142</v>
      </c>
      <c r="P54" s="174">
        <v>62</v>
      </c>
      <c r="Q54" s="443">
        <v>0.007146974063400576</v>
      </c>
      <c r="R54" s="444">
        <v>0</v>
      </c>
      <c r="S54" s="445">
        <v>585</v>
      </c>
      <c r="T54" s="71">
        <v>0.00702044930875576</v>
      </c>
      <c r="U54" s="444">
        <v>0</v>
      </c>
      <c r="V54" s="445">
        <v>860</v>
      </c>
      <c r="W54" s="71">
        <v>0.007096002310326334</v>
      </c>
    </row>
    <row r="55" spans="1:23" ht="15">
      <c r="A55" s="58">
        <v>75</v>
      </c>
      <c r="B55" s="69" t="s">
        <v>189</v>
      </c>
      <c r="C55" s="174">
        <v>287</v>
      </c>
      <c r="D55" s="443">
        <v>0.015005751333263621</v>
      </c>
      <c r="E55" s="70">
        <v>482</v>
      </c>
      <c r="F55" s="390">
        <v>0.030367943548387098</v>
      </c>
      <c r="G55" s="174">
        <v>85</v>
      </c>
      <c r="H55" s="443">
        <v>0.029730675061210212</v>
      </c>
      <c r="I55" s="444">
        <v>0</v>
      </c>
      <c r="J55" s="445">
        <v>854</v>
      </c>
      <c r="K55" s="71">
        <v>0.022557383977389787</v>
      </c>
      <c r="L55" s="70">
        <v>564</v>
      </c>
      <c r="M55" s="443">
        <v>0.017081074532844725</v>
      </c>
      <c r="N55" s="70">
        <v>1262</v>
      </c>
      <c r="O55" s="390">
        <v>0.030353320345383263</v>
      </c>
      <c r="P55" s="174">
        <v>302</v>
      </c>
      <c r="Q55" s="443">
        <v>0.034812680115273775</v>
      </c>
      <c r="R55" s="444">
        <v>0</v>
      </c>
      <c r="S55" s="445">
        <v>2128</v>
      </c>
      <c r="T55" s="71">
        <v>0.025537634408602152</v>
      </c>
      <c r="U55" s="444">
        <v>0</v>
      </c>
      <c r="V55" s="445">
        <v>2982</v>
      </c>
      <c r="W55" s="71">
        <v>0.024604975452782705</v>
      </c>
    </row>
    <row r="56" spans="1:23" ht="31.5" thickBot="1">
      <c r="A56" s="59">
        <v>79</v>
      </c>
      <c r="B56" s="86" t="s">
        <v>190</v>
      </c>
      <c r="C56" s="182">
        <v>145</v>
      </c>
      <c r="D56" s="446">
        <v>0.007581302938408449</v>
      </c>
      <c r="E56" s="79">
        <v>132</v>
      </c>
      <c r="F56" s="393">
        <v>0.008316532258064516</v>
      </c>
      <c r="G56" s="182">
        <v>23</v>
      </c>
      <c r="H56" s="446">
        <v>0.008044770898915705</v>
      </c>
      <c r="I56" s="447">
        <v>0</v>
      </c>
      <c r="J56" s="448">
        <v>300</v>
      </c>
      <c r="K56" s="80">
        <v>0.007924139570511635</v>
      </c>
      <c r="L56" s="79">
        <v>256</v>
      </c>
      <c r="M56" s="446">
        <v>0.0077531118446954785</v>
      </c>
      <c r="N56" s="79">
        <v>332</v>
      </c>
      <c r="O56" s="393">
        <v>0.007985184116218102</v>
      </c>
      <c r="P56" s="182">
        <v>79</v>
      </c>
      <c r="Q56" s="446">
        <v>0.009106628242074928</v>
      </c>
      <c r="R56" s="447">
        <v>0</v>
      </c>
      <c r="S56" s="448">
        <v>667</v>
      </c>
      <c r="T56" s="80">
        <v>0.008004512288786483</v>
      </c>
      <c r="U56" s="447">
        <v>0</v>
      </c>
      <c r="V56" s="448">
        <v>967</v>
      </c>
      <c r="W56" s="80">
        <v>0.007978877016378564</v>
      </c>
    </row>
    <row r="57" spans="1:23" ht="31.5" thickBot="1">
      <c r="A57" s="381" t="s">
        <v>191</v>
      </c>
      <c r="B57" s="130" t="s">
        <v>192</v>
      </c>
      <c r="C57" s="344">
        <v>1329</v>
      </c>
      <c r="D57" s="67">
        <v>0.06948656279410227</v>
      </c>
      <c r="E57" s="65">
        <v>785</v>
      </c>
      <c r="F57" s="66">
        <v>0.04945816532258065</v>
      </c>
      <c r="G57" s="344">
        <v>178</v>
      </c>
      <c r="H57" s="67">
        <v>0.06225953130465198</v>
      </c>
      <c r="I57" s="442">
        <v>1</v>
      </c>
      <c r="J57" s="65">
        <v>2293</v>
      </c>
      <c r="K57" s="346">
        <v>0.06056684011727727</v>
      </c>
      <c r="L57" s="65">
        <v>1047</v>
      </c>
      <c r="M57" s="67">
        <v>0.03170901602107877</v>
      </c>
      <c r="N57" s="65">
        <v>863</v>
      </c>
      <c r="O57" s="66">
        <v>0.020756668350289824</v>
      </c>
      <c r="P57" s="344">
        <v>206</v>
      </c>
      <c r="Q57" s="67">
        <v>0.023746397694524496</v>
      </c>
      <c r="R57" s="442">
        <v>5</v>
      </c>
      <c r="S57" s="65">
        <v>2121</v>
      </c>
      <c r="T57" s="346">
        <v>0.025453629032258066</v>
      </c>
      <c r="U57" s="442">
        <v>0</v>
      </c>
      <c r="V57" s="65">
        <v>4414</v>
      </c>
      <c r="W57" s="346">
        <v>0.036420644416023766</v>
      </c>
    </row>
    <row r="58" spans="1:23" ht="30.75">
      <c r="A58" s="58">
        <v>80</v>
      </c>
      <c r="B58" s="69" t="s">
        <v>193</v>
      </c>
      <c r="C58" s="174">
        <v>268</v>
      </c>
      <c r="D58" s="443">
        <v>0.014012339224092858</v>
      </c>
      <c r="E58" s="70">
        <v>124</v>
      </c>
      <c r="F58" s="390">
        <v>0.0078125</v>
      </c>
      <c r="G58" s="174">
        <v>22</v>
      </c>
      <c r="H58" s="443">
        <v>0.007694998251136761</v>
      </c>
      <c r="I58" s="444">
        <v>0</v>
      </c>
      <c r="J58" s="445">
        <v>414</v>
      </c>
      <c r="K58" s="71">
        <v>0.010935312607306057</v>
      </c>
      <c r="L58" s="70">
        <v>112</v>
      </c>
      <c r="M58" s="443">
        <v>0.0033919864320542717</v>
      </c>
      <c r="N58" s="70">
        <v>86</v>
      </c>
      <c r="O58" s="390">
        <v>0.002068451307213123</v>
      </c>
      <c r="P58" s="174">
        <v>15</v>
      </c>
      <c r="Q58" s="443">
        <v>0.001729106628242075</v>
      </c>
      <c r="R58" s="444">
        <v>0</v>
      </c>
      <c r="S58" s="445">
        <v>213</v>
      </c>
      <c r="T58" s="71">
        <v>0.0025561635944700463</v>
      </c>
      <c r="U58" s="444">
        <v>0</v>
      </c>
      <c r="V58" s="445">
        <v>627</v>
      </c>
      <c r="W58" s="71">
        <v>0.005173480754156525</v>
      </c>
    </row>
    <row r="59" spans="1:23" ht="15">
      <c r="A59" s="58">
        <v>81</v>
      </c>
      <c r="B59" s="69" t="s">
        <v>194</v>
      </c>
      <c r="C59" s="174">
        <v>120</v>
      </c>
      <c r="D59" s="443">
        <v>0.00627418174213113</v>
      </c>
      <c r="E59" s="70">
        <v>87</v>
      </c>
      <c r="F59" s="390">
        <v>0.005481350806451613</v>
      </c>
      <c r="G59" s="174">
        <v>9</v>
      </c>
      <c r="H59" s="443">
        <v>0.0031479538300104933</v>
      </c>
      <c r="I59" s="444">
        <v>0</v>
      </c>
      <c r="J59" s="445">
        <v>216</v>
      </c>
      <c r="K59" s="71">
        <v>0.005705380490768378</v>
      </c>
      <c r="L59" s="70">
        <v>118</v>
      </c>
      <c r="M59" s="443">
        <v>0.003573699990914322</v>
      </c>
      <c r="N59" s="70">
        <v>107</v>
      </c>
      <c r="O59" s="390">
        <v>0.002573538254323304</v>
      </c>
      <c r="P59" s="174">
        <v>20</v>
      </c>
      <c r="Q59" s="443">
        <v>0.0023054755043227667</v>
      </c>
      <c r="R59" s="444">
        <v>0</v>
      </c>
      <c r="S59" s="445">
        <v>245</v>
      </c>
      <c r="T59" s="71">
        <v>0.0029401881720430107</v>
      </c>
      <c r="U59" s="444">
        <v>0</v>
      </c>
      <c r="V59" s="445">
        <v>461</v>
      </c>
      <c r="W59" s="71">
        <v>0.003803787284954</v>
      </c>
    </row>
    <row r="60" spans="1:23" ht="30.75">
      <c r="A60" s="58">
        <v>82</v>
      </c>
      <c r="B60" s="69" t="s">
        <v>195</v>
      </c>
      <c r="C60" s="174">
        <v>45</v>
      </c>
      <c r="D60" s="443">
        <v>0.0023528181532991737</v>
      </c>
      <c r="E60" s="70">
        <v>36</v>
      </c>
      <c r="F60" s="390">
        <v>0.0022681451612903227</v>
      </c>
      <c r="G60" s="174">
        <v>10</v>
      </c>
      <c r="H60" s="443">
        <v>0.003497726477789437</v>
      </c>
      <c r="I60" s="444">
        <v>0</v>
      </c>
      <c r="J60" s="445">
        <v>91</v>
      </c>
      <c r="K60" s="71">
        <v>0.002403655669721863</v>
      </c>
      <c r="L60" s="70">
        <v>53</v>
      </c>
      <c r="M60" s="443">
        <v>0.0016051364365971107</v>
      </c>
      <c r="N60" s="70">
        <v>60</v>
      </c>
      <c r="O60" s="390">
        <v>0.001443105563171946</v>
      </c>
      <c r="P60" s="174">
        <v>17</v>
      </c>
      <c r="Q60" s="443">
        <v>0.0019596541786743517</v>
      </c>
      <c r="R60" s="444">
        <v>0</v>
      </c>
      <c r="S60" s="445">
        <v>130</v>
      </c>
      <c r="T60" s="71">
        <v>0.001560099846390169</v>
      </c>
      <c r="U60" s="444">
        <v>0</v>
      </c>
      <c r="V60" s="445">
        <v>221</v>
      </c>
      <c r="W60" s="71">
        <v>0.0018235075704443253</v>
      </c>
    </row>
    <row r="61" spans="1:23" ht="46.5">
      <c r="A61" s="58">
        <v>83</v>
      </c>
      <c r="B61" s="69" t="s">
        <v>196</v>
      </c>
      <c r="C61" s="174">
        <v>576</v>
      </c>
      <c r="D61" s="443">
        <v>0.030116072362229424</v>
      </c>
      <c r="E61" s="70">
        <v>384</v>
      </c>
      <c r="F61" s="390">
        <v>0.024193548387096774</v>
      </c>
      <c r="G61" s="174">
        <v>105</v>
      </c>
      <c r="H61" s="443">
        <v>0.03672612801678909</v>
      </c>
      <c r="I61" s="444">
        <v>1</v>
      </c>
      <c r="J61" s="445">
        <v>1066</v>
      </c>
      <c r="K61" s="71">
        <v>0.02815710927388468</v>
      </c>
      <c r="L61" s="70">
        <v>407</v>
      </c>
      <c r="M61" s="443">
        <v>0.012326236409340077</v>
      </c>
      <c r="N61" s="70">
        <v>366</v>
      </c>
      <c r="O61" s="390">
        <v>0.00880294393534887</v>
      </c>
      <c r="P61" s="174">
        <v>101</v>
      </c>
      <c r="Q61" s="443">
        <v>0.01164265129682997</v>
      </c>
      <c r="R61" s="444">
        <v>2</v>
      </c>
      <c r="S61" s="445">
        <v>876</v>
      </c>
      <c r="T61" s="71">
        <v>0.010512672811059907</v>
      </c>
      <c r="U61" s="444">
        <v>0</v>
      </c>
      <c r="V61" s="445">
        <v>1942</v>
      </c>
      <c r="W61" s="71">
        <v>0.016023763356574117</v>
      </c>
    </row>
    <row r="62" spans="1:23" ht="15">
      <c r="A62" s="58">
        <v>84</v>
      </c>
      <c r="B62" s="69" t="s">
        <v>197</v>
      </c>
      <c r="C62" s="174">
        <v>166</v>
      </c>
      <c r="D62" s="443">
        <v>0.008679284743281397</v>
      </c>
      <c r="E62" s="70">
        <v>77</v>
      </c>
      <c r="F62" s="390">
        <v>0.004851310483870968</v>
      </c>
      <c r="G62" s="174">
        <v>10</v>
      </c>
      <c r="H62" s="443">
        <v>0.003497726477789437</v>
      </c>
      <c r="I62" s="444">
        <v>0</v>
      </c>
      <c r="J62" s="445">
        <v>253</v>
      </c>
      <c r="K62" s="71">
        <v>0.006682691037798146</v>
      </c>
      <c r="L62" s="70">
        <v>195</v>
      </c>
      <c r="M62" s="443">
        <v>0.005905690662951634</v>
      </c>
      <c r="N62" s="70">
        <v>124</v>
      </c>
      <c r="O62" s="390">
        <v>0.0029824181638886883</v>
      </c>
      <c r="P62" s="174">
        <v>9</v>
      </c>
      <c r="Q62" s="443">
        <v>0.001037463976945245</v>
      </c>
      <c r="R62" s="444">
        <v>1</v>
      </c>
      <c r="S62" s="445">
        <v>329</v>
      </c>
      <c r="T62" s="71">
        <v>0.003948252688172043</v>
      </c>
      <c r="U62" s="444">
        <v>0</v>
      </c>
      <c r="V62" s="445">
        <v>582</v>
      </c>
      <c r="W62" s="71">
        <v>0.004802178307685961</v>
      </c>
    </row>
    <row r="63" spans="1:23" ht="30.75">
      <c r="A63" s="58">
        <v>85</v>
      </c>
      <c r="B63" s="69" t="s">
        <v>198</v>
      </c>
      <c r="C63" s="174">
        <v>46</v>
      </c>
      <c r="D63" s="443">
        <v>0.0024051030011502665</v>
      </c>
      <c r="E63" s="70">
        <v>29</v>
      </c>
      <c r="F63" s="390">
        <v>0.0018271169354838709</v>
      </c>
      <c r="G63" s="174">
        <v>8</v>
      </c>
      <c r="H63" s="443">
        <v>0.0027981811822315496</v>
      </c>
      <c r="I63" s="444">
        <v>0</v>
      </c>
      <c r="J63" s="445">
        <v>83</v>
      </c>
      <c r="K63" s="71">
        <v>0.002192345281174886</v>
      </c>
      <c r="L63" s="70">
        <v>60</v>
      </c>
      <c r="M63" s="443">
        <v>0.0018171355886005026</v>
      </c>
      <c r="N63" s="70">
        <v>76</v>
      </c>
      <c r="O63" s="390">
        <v>0.0018279337133511315</v>
      </c>
      <c r="P63" s="174">
        <v>27</v>
      </c>
      <c r="Q63" s="443">
        <v>0.003112391930835735</v>
      </c>
      <c r="R63" s="444">
        <v>2</v>
      </c>
      <c r="S63" s="445">
        <v>165</v>
      </c>
      <c r="T63" s="71">
        <v>0.001980126728110599</v>
      </c>
      <c r="U63" s="444">
        <v>0</v>
      </c>
      <c r="V63" s="445">
        <v>248</v>
      </c>
      <c r="W63" s="71">
        <v>0.0020462890383266636</v>
      </c>
    </row>
    <row r="64" spans="1:23" ht="31.5" thickBot="1">
      <c r="A64" s="77">
        <v>89</v>
      </c>
      <c r="B64" s="78" t="s">
        <v>199</v>
      </c>
      <c r="C64" s="182">
        <v>108</v>
      </c>
      <c r="D64" s="446">
        <v>0.005646763567918017</v>
      </c>
      <c r="E64" s="79">
        <v>48</v>
      </c>
      <c r="F64" s="393">
        <v>0.0030241935483870967</v>
      </c>
      <c r="G64" s="182">
        <v>14</v>
      </c>
      <c r="H64" s="446">
        <v>0.004896817068905212</v>
      </c>
      <c r="I64" s="447">
        <v>0</v>
      </c>
      <c r="J64" s="448">
        <v>170</v>
      </c>
      <c r="K64" s="80">
        <v>0.00449034575662326</v>
      </c>
      <c r="L64" s="79">
        <v>102</v>
      </c>
      <c r="M64" s="446">
        <v>0.0030891305006208545</v>
      </c>
      <c r="N64" s="79">
        <v>44</v>
      </c>
      <c r="O64" s="393">
        <v>0.0010582774129927605</v>
      </c>
      <c r="P64" s="182">
        <v>17</v>
      </c>
      <c r="Q64" s="446">
        <v>0.0019596541786743517</v>
      </c>
      <c r="R64" s="447">
        <v>0</v>
      </c>
      <c r="S64" s="448">
        <v>163</v>
      </c>
      <c r="T64" s="80">
        <v>0.001956125192012289</v>
      </c>
      <c r="U64" s="447">
        <v>0</v>
      </c>
      <c r="V64" s="448">
        <v>333</v>
      </c>
      <c r="W64" s="80">
        <v>0.0027476381038821734</v>
      </c>
    </row>
    <row r="65" spans="1:23" ht="15.75" thickBot="1">
      <c r="A65" s="381">
        <v>99</v>
      </c>
      <c r="B65" s="130" t="s">
        <v>200</v>
      </c>
      <c r="C65" s="344">
        <v>1052</v>
      </c>
      <c r="D65" s="67">
        <v>0.055003659939349574</v>
      </c>
      <c r="E65" s="65">
        <v>521</v>
      </c>
      <c r="F65" s="66">
        <v>0.03282510080645161</v>
      </c>
      <c r="G65" s="344">
        <v>61</v>
      </c>
      <c r="H65" s="67">
        <v>0.021336131514515563</v>
      </c>
      <c r="I65" s="442">
        <v>0</v>
      </c>
      <c r="J65" s="65">
        <v>1634</v>
      </c>
      <c r="K65" s="346">
        <v>0.04316014686072004</v>
      </c>
      <c r="L65" s="65">
        <v>1324</v>
      </c>
      <c r="M65" s="67">
        <v>0.040098125321784424</v>
      </c>
      <c r="N65" s="65">
        <v>1229</v>
      </c>
      <c r="O65" s="66">
        <v>0.029559612285638696</v>
      </c>
      <c r="P65" s="344">
        <v>217</v>
      </c>
      <c r="Q65" s="67">
        <v>0.02501440922190202</v>
      </c>
      <c r="R65" s="442">
        <v>3</v>
      </c>
      <c r="S65" s="65">
        <v>2773</v>
      </c>
      <c r="T65" s="346">
        <v>0.03327812980030722</v>
      </c>
      <c r="U65" s="442">
        <v>0</v>
      </c>
      <c r="V65" s="65">
        <v>4407</v>
      </c>
      <c r="W65" s="346">
        <v>0.0363628862576839</v>
      </c>
    </row>
    <row r="66" spans="1:23" ht="15.75" thickBot="1">
      <c r="A66" s="1005" t="s">
        <v>91</v>
      </c>
      <c r="B66" s="1126"/>
      <c r="C66" s="183">
        <v>19126</v>
      </c>
      <c r="D66" s="452">
        <v>1</v>
      </c>
      <c r="E66" s="183">
        <v>15872</v>
      </c>
      <c r="F66" s="397">
        <v>1</v>
      </c>
      <c r="G66" s="187">
        <v>2859</v>
      </c>
      <c r="H66" s="452">
        <v>1</v>
      </c>
      <c r="I66" s="186">
        <v>2</v>
      </c>
      <c r="J66" s="183">
        <v>37859</v>
      </c>
      <c r="K66" s="95">
        <v>1</v>
      </c>
      <c r="L66" s="183">
        <v>33019</v>
      </c>
      <c r="M66" s="452">
        <v>1</v>
      </c>
      <c r="N66" s="183">
        <v>41577</v>
      </c>
      <c r="O66" s="397">
        <v>1</v>
      </c>
      <c r="P66" s="187">
        <v>8675</v>
      </c>
      <c r="Q66" s="452">
        <v>1</v>
      </c>
      <c r="R66" s="186">
        <v>57</v>
      </c>
      <c r="S66" s="183">
        <v>83328</v>
      </c>
      <c r="T66" s="95">
        <v>1</v>
      </c>
      <c r="U66" s="186">
        <v>8</v>
      </c>
      <c r="V66" s="183">
        <v>121195</v>
      </c>
      <c r="W66" s="95">
        <v>1</v>
      </c>
    </row>
    <row r="67" spans="1:23" ht="14.25">
      <c r="A67" s="453"/>
      <c r="B67" s="51"/>
      <c r="C67" s="115"/>
      <c r="D67" s="454"/>
      <c r="E67" s="115"/>
      <c r="F67" s="454"/>
      <c r="G67" s="115"/>
      <c r="H67" s="454"/>
      <c r="I67" s="115"/>
      <c r="J67" s="115"/>
      <c r="K67" s="436"/>
      <c r="L67" s="115"/>
      <c r="M67" s="454"/>
      <c r="N67" s="115"/>
      <c r="O67" s="454"/>
      <c r="P67" s="115"/>
      <c r="Q67" s="454"/>
      <c r="R67" s="115"/>
      <c r="S67" s="115"/>
      <c r="T67" s="436"/>
      <c r="U67" s="115"/>
      <c r="V67" s="115"/>
      <c r="W67" s="436"/>
    </row>
    <row r="68" spans="1:23" ht="15">
      <c r="A68" s="455" t="s">
        <v>92</v>
      </c>
      <c r="B68" s="119"/>
      <c r="C68" s="118"/>
      <c r="D68" s="456"/>
      <c r="E68" s="118"/>
      <c r="F68" s="456"/>
      <c r="G68" s="118"/>
      <c r="H68" s="456"/>
      <c r="I68" s="118"/>
      <c r="J68" s="119"/>
      <c r="K68" s="457"/>
      <c r="L68" s="118"/>
      <c r="M68" s="456"/>
      <c r="N68" s="118"/>
      <c r="O68" s="456"/>
      <c r="P68" s="118"/>
      <c r="Q68" s="456"/>
      <c r="R68" s="118"/>
      <c r="S68" s="119"/>
      <c r="T68" s="457"/>
      <c r="U68" s="118"/>
      <c r="V68" s="118"/>
      <c r="W68" s="118"/>
    </row>
    <row r="69" spans="1:23" ht="15">
      <c r="A69" s="251" t="s">
        <v>99</v>
      </c>
      <c r="B69" s="119"/>
      <c r="C69" s="118"/>
      <c r="D69" s="456"/>
      <c r="E69" s="118"/>
      <c r="F69" s="456"/>
      <c r="G69" s="118"/>
      <c r="H69" s="456"/>
      <c r="I69" s="118"/>
      <c r="J69" s="119"/>
      <c r="K69" s="457"/>
      <c r="L69" s="118"/>
      <c r="M69" s="456"/>
      <c r="N69" s="118"/>
      <c r="O69" s="456"/>
      <c r="P69" s="118"/>
      <c r="Q69" s="456"/>
      <c r="R69" s="118"/>
      <c r="S69" s="119"/>
      <c r="T69" s="457"/>
      <c r="U69" s="118"/>
      <c r="V69" s="118"/>
      <c r="W69" s="118"/>
    </row>
    <row r="70" spans="1:23" ht="14.25">
      <c r="A70" s="156"/>
      <c r="B70" s="121"/>
      <c r="C70" s="120"/>
      <c r="D70" s="458"/>
      <c r="E70" s="120"/>
      <c r="F70" s="458"/>
      <c r="G70" s="120"/>
      <c r="H70" s="458"/>
      <c r="I70" s="120"/>
      <c r="J70" s="121"/>
      <c r="K70" s="375"/>
      <c r="L70" s="120"/>
      <c r="M70" s="458"/>
      <c r="N70" s="120"/>
      <c r="O70" s="458"/>
      <c r="P70" s="120"/>
      <c r="Q70" s="458"/>
      <c r="R70" s="120"/>
      <c r="S70" s="121"/>
      <c r="T70" s="375"/>
      <c r="U70" s="120"/>
      <c r="V70" s="120"/>
      <c r="W70" s="120"/>
    </row>
    <row r="71" spans="1:23" ht="14.25">
      <c r="A71" s="120"/>
      <c r="B71" s="121"/>
      <c r="C71" s="120"/>
      <c r="D71" s="458"/>
      <c r="E71" s="120"/>
      <c r="F71" s="458"/>
      <c r="G71" s="120"/>
      <c r="H71" s="458"/>
      <c r="I71" s="120"/>
      <c r="J71" s="121"/>
      <c r="K71" s="375"/>
      <c r="L71" s="120"/>
      <c r="M71" s="458"/>
      <c r="N71" s="120"/>
      <c r="O71" s="458"/>
      <c r="P71" s="120"/>
      <c r="Q71" s="458"/>
      <c r="R71" s="120"/>
      <c r="S71" s="121"/>
      <c r="T71" s="375"/>
      <c r="U71" s="120"/>
      <c r="V71" s="120"/>
      <c r="W71" s="120"/>
    </row>
  </sheetData>
  <sheetProtection/>
  <mergeCells count="18">
    <mergeCell ref="A1:W1"/>
    <mergeCell ref="A2:A5"/>
    <mergeCell ref="B2:B5"/>
    <mergeCell ref="C2:K2"/>
    <mergeCell ref="L2:T2"/>
    <mergeCell ref="U2:U4"/>
    <mergeCell ref="V2:W4"/>
    <mergeCell ref="C3:I3"/>
    <mergeCell ref="J3:K4"/>
    <mergeCell ref="L3:R3"/>
    <mergeCell ref="A66:B66"/>
    <mergeCell ref="S3:T4"/>
    <mergeCell ref="C4:D4"/>
    <mergeCell ref="E4:F4"/>
    <mergeCell ref="G4:H4"/>
    <mergeCell ref="L4:M4"/>
    <mergeCell ref="N4:O4"/>
    <mergeCell ref="P4:Q4"/>
  </mergeCells>
  <printOptions horizontalCentered="1"/>
  <pageMargins left="0.7" right="0.7" top="0.75" bottom="0.75" header="0.3" footer="0.3"/>
  <pageSetup fitToHeight="1" fitToWidth="1" horizontalDpi="600" verticalDpi="600" orientation="landscape" paperSize="9" scale="28" r:id="rId1"/>
</worksheet>
</file>

<file path=xl/worksheets/sheet14.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1">
      <selection activeCell="A1" sqref="A1:R1"/>
    </sheetView>
  </sheetViews>
  <sheetFormatPr defaultColWidth="9.140625" defaultRowHeight="15"/>
  <cols>
    <col min="1" max="1" width="8.28125" style="0" customWidth="1"/>
    <col min="2" max="2" width="79.140625" style="0" customWidth="1"/>
    <col min="3" max="4" width="9.28125" style="0" bestFit="1" customWidth="1"/>
    <col min="5" max="5" width="7.8515625" style="0" bestFit="1" customWidth="1"/>
    <col min="6" max="6" width="10.7109375" style="0" bestFit="1" customWidth="1"/>
    <col min="7" max="7" width="11.140625" style="0" bestFit="1" customWidth="1"/>
    <col min="8" max="9" width="9.28125" style="0" bestFit="1" customWidth="1"/>
    <col min="10" max="10" width="8.7109375" style="0" bestFit="1" customWidth="1"/>
    <col min="11" max="11" width="10.7109375" style="0" bestFit="1" customWidth="1"/>
    <col min="12" max="12" width="11.140625" style="0" bestFit="1" customWidth="1"/>
    <col min="13" max="13" width="9.28125" style="0" bestFit="1" customWidth="1"/>
    <col min="14" max="14" width="8.7109375" style="0" bestFit="1" customWidth="1"/>
    <col min="15" max="15" width="7.8515625" style="0" bestFit="1" customWidth="1"/>
    <col min="16" max="16" width="10.7109375" style="0" bestFit="1" customWidth="1"/>
    <col min="17" max="18" width="11.140625" style="0" bestFit="1" customWidth="1"/>
  </cols>
  <sheetData>
    <row r="1" spans="1:18" ht="24.75" customHeight="1" thickBot="1" thickTop="1">
      <c r="A1" s="988" t="s">
        <v>360</v>
      </c>
      <c r="B1" s="989"/>
      <c r="C1" s="989"/>
      <c r="D1" s="989"/>
      <c r="E1" s="989"/>
      <c r="F1" s="989"/>
      <c r="G1" s="989"/>
      <c r="H1" s="989"/>
      <c r="I1" s="989"/>
      <c r="J1" s="989"/>
      <c r="K1" s="989"/>
      <c r="L1" s="989"/>
      <c r="M1" s="989"/>
      <c r="N1" s="989"/>
      <c r="O1" s="989"/>
      <c r="P1" s="989"/>
      <c r="Q1" s="989"/>
      <c r="R1" s="1036"/>
    </row>
    <row r="2" spans="1:18" ht="19.5" customHeight="1" thickBot="1" thickTop="1">
      <c r="A2" s="1065" t="s">
        <v>44</v>
      </c>
      <c r="B2" s="1065" t="s">
        <v>132</v>
      </c>
      <c r="C2" s="1045" t="s">
        <v>105</v>
      </c>
      <c r="D2" s="1045"/>
      <c r="E2" s="1045"/>
      <c r="F2" s="1045"/>
      <c r="G2" s="1045"/>
      <c r="H2" s="1045"/>
      <c r="I2" s="1045"/>
      <c r="J2" s="1045"/>
      <c r="K2" s="1045"/>
      <c r="L2" s="1045"/>
      <c r="M2" s="1045"/>
      <c r="N2" s="1045"/>
      <c r="O2" s="1045"/>
      <c r="P2" s="1045"/>
      <c r="Q2" s="1045"/>
      <c r="R2" s="1056" t="s">
        <v>91</v>
      </c>
    </row>
    <row r="3" spans="1:18" ht="19.5" customHeight="1" thickBot="1">
      <c r="A3" s="1056"/>
      <c r="B3" s="1056"/>
      <c r="C3" s="1145" t="s">
        <v>106</v>
      </c>
      <c r="D3" s="1146"/>
      <c r="E3" s="1146"/>
      <c r="F3" s="1146"/>
      <c r="G3" s="1146"/>
      <c r="H3" s="1080" t="s">
        <v>107</v>
      </c>
      <c r="I3" s="1146"/>
      <c r="J3" s="1146"/>
      <c r="K3" s="1146"/>
      <c r="L3" s="1146"/>
      <c r="M3" s="1080" t="s">
        <v>108</v>
      </c>
      <c r="N3" s="1146"/>
      <c r="O3" s="1146"/>
      <c r="P3" s="1146"/>
      <c r="Q3" s="1081"/>
      <c r="R3" s="1056"/>
    </row>
    <row r="4" spans="1:18" ht="19.5" customHeight="1">
      <c r="A4" s="1056"/>
      <c r="B4" s="1056"/>
      <c r="C4" s="1147" t="s">
        <v>94</v>
      </c>
      <c r="D4" s="1142"/>
      <c r="E4" s="1142"/>
      <c r="F4" s="1143"/>
      <c r="G4" s="1070" t="s">
        <v>91</v>
      </c>
      <c r="H4" s="1130" t="s">
        <v>94</v>
      </c>
      <c r="I4" s="1142"/>
      <c r="J4" s="1142"/>
      <c r="K4" s="1143"/>
      <c r="L4" s="1070" t="s">
        <v>91</v>
      </c>
      <c r="M4" s="1130" t="s">
        <v>94</v>
      </c>
      <c r="N4" s="1142"/>
      <c r="O4" s="1142"/>
      <c r="P4" s="1143"/>
      <c r="Q4" s="1070" t="s">
        <v>91</v>
      </c>
      <c r="R4" s="1056"/>
    </row>
    <row r="5" spans="1:18" ht="19.5" customHeight="1" thickBot="1">
      <c r="A5" s="1056"/>
      <c r="B5" s="1056"/>
      <c r="C5" s="440" t="s">
        <v>95</v>
      </c>
      <c r="D5" s="459" t="s">
        <v>96</v>
      </c>
      <c r="E5" s="459" t="s">
        <v>97</v>
      </c>
      <c r="F5" s="60" t="s">
        <v>98</v>
      </c>
      <c r="G5" s="1141"/>
      <c r="H5" s="59" t="s">
        <v>95</v>
      </c>
      <c r="I5" s="459" t="s">
        <v>96</v>
      </c>
      <c r="J5" s="459" t="s">
        <v>97</v>
      </c>
      <c r="K5" s="60" t="s">
        <v>98</v>
      </c>
      <c r="L5" s="1141"/>
      <c r="M5" s="59" t="s">
        <v>95</v>
      </c>
      <c r="N5" s="459" t="s">
        <v>96</v>
      </c>
      <c r="O5" s="440" t="s">
        <v>97</v>
      </c>
      <c r="P5" s="60" t="s">
        <v>98</v>
      </c>
      <c r="Q5" s="1141"/>
      <c r="R5" s="1068"/>
    </row>
    <row r="6" spans="1:18" ht="15.75" thickBot="1">
      <c r="A6" s="381" t="s">
        <v>89</v>
      </c>
      <c r="B6" s="460" t="s">
        <v>90</v>
      </c>
      <c r="C6" s="382">
        <v>637</v>
      </c>
      <c r="D6" s="461">
        <v>372</v>
      </c>
      <c r="E6" s="462">
        <v>40</v>
      </c>
      <c r="F6" s="463">
        <v>0</v>
      </c>
      <c r="G6" s="464">
        <v>1049</v>
      </c>
      <c r="H6" s="382">
        <v>1818</v>
      </c>
      <c r="I6" s="461">
        <v>1586</v>
      </c>
      <c r="J6" s="462">
        <v>337</v>
      </c>
      <c r="K6" s="463">
        <v>2</v>
      </c>
      <c r="L6" s="464">
        <v>3743</v>
      </c>
      <c r="M6" s="382">
        <v>628</v>
      </c>
      <c r="N6" s="461">
        <v>392</v>
      </c>
      <c r="O6" s="462">
        <v>135</v>
      </c>
      <c r="P6" s="463">
        <v>3</v>
      </c>
      <c r="Q6" s="464">
        <v>1158</v>
      </c>
      <c r="R6" s="465">
        <v>5950</v>
      </c>
    </row>
    <row r="7" spans="1:18" ht="31.5" thickBot="1">
      <c r="A7" s="381" t="s">
        <v>134</v>
      </c>
      <c r="B7" s="460" t="s">
        <v>135</v>
      </c>
      <c r="C7" s="65">
        <v>79</v>
      </c>
      <c r="D7" s="466">
        <v>76</v>
      </c>
      <c r="E7" s="466">
        <v>24</v>
      </c>
      <c r="F7" s="467">
        <v>1</v>
      </c>
      <c r="G7" s="442">
        <v>180</v>
      </c>
      <c r="H7" s="65">
        <v>295</v>
      </c>
      <c r="I7" s="466">
        <v>303</v>
      </c>
      <c r="J7" s="466">
        <v>115</v>
      </c>
      <c r="K7" s="467">
        <v>4</v>
      </c>
      <c r="L7" s="442">
        <v>717</v>
      </c>
      <c r="M7" s="65">
        <v>90</v>
      </c>
      <c r="N7" s="466">
        <v>70</v>
      </c>
      <c r="O7" s="466">
        <v>55</v>
      </c>
      <c r="P7" s="467">
        <v>1</v>
      </c>
      <c r="Q7" s="442">
        <v>216</v>
      </c>
      <c r="R7" s="468">
        <v>1113</v>
      </c>
    </row>
    <row r="8" spans="1:18" ht="30.75">
      <c r="A8" s="58">
        <v>10</v>
      </c>
      <c r="B8" s="469" t="s">
        <v>136</v>
      </c>
      <c r="C8" s="386">
        <v>17</v>
      </c>
      <c r="D8" s="470">
        <v>7</v>
      </c>
      <c r="E8" s="471">
        <v>3</v>
      </c>
      <c r="F8" s="472">
        <v>1</v>
      </c>
      <c r="G8" s="473">
        <v>28</v>
      </c>
      <c r="H8" s="386">
        <v>35</v>
      </c>
      <c r="I8" s="470">
        <v>30</v>
      </c>
      <c r="J8" s="471">
        <v>4</v>
      </c>
      <c r="K8" s="472">
        <v>0</v>
      </c>
      <c r="L8" s="473">
        <v>69</v>
      </c>
      <c r="M8" s="386">
        <v>7</v>
      </c>
      <c r="N8" s="470">
        <v>4</v>
      </c>
      <c r="O8" s="471">
        <v>3</v>
      </c>
      <c r="P8" s="472">
        <v>0</v>
      </c>
      <c r="Q8" s="473">
        <v>14</v>
      </c>
      <c r="R8" s="474">
        <v>111</v>
      </c>
    </row>
    <row r="9" spans="1:18" ht="30.75">
      <c r="A9" s="58">
        <v>11</v>
      </c>
      <c r="B9" s="469" t="s">
        <v>137</v>
      </c>
      <c r="C9" s="70">
        <v>14</v>
      </c>
      <c r="D9" s="171">
        <v>8</v>
      </c>
      <c r="E9" s="475">
        <v>1</v>
      </c>
      <c r="F9" s="476">
        <v>0</v>
      </c>
      <c r="G9" s="173">
        <v>23</v>
      </c>
      <c r="H9" s="70">
        <v>21</v>
      </c>
      <c r="I9" s="171">
        <v>29</v>
      </c>
      <c r="J9" s="475">
        <v>2</v>
      </c>
      <c r="K9" s="476">
        <v>0</v>
      </c>
      <c r="L9" s="173">
        <v>52</v>
      </c>
      <c r="M9" s="70">
        <v>10</v>
      </c>
      <c r="N9" s="171">
        <v>5</v>
      </c>
      <c r="O9" s="475">
        <v>1</v>
      </c>
      <c r="P9" s="476">
        <v>0</v>
      </c>
      <c r="Q9" s="173">
        <v>16</v>
      </c>
      <c r="R9" s="477">
        <v>91</v>
      </c>
    </row>
    <row r="10" spans="1:18" ht="15">
      <c r="A10" s="58">
        <v>12</v>
      </c>
      <c r="B10" s="469" t="s">
        <v>138</v>
      </c>
      <c r="C10" s="70">
        <v>12</v>
      </c>
      <c r="D10" s="171">
        <v>15</v>
      </c>
      <c r="E10" s="475">
        <v>3</v>
      </c>
      <c r="F10" s="476">
        <v>0</v>
      </c>
      <c r="G10" s="173">
        <v>30</v>
      </c>
      <c r="H10" s="70">
        <v>44</v>
      </c>
      <c r="I10" s="171">
        <v>23</v>
      </c>
      <c r="J10" s="475">
        <v>8</v>
      </c>
      <c r="K10" s="476">
        <v>2</v>
      </c>
      <c r="L10" s="173">
        <v>77</v>
      </c>
      <c r="M10" s="70">
        <v>11</v>
      </c>
      <c r="N10" s="171">
        <v>11</v>
      </c>
      <c r="O10" s="475">
        <v>4</v>
      </c>
      <c r="P10" s="476">
        <v>0</v>
      </c>
      <c r="Q10" s="173">
        <v>26</v>
      </c>
      <c r="R10" s="477">
        <v>133</v>
      </c>
    </row>
    <row r="11" spans="1:18" ht="15">
      <c r="A11" s="58">
        <v>13</v>
      </c>
      <c r="B11" s="469" t="s">
        <v>139</v>
      </c>
      <c r="C11" s="70">
        <v>5</v>
      </c>
      <c r="D11" s="171">
        <v>1</v>
      </c>
      <c r="E11" s="475">
        <v>1</v>
      </c>
      <c r="F11" s="476">
        <v>0</v>
      </c>
      <c r="G11" s="173">
        <v>7</v>
      </c>
      <c r="H11" s="70">
        <v>26</v>
      </c>
      <c r="I11" s="171">
        <v>27</v>
      </c>
      <c r="J11" s="475">
        <v>16</v>
      </c>
      <c r="K11" s="476">
        <v>2</v>
      </c>
      <c r="L11" s="173">
        <v>71</v>
      </c>
      <c r="M11" s="70">
        <v>7</v>
      </c>
      <c r="N11" s="171">
        <v>1</v>
      </c>
      <c r="O11" s="475">
        <v>3</v>
      </c>
      <c r="P11" s="476">
        <v>1</v>
      </c>
      <c r="Q11" s="173">
        <v>12</v>
      </c>
      <c r="R11" s="477">
        <v>90</v>
      </c>
    </row>
    <row r="12" spans="1:18" ht="15">
      <c r="A12" s="58">
        <v>14</v>
      </c>
      <c r="B12" s="469" t="s">
        <v>140</v>
      </c>
      <c r="C12" s="70">
        <v>10</v>
      </c>
      <c r="D12" s="171">
        <v>7</v>
      </c>
      <c r="E12" s="475">
        <v>1</v>
      </c>
      <c r="F12" s="476">
        <v>0</v>
      </c>
      <c r="G12" s="173">
        <v>18</v>
      </c>
      <c r="H12" s="70">
        <v>55</v>
      </c>
      <c r="I12" s="171">
        <v>28</v>
      </c>
      <c r="J12" s="475">
        <v>6</v>
      </c>
      <c r="K12" s="476">
        <v>0</v>
      </c>
      <c r="L12" s="173">
        <v>89</v>
      </c>
      <c r="M12" s="70">
        <v>13</v>
      </c>
      <c r="N12" s="171">
        <v>8</v>
      </c>
      <c r="O12" s="475">
        <v>1</v>
      </c>
      <c r="P12" s="476">
        <v>0</v>
      </c>
      <c r="Q12" s="173">
        <v>22</v>
      </c>
      <c r="R12" s="477">
        <v>129</v>
      </c>
    </row>
    <row r="13" spans="1:18" ht="31.5" thickBot="1">
      <c r="A13" s="59">
        <v>19</v>
      </c>
      <c r="B13" s="478" t="s">
        <v>141</v>
      </c>
      <c r="C13" s="87">
        <v>21</v>
      </c>
      <c r="D13" s="175">
        <v>38</v>
      </c>
      <c r="E13" s="479">
        <v>15</v>
      </c>
      <c r="F13" s="480">
        <v>0</v>
      </c>
      <c r="G13" s="177">
        <v>74</v>
      </c>
      <c r="H13" s="87">
        <v>114</v>
      </c>
      <c r="I13" s="175">
        <v>166</v>
      </c>
      <c r="J13" s="479">
        <v>79</v>
      </c>
      <c r="K13" s="480">
        <v>0</v>
      </c>
      <c r="L13" s="177">
        <v>359</v>
      </c>
      <c r="M13" s="87">
        <v>42</v>
      </c>
      <c r="N13" s="175">
        <v>41</v>
      </c>
      <c r="O13" s="479">
        <v>43</v>
      </c>
      <c r="P13" s="480">
        <v>0</v>
      </c>
      <c r="Q13" s="177">
        <v>126</v>
      </c>
      <c r="R13" s="481">
        <v>559</v>
      </c>
    </row>
    <row r="14" spans="1:18" ht="31.5" thickBot="1">
      <c r="A14" s="381" t="s">
        <v>142</v>
      </c>
      <c r="B14" s="460" t="s">
        <v>143</v>
      </c>
      <c r="C14" s="65">
        <v>681</v>
      </c>
      <c r="D14" s="466">
        <v>340</v>
      </c>
      <c r="E14" s="466">
        <v>20</v>
      </c>
      <c r="F14" s="467">
        <v>0</v>
      </c>
      <c r="G14" s="442">
        <v>1041</v>
      </c>
      <c r="H14" s="65">
        <v>2484</v>
      </c>
      <c r="I14" s="466">
        <v>1452</v>
      </c>
      <c r="J14" s="466">
        <v>95</v>
      </c>
      <c r="K14" s="467">
        <v>0</v>
      </c>
      <c r="L14" s="442">
        <v>4031</v>
      </c>
      <c r="M14" s="65">
        <v>580</v>
      </c>
      <c r="N14" s="466">
        <v>318</v>
      </c>
      <c r="O14" s="466">
        <v>33</v>
      </c>
      <c r="P14" s="467">
        <v>0</v>
      </c>
      <c r="Q14" s="442">
        <v>931</v>
      </c>
      <c r="R14" s="468">
        <v>6003</v>
      </c>
    </row>
    <row r="15" spans="1:18" ht="30.75">
      <c r="A15" s="58">
        <v>20</v>
      </c>
      <c r="B15" s="469" t="s">
        <v>144</v>
      </c>
      <c r="C15" s="386">
        <v>39</v>
      </c>
      <c r="D15" s="470">
        <v>23</v>
      </c>
      <c r="E15" s="471">
        <v>3</v>
      </c>
      <c r="F15" s="472">
        <v>0</v>
      </c>
      <c r="G15" s="473">
        <v>65</v>
      </c>
      <c r="H15" s="386">
        <v>162</v>
      </c>
      <c r="I15" s="470">
        <v>119</v>
      </c>
      <c r="J15" s="471">
        <v>16</v>
      </c>
      <c r="K15" s="472">
        <v>0</v>
      </c>
      <c r="L15" s="473">
        <v>297</v>
      </c>
      <c r="M15" s="386">
        <v>40</v>
      </c>
      <c r="N15" s="470">
        <v>25</v>
      </c>
      <c r="O15" s="471">
        <v>3</v>
      </c>
      <c r="P15" s="472">
        <v>0</v>
      </c>
      <c r="Q15" s="473">
        <v>68</v>
      </c>
      <c r="R15" s="474">
        <v>430</v>
      </c>
    </row>
    <row r="16" spans="1:18" ht="15">
      <c r="A16" s="58">
        <v>21</v>
      </c>
      <c r="B16" s="469" t="s">
        <v>145</v>
      </c>
      <c r="C16" s="70">
        <v>20</v>
      </c>
      <c r="D16" s="171">
        <v>46</v>
      </c>
      <c r="E16" s="475">
        <v>9</v>
      </c>
      <c r="F16" s="476">
        <v>0</v>
      </c>
      <c r="G16" s="173">
        <v>75</v>
      </c>
      <c r="H16" s="70">
        <v>96</v>
      </c>
      <c r="I16" s="171">
        <v>168</v>
      </c>
      <c r="J16" s="475">
        <v>16</v>
      </c>
      <c r="K16" s="476">
        <v>0</v>
      </c>
      <c r="L16" s="173">
        <v>280</v>
      </c>
      <c r="M16" s="70">
        <v>36</v>
      </c>
      <c r="N16" s="171">
        <v>55</v>
      </c>
      <c r="O16" s="475">
        <v>15</v>
      </c>
      <c r="P16" s="476">
        <v>0</v>
      </c>
      <c r="Q16" s="173">
        <v>106</v>
      </c>
      <c r="R16" s="477">
        <v>461</v>
      </c>
    </row>
    <row r="17" spans="1:18" ht="15">
      <c r="A17" s="58">
        <v>22</v>
      </c>
      <c r="B17" s="469" t="s">
        <v>146</v>
      </c>
      <c r="C17" s="70">
        <v>242</v>
      </c>
      <c r="D17" s="171">
        <v>103</v>
      </c>
      <c r="E17" s="475">
        <v>5</v>
      </c>
      <c r="F17" s="476">
        <v>0</v>
      </c>
      <c r="G17" s="173">
        <v>350</v>
      </c>
      <c r="H17" s="70">
        <v>906</v>
      </c>
      <c r="I17" s="171">
        <v>512</v>
      </c>
      <c r="J17" s="475">
        <v>36</v>
      </c>
      <c r="K17" s="476">
        <v>0</v>
      </c>
      <c r="L17" s="173">
        <v>1454</v>
      </c>
      <c r="M17" s="70">
        <v>177</v>
      </c>
      <c r="N17" s="171">
        <v>102</v>
      </c>
      <c r="O17" s="475">
        <v>7</v>
      </c>
      <c r="P17" s="476">
        <v>0</v>
      </c>
      <c r="Q17" s="173">
        <v>286</v>
      </c>
      <c r="R17" s="477">
        <v>2090</v>
      </c>
    </row>
    <row r="18" spans="1:18" ht="15">
      <c r="A18" s="58">
        <v>23</v>
      </c>
      <c r="B18" s="469" t="s">
        <v>147</v>
      </c>
      <c r="C18" s="70">
        <v>42</v>
      </c>
      <c r="D18" s="171">
        <v>33</v>
      </c>
      <c r="E18" s="475">
        <v>0</v>
      </c>
      <c r="F18" s="476">
        <v>0</v>
      </c>
      <c r="G18" s="173">
        <v>75</v>
      </c>
      <c r="H18" s="70">
        <v>175</v>
      </c>
      <c r="I18" s="171">
        <v>126</v>
      </c>
      <c r="J18" s="475">
        <v>15</v>
      </c>
      <c r="K18" s="476">
        <v>0</v>
      </c>
      <c r="L18" s="173">
        <v>316</v>
      </c>
      <c r="M18" s="70">
        <v>38</v>
      </c>
      <c r="N18" s="171">
        <v>22</v>
      </c>
      <c r="O18" s="475">
        <v>4</v>
      </c>
      <c r="P18" s="476">
        <v>0</v>
      </c>
      <c r="Q18" s="173">
        <v>64</v>
      </c>
      <c r="R18" s="477">
        <v>455</v>
      </c>
    </row>
    <row r="19" spans="1:18" ht="15">
      <c r="A19" s="58">
        <v>24</v>
      </c>
      <c r="B19" s="469" t="s">
        <v>148</v>
      </c>
      <c r="C19" s="70">
        <v>304</v>
      </c>
      <c r="D19" s="171">
        <v>118</v>
      </c>
      <c r="E19" s="475">
        <v>3</v>
      </c>
      <c r="F19" s="476">
        <v>0</v>
      </c>
      <c r="G19" s="173">
        <v>425</v>
      </c>
      <c r="H19" s="70">
        <v>1054</v>
      </c>
      <c r="I19" s="171">
        <v>454</v>
      </c>
      <c r="J19" s="475">
        <v>7</v>
      </c>
      <c r="K19" s="476">
        <v>0</v>
      </c>
      <c r="L19" s="173">
        <v>1515</v>
      </c>
      <c r="M19" s="70">
        <v>263</v>
      </c>
      <c r="N19" s="171">
        <v>97</v>
      </c>
      <c r="O19" s="475">
        <v>4</v>
      </c>
      <c r="P19" s="476">
        <v>0</v>
      </c>
      <c r="Q19" s="173">
        <v>364</v>
      </c>
      <c r="R19" s="477">
        <v>2304</v>
      </c>
    </row>
    <row r="20" spans="1:18" ht="31.5" thickBot="1">
      <c r="A20" s="77">
        <v>29</v>
      </c>
      <c r="B20" s="482" t="s">
        <v>149</v>
      </c>
      <c r="C20" s="87">
        <v>34</v>
      </c>
      <c r="D20" s="175">
        <v>17</v>
      </c>
      <c r="E20" s="479">
        <v>0</v>
      </c>
      <c r="F20" s="480">
        <v>0</v>
      </c>
      <c r="G20" s="177">
        <v>51</v>
      </c>
      <c r="H20" s="87">
        <v>91</v>
      </c>
      <c r="I20" s="175">
        <v>73</v>
      </c>
      <c r="J20" s="479">
        <v>5</v>
      </c>
      <c r="K20" s="480">
        <v>0</v>
      </c>
      <c r="L20" s="177">
        <v>169</v>
      </c>
      <c r="M20" s="87">
        <v>26</v>
      </c>
      <c r="N20" s="175">
        <v>17</v>
      </c>
      <c r="O20" s="479">
        <v>0</v>
      </c>
      <c r="P20" s="480">
        <v>0</v>
      </c>
      <c r="Q20" s="177">
        <v>43</v>
      </c>
      <c r="R20" s="481">
        <v>263</v>
      </c>
    </row>
    <row r="21" spans="1:18" ht="31.5" thickBot="1">
      <c r="A21" s="381" t="s">
        <v>150</v>
      </c>
      <c r="B21" s="460" t="s">
        <v>151</v>
      </c>
      <c r="C21" s="65">
        <v>979</v>
      </c>
      <c r="D21" s="466">
        <v>1201</v>
      </c>
      <c r="E21" s="466">
        <v>126</v>
      </c>
      <c r="F21" s="467">
        <v>1</v>
      </c>
      <c r="G21" s="442">
        <v>2307</v>
      </c>
      <c r="H21" s="65">
        <v>3630</v>
      </c>
      <c r="I21" s="466">
        <v>4557</v>
      </c>
      <c r="J21" s="466">
        <v>760</v>
      </c>
      <c r="K21" s="467">
        <v>3</v>
      </c>
      <c r="L21" s="442">
        <v>8950</v>
      </c>
      <c r="M21" s="65">
        <v>1167</v>
      </c>
      <c r="N21" s="466">
        <v>1195</v>
      </c>
      <c r="O21" s="466">
        <v>328</v>
      </c>
      <c r="P21" s="467">
        <v>4</v>
      </c>
      <c r="Q21" s="442">
        <v>2694</v>
      </c>
      <c r="R21" s="468">
        <v>13951</v>
      </c>
    </row>
    <row r="22" spans="1:18" ht="30.75">
      <c r="A22" s="58">
        <v>30</v>
      </c>
      <c r="B22" s="469" t="s">
        <v>152</v>
      </c>
      <c r="C22" s="386">
        <v>132</v>
      </c>
      <c r="D22" s="470">
        <v>166</v>
      </c>
      <c r="E22" s="471">
        <v>16</v>
      </c>
      <c r="F22" s="472">
        <v>1</v>
      </c>
      <c r="G22" s="473">
        <v>315</v>
      </c>
      <c r="H22" s="386">
        <v>524</v>
      </c>
      <c r="I22" s="470">
        <v>597</v>
      </c>
      <c r="J22" s="471">
        <v>103</v>
      </c>
      <c r="K22" s="472">
        <v>1</v>
      </c>
      <c r="L22" s="473">
        <v>1225</v>
      </c>
      <c r="M22" s="386">
        <v>151</v>
      </c>
      <c r="N22" s="470">
        <v>152</v>
      </c>
      <c r="O22" s="471">
        <v>39</v>
      </c>
      <c r="P22" s="472">
        <v>0</v>
      </c>
      <c r="Q22" s="473">
        <v>342</v>
      </c>
      <c r="R22" s="474">
        <v>1882</v>
      </c>
    </row>
    <row r="23" spans="1:18" ht="15">
      <c r="A23" s="58">
        <v>31</v>
      </c>
      <c r="B23" s="469" t="s">
        <v>153</v>
      </c>
      <c r="C23" s="70">
        <v>38</v>
      </c>
      <c r="D23" s="171">
        <v>34</v>
      </c>
      <c r="E23" s="475">
        <v>2</v>
      </c>
      <c r="F23" s="476">
        <v>0</v>
      </c>
      <c r="G23" s="173">
        <v>74</v>
      </c>
      <c r="H23" s="70">
        <v>127</v>
      </c>
      <c r="I23" s="171">
        <v>169</v>
      </c>
      <c r="J23" s="475">
        <v>27</v>
      </c>
      <c r="K23" s="476">
        <v>0</v>
      </c>
      <c r="L23" s="173">
        <v>323</v>
      </c>
      <c r="M23" s="70">
        <v>38</v>
      </c>
      <c r="N23" s="171">
        <v>46</v>
      </c>
      <c r="O23" s="475">
        <v>14</v>
      </c>
      <c r="P23" s="476">
        <v>0</v>
      </c>
      <c r="Q23" s="173">
        <v>98</v>
      </c>
      <c r="R23" s="477">
        <v>495</v>
      </c>
    </row>
    <row r="24" spans="1:18" ht="30.75">
      <c r="A24" s="58">
        <v>32</v>
      </c>
      <c r="B24" s="469" t="s">
        <v>154</v>
      </c>
      <c r="C24" s="70">
        <v>222</v>
      </c>
      <c r="D24" s="171">
        <v>176</v>
      </c>
      <c r="E24" s="475">
        <v>15</v>
      </c>
      <c r="F24" s="476">
        <v>0</v>
      </c>
      <c r="G24" s="173">
        <v>413</v>
      </c>
      <c r="H24" s="70">
        <v>796</v>
      </c>
      <c r="I24" s="171">
        <v>521</v>
      </c>
      <c r="J24" s="475">
        <v>37</v>
      </c>
      <c r="K24" s="476">
        <v>0</v>
      </c>
      <c r="L24" s="173">
        <v>1354</v>
      </c>
      <c r="M24" s="70">
        <v>183</v>
      </c>
      <c r="N24" s="171">
        <v>123</v>
      </c>
      <c r="O24" s="475">
        <v>11</v>
      </c>
      <c r="P24" s="476">
        <v>0</v>
      </c>
      <c r="Q24" s="173">
        <v>317</v>
      </c>
      <c r="R24" s="477">
        <v>2084</v>
      </c>
    </row>
    <row r="25" spans="1:18" ht="30.75">
      <c r="A25" s="58">
        <v>33</v>
      </c>
      <c r="B25" s="469" t="s">
        <v>155</v>
      </c>
      <c r="C25" s="70">
        <v>338</v>
      </c>
      <c r="D25" s="171">
        <v>482</v>
      </c>
      <c r="E25" s="475">
        <v>57</v>
      </c>
      <c r="F25" s="476">
        <v>0</v>
      </c>
      <c r="G25" s="173">
        <v>877</v>
      </c>
      <c r="H25" s="70">
        <v>1269</v>
      </c>
      <c r="I25" s="171">
        <v>1771</v>
      </c>
      <c r="J25" s="475">
        <v>317</v>
      </c>
      <c r="K25" s="476">
        <v>1</v>
      </c>
      <c r="L25" s="173">
        <v>3358</v>
      </c>
      <c r="M25" s="70">
        <v>426</v>
      </c>
      <c r="N25" s="171">
        <v>432</v>
      </c>
      <c r="O25" s="475">
        <v>117</v>
      </c>
      <c r="P25" s="476">
        <v>4</v>
      </c>
      <c r="Q25" s="173">
        <v>979</v>
      </c>
      <c r="R25" s="477">
        <v>5214</v>
      </c>
    </row>
    <row r="26" spans="1:18" ht="30.75">
      <c r="A26" s="58">
        <v>34</v>
      </c>
      <c r="B26" s="469" t="s">
        <v>156</v>
      </c>
      <c r="C26" s="70">
        <v>30</v>
      </c>
      <c r="D26" s="171">
        <v>64</v>
      </c>
      <c r="E26" s="475">
        <v>6</v>
      </c>
      <c r="F26" s="476">
        <v>0</v>
      </c>
      <c r="G26" s="173">
        <v>100</v>
      </c>
      <c r="H26" s="70">
        <v>136</v>
      </c>
      <c r="I26" s="171">
        <v>280</v>
      </c>
      <c r="J26" s="475">
        <v>72</v>
      </c>
      <c r="K26" s="476">
        <v>1</v>
      </c>
      <c r="L26" s="173">
        <v>489</v>
      </c>
      <c r="M26" s="70">
        <v>60</v>
      </c>
      <c r="N26" s="171">
        <v>80</v>
      </c>
      <c r="O26" s="475">
        <v>43</v>
      </c>
      <c r="P26" s="476">
        <v>0</v>
      </c>
      <c r="Q26" s="173">
        <v>183</v>
      </c>
      <c r="R26" s="477">
        <v>772</v>
      </c>
    </row>
    <row r="27" spans="1:18" ht="30.75">
      <c r="A27" s="58">
        <v>35</v>
      </c>
      <c r="B27" s="469" t="s">
        <v>157</v>
      </c>
      <c r="C27" s="70">
        <v>156</v>
      </c>
      <c r="D27" s="171">
        <v>232</v>
      </c>
      <c r="E27" s="475">
        <v>25</v>
      </c>
      <c r="F27" s="476">
        <v>0</v>
      </c>
      <c r="G27" s="173">
        <v>413</v>
      </c>
      <c r="H27" s="70">
        <v>585</v>
      </c>
      <c r="I27" s="171">
        <v>968</v>
      </c>
      <c r="J27" s="475">
        <v>167</v>
      </c>
      <c r="K27" s="476">
        <v>0</v>
      </c>
      <c r="L27" s="173">
        <v>1720</v>
      </c>
      <c r="M27" s="70">
        <v>243</v>
      </c>
      <c r="N27" s="171">
        <v>300</v>
      </c>
      <c r="O27" s="475">
        <v>91</v>
      </c>
      <c r="P27" s="476">
        <v>0</v>
      </c>
      <c r="Q27" s="173">
        <v>634</v>
      </c>
      <c r="R27" s="477">
        <v>2767</v>
      </c>
    </row>
    <row r="28" spans="1:18" ht="31.5" thickBot="1">
      <c r="A28" s="59">
        <v>39</v>
      </c>
      <c r="B28" s="478" t="s">
        <v>158</v>
      </c>
      <c r="C28" s="87">
        <v>63</v>
      </c>
      <c r="D28" s="175">
        <v>47</v>
      </c>
      <c r="E28" s="479">
        <v>5</v>
      </c>
      <c r="F28" s="480">
        <v>0</v>
      </c>
      <c r="G28" s="177">
        <v>115</v>
      </c>
      <c r="H28" s="87">
        <v>193</v>
      </c>
      <c r="I28" s="175">
        <v>251</v>
      </c>
      <c r="J28" s="479">
        <v>37</v>
      </c>
      <c r="K28" s="480">
        <v>0</v>
      </c>
      <c r="L28" s="177">
        <v>481</v>
      </c>
      <c r="M28" s="87">
        <v>66</v>
      </c>
      <c r="N28" s="175">
        <v>62</v>
      </c>
      <c r="O28" s="479">
        <v>13</v>
      </c>
      <c r="P28" s="480">
        <v>0</v>
      </c>
      <c r="Q28" s="177">
        <v>141</v>
      </c>
      <c r="R28" s="481">
        <v>737</v>
      </c>
    </row>
    <row r="29" spans="1:18" ht="31.5" thickBot="1">
      <c r="A29" s="381" t="s">
        <v>159</v>
      </c>
      <c r="B29" s="460" t="s">
        <v>160</v>
      </c>
      <c r="C29" s="65">
        <v>2709</v>
      </c>
      <c r="D29" s="466">
        <v>2648</v>
      </c>
      <c r="E29" s="466">
        <v>273</v>
      </c>
      <c r="F29" s="467">
        <v>2</v>
      </c>
      <c r="G29" s="442">
        <v>5632</v>
      </c>
      <c r="H29" s="65">
        <v>7553</v>
      </c>
      <c r="I29" s="466">
        <v>8092</v>
      </c>
      <c r="J29" s="466">
        <v>1340</v>
      </c>
      <c r="K29" s="467">
        <v>8</v>
      </c>
      <c r="L29" s="442">
        <v>16993</v>
      </c>
      <c r="M29" s="65">
        <v>1899</v>
      </c>
      <c r="N29" s="466">
        <v>1744</v>
      </c>
      <c r="O29" s="466">
        <v>444</v>
      </c>
      <c r="P29" s="467">
        <v>6</v>
      </c>
      <c r="Q29" s="442">
        <v>4093</v>
      </c>
      <c r="R29" s="468">
        <v>26718</v>
      </c>
    </row>
    <row r="30" spans="1:18" ht="46.5">
      <c r="A30" s="58">
        <v>40</v>
      </c>
      <c r="B30" s="469" t="s">
        <v>161</v>
      </c>
      <c r="C30" s="386">
        <v>200</v>
      </c>
      <c r="D30" s="470">
        <v>177</v>
      </c>
      <c r="E30" s="471">
        <v>23</v>
      </c>
      <c r="F30" s="472">
        <v>0</v>
      </c>
      <c r="G30" s="473">
        <v>400</v>
      </c>
      <c r="H30" s="386">
        <v>628</v>
      </c>
      <c r="I30" s="470">
        <v>752</v>
      </c>
      <c r="J30" s="471">
        <v>160</v>
      </c>
      <c r="K30" s="472">
        <v>1</v>
      </c>
      <c r="L30" s="473">
        <v>1541</v>
      </c>
      <c r="M30" s="386">
        <v>184</v>
      </c>
      <c r="N30" s="470">
        <v>178</v>
      </c>
      <c r="O30" s="471">
        <v>50</v>
      </c>
      <c r="P30" s="472">
        <v>0</v>
      </c>
      <c r="Q30" s="473">
        <v>412</v>
      </c>
      <c r="R30" s="474">
        <v>2353</v>
      </c>
    </row>
    <row r="31" spans="1:18" ht="46.5">
      <c r="A31" s="58">
        <v>41</v>
      </c>
      <c r="B31" s="469" t="s">
        <v>162</v>
      </c>
      <c r="C31" s="70">
        <v>209</v>
      </c>
      <c r="D31" s="171">
        <v>322</v>
      </c>
      <c r="E31" s="475">
        <v>49</v>
      </c>
      <c r="F31" s="476">
        <v>0</v>
      </c>
      <c r="G31" s="173">
        <v>580</v>
      </c>
      <c r="H31" s="70">
        <v>558</v>
      </c>
      <c r="I31" s="171">
        <v>782</v>
      </c>
      <c r="J31" s="475">
        <v>177</v>
      </c>
      <c r="K31" s="476">
        <v>1</v>
      </c>
      <c r="L31" s="173">
        <v>1518</v>
      </c>
      <c r="M31" s="70">
        <v>147</v>
      </c>
      <c r="N31" s="171">
        <v>193</v>
      </c>
      <c r="O31" s="475">
        <v>54</v>
      </c>
      <c r="P31" s="476">
        <v>1</v>
      </c>
      <c r="Q31" s="173">
        <v>395</v>
      </c>
      <c r="R31" s="477">
        <v>2493</v>
      </c>
    </row>
    <row r="32" spans="1:18" ht="30.75">
      <c r="A32" s="58">
        <v>42</v>
      </c>
      <c r="B32" s="469" t="s">
        <v>163</v>
      </c>
      <c r="C32" s="70">
        <v>247</v>
      </c>
      <c r="D32" s="171">
        <v>396</v>
      </c>
      <c r="E32" s="475">
        <v>49</v>
      </c>
      <c r="F32" s="476">
        <v>2</v>
      </c>
      <c r="G32" s="173">
        <v>694</v>
      </c>
      <c r="H32" s="70">
        <v>830</v>
      </c>
      <c r="I32" s="171">
        <v>1273</v>
      </c>
      <c r="J32" s="475">
        <v>307</v>
      </c>
      <c r="K32" s="476">
        <v>5</v>
      </c>
      <c r="L32" s="173">
        <v>2415</v>
      </c>
      <c r="M32" s="70">
        <v>233</v>
      </c>
      <c r="N32" s="171">
        <v>284</v>
      </c>
      <c r="O32" s="475">
        <v>104</v>
      </c>
      <c r="P32" s="476">
        <v>4</v>
      </c>
      <c r="Q32" s="173">
        <v>625</v>
      </c>
      <c r="R32" s="477">
        <v>3734</v>
      </c>
    </row>
    <row r="33" spans="1:18" ht="46.5">
      <c r="A33" s="58">
        <v>43</v>
      </c>
      <c r="B33" s="469" t="s">
        <v>164</v>
      </c>
      <c r="C33" s="70">
        <v>1029</v>
      </c>
      <c r="D33" s="171">
        <v>812</v>
      </c>
      <c r="E33" s="475">
        <v>70</v>
      </c>
      <c r="F33" s="476">
        <v>0</v>
      </c>
      <c r="G33" s="173">
        <v>1911</v>
      </c>
      <c r="H33" s="70">
        <v>2348</v>
      </c>
      <c r="I33" s="171">
        <v>2152</v>
      </c>
      <c r="J33" s="475">
        <v>244</v>
      </c>
      <c r="K33" s="476">
        <v>0</v>
      </c>
      <c r="L33" s="173">
        <v>4744</v>
      </c>
      <c r="M33" s="70">
        <v>488</v>
      </c>
      <c r="N33" s="171">
        <v>422</v>
      </c>
      <c r="O33" s="475">
        <v>64</v>
      </c>
      <c r="P33" s="476">
        <v>0</v>
      </c>
      <c r="Q33" s="173">
        <v>974</v>
      </c>
      <c r="R33" s="477">
        <v>7629</v>
      </c>
    </row>
    <row r="34" spans="1:18" ht="30.75">
      <c r="A34" s="58">
        <v>44</v>
      </c>
      <c r="B34" s="469" t="s">
        <v>165</v>
      </c>
      <c r="C34" s="70">
        <v>955</v>
      </c>
      <c r="D34" s="171">
        <v>875</v>
      </c>
      <c r="E34" s="475">
        <v>71</v>
      </c>
      <c r="F34" s="476">
        <v>0</v>
      </c>
      <c r="G34" s="173">
        <v>1901</v>
      </c>
      <c r="H34" s="70">
        <v>2974</v>
      </c>
      <c r="I34" s="171">
        <v>2921</v>
      </c>
      <c r="J34" s="475">
        <v>417</v>
      </c>
      <c r="K34" s="476">
        <v>1</v>
      </c>
      <c r="L34" s="173">
        <v>6313</v>
      </c>
      <c r="M34" s="70">
        <v>782</v>
      </c>
      <c r="N34" s="171">
        <v>616</v>
      </c>
      <c r="O34" s="475">
        <v>156</v>
      </c>
      <c r="P34" s="476">
        <v>1</v>
      </c>
      <c r="Q34" s="173">
        <v>1555</v>
      </c>
      <c r="R34" s="477">
        <v>9769</v>
      </c>
    </row>
    <row r="35" spans="1:18" ht="15">
      <c r="A35" s="58">
        <v>45</v>
      </c>
      <c r="B35" s="469" t="s">
        <v>166</v>
      </c>
      <c r="C35" s="70">
        <v>16</v>
      </c>
      <c r="D35" s="171">
        <v>10</v>
      </c>
      <c r="E35" s="475">
        <v>4</v>
      </c>
      <c r="F35" s="476">
        <v>0</v>
      </c>
      <c r="G35" s="173">
        <v>30</v>
      </c>
      <c r="H35" s="70">
        <v>30</v>
      </c>
      <c r="I35" s="171">
        <v>33</v>
      </c>
      <c r="J35" s="475">
        <v>7</v>
      </c>
      <c r="K35" s="476">
        <v>0</v>
      </c>
      <c r="L35" s="173">
        <v>70</v>
      </c>
      <c r="M35" s="70">
        <v>7</v>
      </c>
      <c r="N35" s="171">
        <v>7</v>
      </c>
      <c r="O35" s="475">
        <v>5</v>
      </c>
      <c r="P35" s="476">
        <v>0</v>
      </c>
      <c r="Q35" s="173">
        <v>19</v>
      </c>
      <c r="R35" s="477">
        <v>119</v>
      </c>
    </row>
    <row r="36" spans="1:18" ht="31.5" thickBot="1">
      <c r="A36" s="58">
        <v>49</v>
      </c>
      <c r="B36" s="469" t="s">
        <v>167</v>
      </c>
      <c r="C36" s="87">
        <v>53</v>
      </c>
      <c r="D36" s="175">
        <v>56</v>
      </c>
      <c r="E36" s="479">
        <v>7</v>
      </c>
      <c r="F36" s="480">
        <v>0</v>
      </c>
      <c r="G36" s="177">
        <v>116</v>
      </c>
      <c r="H36" s="87">
        <v>185</v>
      </c>
      <c r="I36" s="175">
        <v>179</v>
      </c>
      <c r="J36" s="479">
        <v>28</v>
      </c>
      <c r="K36" s="480">
        <v>0</v>
      </c>
      <c r="L36" s="177">
        <v>392</v>
      </c>
      <c r="M36" s="87">
        <v>58</v>
      </c>
      <c r="N36" s="175">
        <v>44</v>
      </c>
      <c r="O36" s="479">
        <v>11</v>
      </c>
      <c r="P36" s="480">
        <v>0</v>
      </c>
      <c r="Q36" s="177">
        <v>113</v>
      </c>
      <c r="R36" s="481">
        <v>621</v>
      </c>
    </row>
    <row r="37" spans="1:18" ht="15.75" thickBot="1">
      <c r="A37" s="381" t="s">
        <v>168</v>
      </c>
      <c r="B37" s="460" t="s">
        <v>169</v>
      </c>
      <c r="C37" s="65">
        <v>791</v>
      </c>
      <c r="D37" s="466">
        <v>1471</v>
      </c>
      <c r="E37" s="466">
        <v>243</v>
      </c>
      <c r="F37" s="467">
        <v>0</v>
      </c>
      <c r="G37" s="442">
        <v>2505</v>
      </c>
      <c r="H37" s="65">
        <v>4034</v>
      </c>
      <c r="I37" s="466">
        <v>6978</v>
      </c>
      <c r="J37" s="466">
        <v>2036</v>
      </c>
      <c r="K37" s="467">
        <v>2</v>
      </c>
      <c r="L37" s="442">
        <v>13050</v>
      </c>
      <c r="M37" s="65">
        <v>1722</v>
      </c>
      <c r="N37" s="466">
        <v>2439</v>
      </c>
      <c r="O37" s="466">
        <v>968</v>
      </c>
      <c r="P37" s="467">
        <v>6</v>
      </c>
      <c r="Q37" s="442">
        <v>5135</v>
      </c>
      <c r="R37" s="468">
        <v>20690</v>
      </c>
    </row>
    <row r="38" spans="1:18" ht="30.75">
      <c r="A38" s="58">
        <v>50</v>
      </c>
      <c r="B38" s="469" t="s">
        <v>170</v>
      </c>
      <c r="C38" s="386">
        <v>160</v>
      </c>
      <c r="D38" s="470">
        <v>269</v>
      </c>
      <c r="E38" s="471">
        <v>43</v>
      </c>
      <c r="F38" s="472">
        <v>0</v>
      </c>
      <c r="G38" s="473">
        <v>472</v>
      </c>
      <c r="H38" s="386">
        <v>810</v>
      </c>
      <c r="I38" s="470">
        <v>1308</v>
      </c>
      <c r="J38" s="471">
        <v>365</v>
      </c>
      <c r="K38" s="472">
        <v>0</v>
      </c>
      <c r="L38" s="473">
        <v>2483</v>
      </c>
      <c r="M38" s="386">
        <v>315</v>
      </c>
      <c r="N38" s="470">
        <v>470</v>
      </c>
      <c r="O38" s="471">
        <v>157</v>
      </c>
      <c r="P38" s="472">
        <v>0</v>
      </c>
      <c r="Q38" s="473">
        <v>942</v>
      </c>
      <c r="R38" s="474">
        <v>3897</v>
      </c>
    </row>
    <row r="39" spans="1:18" ht="15">
      <c r="A39" s="58">
        <v>51</v>
      </c>
      <c r="B39" s="469" t="s">
        <v>171</v>
      </c>
      <c r="C39" s="70">
        <v>140</v>
      </c>
      <c r="D39" s="171">
        <v>407</v>
      </c>
      <c r="E39" s="475">
        <v>78</v>
      </c>
      <c r="F39" s="476">
        <v>0</v>
      </c>
      <c r="G39" s="173">
        <v>625</v>
      </c>
      <c r="H39" s="70">
        <v>705</v>
      </c>
      <c r="I39" s="171">
        <v>1496</v>
      </c>
      <c r="J39" s="475">
        <v>671</v>
      </c>
      <c r="K39" s="476">
        <v>2</v>
      </c>
      <c r="L39" s="173">
        <v>2874</v>
      </c>
      <c r="M39" s="70">
        <v>248</v>
      </c>
      <c r="N39" s="171">
        <v>533</v>
      </c>
      <c r="O39" s="475">
        <v>263</v>
      </c>
      <c r="P39" s="476">
        <v>5</v>
      </c>
      <c r="Q39" s="173">
        <v>1049</v>
      </c>
      <c r="R39" s="477">
        <v>4548</v>
      </c>
    </row>
    <row r="40" spans="1:18" ht="30.75">
      <c r="A40" s="58">
        <v>52</v>
      </c>
      <c r="B40" s="469" t="s">
        <v>172</v>
      </c>
      <c r="C40" s="70">
        <v>446</v>
      </c>
      <c r="D40" s="171">
        <v>768</v>
      </c>
      <c r="E40" s="475">
        <v>120</v>
      </c>
      <c r="F40" s="476">
        <v>0</v>
      </c>
      <c r="G40" s="173">
        <v>1334</v>
      </c>
      <c r="H40" s="70">
        <v>2411</v>
      </c>
      <c r="I40" s="171">
        <v>3988</v>
      </c>
      <c r="J40" s="475">
        <v>961</v>
      </c>
      <c r="K40" s="476">
        <v>0</v>
      </c>
      <c r="L40" s="173">
        <v>7360</v>
      </c>
      <c r="M40" s="70">
        <v>1121</v>
      </c>
      <c r="N40" s="171">
        <v>1393</v>
      </c>
      <c r="O40" s="475">
        <v>532</v>
      </c>
      <c r="P40" s="476">
        <v>1</v>
      </c>
      <c r="Q40" s="173">
        <v>3047</v>
      </c>
      <c r="R40" s="477">
        <v>11741</v>
      </c>
    </row>
    <row r="41" spans="1:18" ht="31.5" thickBot="1">
      <c r="A41" s="59">
        <v>59</v>
      </c>
      <c r="B41" s="478" t="s">
        <v>173</v>
      </c>
      <c r="C41" s="87">
        <v>45</v>
      </c>
      <c r="D41" s="175">
        <v>27</v>
      </c>
      <c r="E41" s="479">
        <v>2</v>
      </c>
      <c r="F41" s="480">
        <v>0</v>
      </c>
      <c r="G41" s="177">
        <v>74</v>
      </c>
      <c r="H41" s="87">
        <v>108</v>
      </c>
      <c r="I41" s="175">
        <v>186</v>
      </c>
      <c r="J41" s="479">
        <v>39</v>
      </c>
      <c r="K41" s="480">
        <v>0</v>
      </c>
      <c r="L41" s="177">
        <v>333</v>
      </c>
      <c r="M41" s="87">
        <v>38</v>
      </c>
      <c r="N41" s="175">
        <v>43</v>
      </c>
      <c r="O41" s="479">
        <v>16</v>
      </c>
      <c r="P41" s="480">
        <v>0</v>
      </c>
      <c r="Q41" s="177">
        <v>97</v>
      </c>
      <c r="R41" s="481">
        <v>504</v>
      </c>
    </row>
    <row r="42" spans="1:18" ht="31.5" thickBot="1">
      <c r="A42" s="381" t="s">
        <v>174</v>
      </c>
      <c r="B42" s="460" t="s">
        <v>175</v>
      </c>
      <c r="C42" s="65">
        <v>2049</v>
      </c>
      <c r="D42" s="466">
        <v>2008</v>
      </c>
      <c r="E42" s="466">
        <v>205</v>
      </c>
      <c r="F42" s="467">
        <v>0</v>
      </c>
      <c r="G42" s="442">
        <v>4262</v>
      </c>
      <c r="H42" s="65">
        <v>6523</v>
      </c>
      <c r="I42" s="466">
        <v>6992</v>
      </c>
      <c r="J42" s="466">
        <v>1155</v>
      </c>
      <c r="K42" s="467">
        <v>4</v>
      </c>
      <c r="L42" s="442">
        <v>14674</v>
      </c>
      <c r="M42" s="65">
        <v>1833</v>
      </c>
      <c r="N42" s="466">
        <v>1534</v>
      </c>
      <c r="O42" s="466">
        <v>394</v>
      </c>
      <c r="P42" s="467">
        <v>3</v>
      </c>
      <c r="Q42" s="442">
        <v>3764</v>
      </c>
      <c r="R42" s="468">
        <v>22700</v>
      </c>
    </row>
    <row r="43" spans="1:18" ht="30.75">
      <c r="A43" s="58">
        <v>60</v>
      </c>
      <c r="B43" s="469" t="s">
        <v>176</v>
      </c>
      <c r="C43" s="386">
        <v>182</v>
      </c>
      <c r="D43" s="470">
        <v>168</v>
      </c>
      <c r="E43" s="471">
        <v>13</v>
      </c>
      <c r="F43" s="472">
        <v>0</v>
      </c>
      <c r="G43" s="473">
        <v>363</v>
      </c>
      <c r="H43" s="386">
        <v>640</v>
      </c>
      <c r="I43" s="470">
        <v>624</v>
      </c>
      <c r="J43" s="471">
        <v>79</v>
      </c>
      <c r="K43" s="472">
        <v>0</v>
      </c>
      <c r="L43" s="473">
        <v>1343</v>
      </c>
      <c r="M43" s="386">
        <v>198</v>
      </c>
      <c r="N43" s="470">
        <v>125</v>
      </c>
      <c r="O43" s="471">
        <v>23</v>
      </c>
      <c r="P43" s="472">
        <v>0</v>
      </c>
      <c r="Q43" s="473">
        <v>346</v>
      </c>
      <c r="R43" s="474">
        <v>2052</v>
      </c>
    </row>
    <row r="44" spans="1:18" ht="15">
      <c r="A44" s="58">
        <v>61</v>
      </c>
      <c r="B44" s="469" t="s">
        <v>177</v>
      </c>
      <c r="C44" s="70">
        <v>40</v>
      </c>
      <c r="D44" s="171">
        <v>20</v>
      </c>
      <c r="E44" s="475">
        <v>2</v>
      </c>
      <c r="F44" s="476">
        <v>0</v>
      </c>
      <c r="G44" s="173">
        <v>62</v>
      </c>
      <c r="H44" s="70">
        <v>87</v>
      </c>
      <c r="I44" s="171">
        <v>44</v>
      </c>
      <c r="J44" s="475">
        <v>2</v>
      </c>
      <c r="K44" s="476">
        <v>0</v>
      </c>
      <c r="L44" s="173">
        <v>133</v>
      </c>
      <c r="M44" s="70">
        <v>27</v>
      </c>
      <c r="N44" s="171">
        <v>5</v>
      </c>
      <c r="O44" s="475">
        <v>0</v>
      </c>
      <c r="P44" s="476">
        <v>0</v>
      </c>
      <c r="Q44" s="173">
        <v>32</v>
      </c>
      <c r="R44" s="477">
        <v>227</v>
      </c>
    </row>
    <row r="45" spans="1:18" ht="15">
      <c r="A45" s="58">
        <v>62</v>
      </c>
      <c r="B45" s="469" t="s">
        <v>178</v>
      </c>
      <c r="C45" s="70">
        <v>26</v>
      </c>
      <c r="D45" s="171">
        <v>21</v>
      </c>
      <c r="E45" s="475">
        <v>3</v>
      </c>
      <c r="F45" s="476">
        <v>0</v>
      </c>
      <c r="G45" s="173">
        <v>50</v>
      </c>
      <c r="H45" s="70">
        <v>113</v>
      </c>
      <c r="I45" s="171">
        <v>77</v>
      </c>
      <c r="J45" s="475">
        <v>9</v>
      </c>
      <c r="K45" s="476">
        <v>0</v>
      </c>
      <c r="L45" s="173">
        <v>199</v>
      </c>
      <c r="M45" s="70">
        <v>36</v>
      </c>
      <c r="N45" s="171">
        <v>24</v>
      </c>
      <c r="O45" s="475">
        <v>3</v>
      </c>
      <c r="P45" s="476">
        <v>0</v>
      </c>
      <c r="Q45" s="173">
        <v>63</v>
      </c>
      <c r="R45" s="477">
        <v>312</v>
      </c>
    </row>
    <row r="46" spans="1:18" ht="30.75">
      <c r="A46" s="58">
        <v>63</v>
      </c>
      <c r="B46" s="469" t="s">
        <v>179</v>
      </c>
      <c r="C46" s="70">
        <v>245</v>
      </c>
      <c r="D46" s="171">
        <v>302</v>
      </c>
      <c r="E46" s="475">
        <v>43</v>
      </c>
      <c r="F46" s="476">
        <v>0</v>
      </c>
      <c r="G46" s="173">
        <v>590</v>
      </c>
      <c r="H46" s="70">
        <v>965</v>
      </c>
      <c r="I46" s="171">
        <v>1085</v>
      </c>
      <c r="J46" s="475">
        <v>234</v>
      </c>
      <c r="K46" s="476">
        <v>4</v>
      </c>
      <c r="L46" s="173">
        <v>2288</v>
      </c>
      <c r="M46" s="70">
        <v>258</v>
      </c>
      <c r="N46" s="171">
        <v>231</v>
      </c>
      <c r="O46" s="475">
        <v>86</v>
      </c>
      <c r="P46" s="476">
        <v>3</v>
      </c>
      <c r="Q46" s="173">
        <v>578</v>
      </c>
      <c r="R46" s="477">
        <v>3456</v>
      </c>
    </row>
    <row r="47" spans="1:18" ht="15">
      <c r="A47" s="58">
        <v>64</v>
      </c>
      <c r="B47" s="469" t="s">
        <v>180</v>
      </c>
      <c r="C47" s="70">
        <v>1431</v>
      </c>
      <c r="D47" s="171">
        <v>1427</v>
      </c>
      <c r="E47" s="475">
        <v>137</v>
      </c>
      <c r="F47" s="476">
        <v>0</v>
      </c>
      <c r="G47" s="173">
        <v>2995</v>
      </c>
      <c r="H47" s="70">
        <v>4241</v>
      </c>
      <c r="I47" s="171">
        <v>4780</v>
      </c>
      <c r="J47" s="475">
        <v>798</v>
      </c>
      <c r="K47" s="476">
        <v>0</v>
      </c>
      <c r="L47" s="173">
        <v>9819</v>
      </c>
      <c r="M47" s="70">
        <v>1173</v>
      </c>
      <c r="N47" s="171">
        <v>1060</v>
      </c>
      <c r="O47" s="475">
        <v>269</v>
      </c>
      <c r="P47" s="476">
        <v>0</v>
      </c>
      <c r="Q47" s="173">
        <v>2502</v>
      </c>
      <c r="R47" s="477">
        <v>15316</v>
      </c>
    </row>
    <row r="48" spans="1:18" ht="31.5" thickBot="1">
      <c r="A48" s="77">
        <v>69</v>
      </c>
      <c r="B48" s="482" t="s">
        <v>181</v>
      </c>
      <c r="C48" s="87">
        <v>125</v>
      </c>
      <c r="D48" s="175">
        <v>70</v>
      </c>
      <c r="E48" s="479">
        <v>7</v>
      </c>
      <c r="F48" s="480">
        <v>0</v>
      </c>
      <c r="G48" s="177">
        <v>202</v>
      </c>
      <c r="H48" s="87">
        <v>477</v>
      </c>
      <c r="I48" s="175">
        <v>382</v>
      </c>
      <c r="J48" s="479">
        <v>33</v>
      </c>
      <c r="K48" s="480">
        <v>0</v>
      </c>
      <c r="L48" s="177">
        <v>892</v>
      </c>
      <c r="M48" s="87">
        <v>141</v>
      </c>
      <c r="N48" s="175">
        <v>89</v>
      </c>
      <c r="O48" s="479">
        <v>13</v>
      </c>
      <c r="P48" s="480">
        <v>0</v>
      </c>
      <c r="Q48" s="177">
        <v>243</v>
      </c>
      <c r="R48" s="481">
        <v>1337</v>
      </c>
    </row>
    <row r="49" spans="1:18" ht="31.5" thickBot="1">
      <c r="A49" s="381" t="s">
        <v>182</v>
      </c>
      <c r="B49" s="460" t="s">
        <v>183</v>
      </c>
      <c r="C49" s="65">
        <v>744</v>
      </c>
      <c r="D49" s="466">
        <v>1136</v>
      </c>
      <c r="E49" s="466">
        <v>111</v>
      </c>
      <c r="F49" s="467">
        <v>0</v>
      </c>
      <c r="G49" s="442">
        <v>1991</v>
      </c>
      <c r="H49" s="65">
        <v>3494</v>
      </c>
      <c r="I49" s="466">
        <v>5771</v>
      </c>
      <c r="J49" s="466">
        <v>1218</v>
      </c>
      <c r="K49" s="467">
        <v>0</v>
      </c>
      <c r="L49" s="442">
        <v>10483</v>
      </c>
      <c r="M49" s="65">
        <v>977</v>
      </c>
      <c r="N49" s="466">
        <v>1381</v>
      </c>
      <c r="O49" s="466">
        <v>417</v>
      </c>
      <c r="P49" s="467">
        <v>0</v>
      </c>
      <c r="Q49" s="442">
        <v>2775</v>
      </c>
      <c r="R49" s="468">
        <v>15249</v>
      </c>
    </row>
    <row r="50" spans="1:18" ht="30.75">
      <c r="A50" s="58">
        <v>70</v>
      </c>
      <c r="B50" s="469" t="s">
        <v>184</v>
      </c>
      <c r="C50" s="386">
        <v>117</v>
      </c>
      <c r="D50" s="470">
        <v>130</v>
      </c>
      <c r="E50" s="471">
        <v>10</v>
      </c>
      <c r="F50" s="472">
        <v>0</v>
      </c>
      <c r="G50" s="473">
        <v>257</v>
      </c>
      <c r="H50" s="386">
        <v>465</v>
      </c>
      <c r="I50" s="470">
        <v>672</v>
      </c>
      <c r="J50" s="471">
        <v>164</v>
      </c>
      <c r="K50" s="472">
        <v>0</v>
      </c>
      <c r="L50" s="473">
        <v>1301</v>
      </c>
      <c r="M50" s="386">
        <v>131</v>
      </c>
      <c r="N50" s="470">
        <v>174</v>
      </c>
      <c r="O50" s="471">
        <v>52</v>
      </c>
      <c r="P50" s="472">
        <v>0</v>
      </c>
      <c r="Q50" s="473">
        <v>357</v>
      </c>
      <c r="R50" s="474">
        <v>1915</v>
      </c>
    </row>
    <row r="51" spans="1:18" ht="15">
      <c r="A51" s="58">
        <v>71</v>
      </c>
      <c r="B51" s="469" t="s">
        <v>185</v>
      </c>
      <c r="C51" s="70">
        <v>268</v>
      </c>
      <c r="D51" s="171">
        <v>447</v>
      </c>
      <c r="E51" s="475">
        <v>50</v>
      </c>
      <c r="F51" s="476">
        <v>0</v>
      </c>
      <c r="G51" s="173">
        <v>765</v>
      </c>
      <c r="H51" s="70">
        <v>1223</v>
      </c>
      <c r="I51" s="171">
        <v>2142</v>
      </c>
      <c r="J51" s="475">
        <v>436</v>
      </c>
      <c r="K51" s="476">
        <v>0</v>
      </c>
      <c r="L51" s="173">
        <v>3801</v>
      </c>
      <c r="M51" s="70">
        <v>326</v>
      </c>
      <c r="N51" s="171">
        <v>501</v>
      </c>
      <c r="O51" s="475">
        <v>144</v>
      </c>
      <c r="P51" s="476">
        <v>0</v>
      </c>
      <c r="Q51" s="173">
        <v>971</v>
      </c>
      <c r="R51" s="477">
        <v>5537</v>
      </c>
    </row>
    <row r="52" spans="1:18" ht="15">
      <c r="A52" s="58">
        <v>72</v>
      </c>
      <c r="B52" s="469" t="s">
        <v>186</v>
      </c>
      <c r="C52" s="70">
        <v>116</v>
      </c>
      <c r="D52" s="171">
        <v>158</v>
      </c>
      <c r="E52" s="475">
        <v>13</v>
      </c>
      <c r="F52" s="476">
        <v>0</v>
      </c>
      <c r="G52" s="173">
        <v>287</v>
      </c>
      <c r="H52" s="70">
        <v>605</v>
      </c>
      <c r="I52" s="171">
        <v>954</v>
      </c>
      <c r="J52" s="475">
        <v>178</v>
      </c>
      <c r="K52" s="476">
        <v>0</v>
      </c>
      <c r="L52" s="173">
        <v>1737</v>
      </c>
      <c r="M52" s="70">
        <v>179</v>
      </c>
      <c r="N52" s="171">
        <v>228</v>
      </c>
      <c r="O52" s="475">
        <v>77</v>
      </c>
      <c r="P52" s="476">
        <v>0</v>
      </c>
      <c r="Q52" s="173">
        <v>484</v>
      </c>
      <c r="R52" s="477">
        <v>2508</v>
      </c>
    </row>
    <row r="53" spans="1:18" ht="15">
      <c r="A53" s="58">
        <v>73</v>
      </c>
      <c r="B53" s="469" t="s">
        <v>187</v>
      </c>
      <c r="C53" s="70">
        <v>22</v>
      </c>
      <c r="D53" s="171">
        <v>45</v>
      </c>
      <c r="E53" s="475">
        <v>3</v>
      </c>
      <c r="F53" s="476">
        <v>0</v>
      </c>
      <c r="G53" s="173">
        <v>70</v>
      </c>
      <c r="H53" s="70">
        <v>122</v>
      </c>
      <c r="I53" s="171">
        <v>157</v>
      </c>
      <c r="J53" s="475">
        <v>29</v>
      </c>
      <c r="K53" s="476">
        <v>0</v>
      </c>
      <c r="L53" s="173">
        <v>308</v>
      </c>
      <c r="M53" s="70">
        <v>42</v>
      </c>
      <c r="N53" s="171">
        <v>50</v>
      </c>
      <c r="O53" s="475">
        <v>10</v>
      </c>
      <c r="P53" s="476">
        <v>0</v>
      </c>
      <c r="Q53" s="173">
        <v>102</v>
      </c>
      <c r="R53" s="477">
        <v>480</v>
      </c>
    </row>
    <row r="54" spans="1:18" ht="15">
      <c r="A54" s="58">
        <v>74</v>
      </c>
      <c r="B54" s="469" t="s">
        <v>188</v>
      </c>
      <c r="C54" s="70">
        <v>44</v>
      </c>
      <c r="D54" s="171">
        <v>60</v>
      </c>
      <c r="E54" s="475">
        <v>10</v>
      </c>
      <c r="F54" s="476">
        <v>0</v>
      </c>
      <c r="G54" s="173">
        <v>114</v>
      </c>
      <c r="H54" s="70">
        <v>237</v>
      </c>
      <c r="I54" s="171">
        <v>288</v>
      </c>
      <c r="J54" s="475">
        <v>62</v>
      </c>
      <c r="K54" s="476">
        <v>0</v>
      </c>
      <c r="L54" s="173">
        <v>587</v>
      </c>
      <c r="M54" s="70">
        <v>66</v>
      </c>
      <c r="N54" s="171">
        <v>74</v>
      </c>
      <c r="O54" s="475">
        <v>19</v>
      </c>
      <c r="P54" s="476">
        <v>0</v>
      </c>
      <c r="Q54" s="173">
        <v>159</v>
      </c>
      <c r="R54" s="477">
        <v>860</v>
      </c>
    </row>
    <row r="55" spans="1:18" ht="15">
      <c r="A55" s="58">
        <v>75</v>
      </c>
      <c r="B55" s="469" t="s">
        <v>189</v>
      </c>
      <c r="C55" s="70">
        <v>120</v>
      </c>
      <c r="D55" s="171">
        <v>239</v>
      </c>
      <c r="E55" s="475">
        <v>23</v>
      </c>
      <c r="F55" s="476">
        <v>0</v>
      </c>
      <c r="G55" s="173">
        <v>382</v>
      </c>
      <c r="H55" s="70">
        <v>571</v>
      </c>
      <c r="I55" s="171">
        <v>1237</v>
      </c>
      <c r="J55" s="475">
        <v>271</v>
      </c>
      <c r="K55" s="476">
        <v>0</v>
      </c>
      <c r="L55" s="173">
        <v>2079</v>
      </c>
      <c r="M55" s="70">
        <v>160</v>
      </c>
      <c r="N55" s="171">
        <v>268</v>
      </c>
      <c r="O55" s="475">
        <v>93</v>
      </c>
      <c r="P55" s="476">
        <v>0</v>
      </c>
      <c r="Q55" s="173">
        <v>521</v>
      </c>
      <c r="R55" s="477">
        <v>2982</v>
      </c>
    </row>
    <row r="56" spans="1:18" ht="31.5" thickBot="1">
      <c r="A56" s="59">
        <v>79</v>
      </c>
      <c r="B56" s="478" t="s">
        <v>190</v>
      </c>
      <c r="C56" s="87">
        <v>57</v>
      </c>
      <c r="D56" s="175">
        <v>57</v>
      </c>
      <c r="E56" s="479">
        <v>2</v>
      </c>
      <c r="F56" s="480">
        <v>0</v>
      </c>
      <c r="G56" s="177">
        <v>116</v>
      </c>
      <c r="H56" s="87">
        <v>271</v>
      </c>
      <c r="I56" s="175">
        <v>321</v>
      </c>
      <c r="J56" s="479">
        <v>78</v>
      </c>
      <c r="K56" s="480">
        <v>0</v>
      </c>
      <c r="L56" s="177">
        <v>670</v>
      </c>
      <c r="M56" s="87">
        <v>73</v>
      </c>
      <c r="N56" s="175">
        <v>86</v>
      </c>
      <c r="O56" s="479">
        <v>22</v>
      </c>
      <c r="P56" s="480">
        <v>0</v>
      </c>
      <c r="Q56" s="177">
        <v>181</v>
      </c>
      <c r="R56" s="481">
        <v>967</v>
      </c>
    </row>
    <row r="57" spans="1:18" ht="31.5" thickBot="1">
      <c r="A57" s="381" t="s">
        <v>191</v>
      </c>
      <c r="B57" s="460" t="s">
        <v>192</v>
      </c>
      <c r="C57" s="65">
        <v>422</v>
      </c>
      <c r="D57" s="466">
        <v>272</v>
      </c>
      <c r="E57" s="466">
        <v>46</v>
      </c>
      <c r="F57" s="467">
        <v>0</v>
      </c>
      <c r="G57" s="442">
        <v>740</v>
      </c>
      <c r="H57" s="65">
        <v>1594</v>
      </c>
      <c r="I57" s="466">
        <v>1130</v>
      </c>
      <c r="J57" s="466">
        <v>269</v>
      </c>
      <c r="K57" s="467">
        <v>5</v>
      </c>
      <c r="L57" s="442">
        <v>2998</v>
      </c>
      <c r="M57" s="65">
        <v>360</v>
      </c>
      <c r="N57" s="466">
        <v>246</v>
      </c>
      <c r="O57" s="466">
        <v>69</v>
      </c>
      <c r="P57" s="467">
        <v>1</v>
      </c>
      <c r="Q57" s="442">
        <v>676</v>
      </c>
      <c r="R57" s="468">
        <v>4414</v>
      </c>
    </row>
    <row r="58" spans="1:18" ht="30.75">
      <c r="A58" s="58">
        <v>80</v>
      </c>
      <c r="B58" s="469" t="s">
        <v>193</v>
      </c>
      <c r="C58" s="386">
        <v>74</v>
      </c>
      <c r="D58" s="470">
        <v>42</v>
      </c>
      <c r="E58" s="471">
        <v>8</v>
      </c>
      <c r="F58" s="472">
        <v>0</v>
      </c>
      <c r="G58" s="473">
        <v>124</v>
      </c>
      <c r="H58" s="386">
        <v>252</v>
      </c>
      <c r="I58" s="470">
        <v>133</v>
      </c>
      <c r="J58" s="471">
        <v>24</v>
      </c>
      <c r="K58" s="472">
        <v>0</v>
      </c>
      <c r="L58" s="473">
        <v>409</v>
      </c>
      <c r="M58" s="386">
        <v>54</v>
      </c>
      <c r="N58" s="470">
        <v>35</v>
      </c>
      <c r="O58" s="471">
        <v>5</v>
      </c>
      <c r="P58" s="472">
        <v>0</v>
      </c>
      <c r="Q58" s="473">
        <v>94</v>
      </c>
      <c r="R58" s="474">
        <v>627</v>
      </c>
    </row>
    <row r="59" spans="1:18" ht="15">
      <c r="A59" s="58">
        <v>81</v>
      </c>
      <c r="B59" s="469" t="s">
        <v>194</v>
      </c>
      <c r="C59" s="70">
        <v>26</v>
      </c>
      <c r="D59" s="171">
        <v>23</v>
      </c>
      <c r="E59" s="475">
        <v>0</v>
      </c>
      <c r="F59" s="476">
        <v>0</v>
      </c>
      <c r="G59" s="173">
        <v>49</v>
      </c>
      <c r="H59" s="70">
        <v>169</v>
      </c>
      <c r="I59" s="171">
        <v>134</v>
      </c>
      <c r="J59" s="475">
        <v>23</v>
      </c>
      <c r="K59" s="476">
        <v>0</v>
      </c>
      <c r="L59" s="173">
        <v>326</v>
      </c>
      <c r="M59" s="70">
        <v>43</v>
      </c>
      <c r="N59" s="171">
        <v>37</v>
      </c>
      <c r="O59" s="475">
        <v>6</v>
      </c>
      <c r="P59" s="476">
        <v>0</v>
      </c>
      <c r="Q59" s="173">
        <v>86</v>
      </c>
      <c r="R59" s="477">
        <v>461</v>
      </c>
    </row>
    <row r="60" spans="1:18" ht="30.75">
      <c r="A60" s="58">
        <v>82</v>
      </c>
      <c r="B60" s="469" t="s">
        <v>195</v>
      </c>
      <c r="C60" s="70">
        <v>19</v>
      </c>
      <c r="D60" s="171">
        <v>20</v>
      </c>
      <c r="E60" s="475">
        <v>1</v>
      </c>
      <c r="F60" s="476">
        <v>0</v>
      </c>
      <c r="G60" s="173">
        <v>40</v>
      </c>
      <c r="H60" s="70">
        <v>70</v>
      </c>
      <c r="I60" s="171">
        <v>59</v>
      </c>
      <c r="J60" s="475">
        <v>21</v>
      </c>
      <c r="K60" s="476">
        <v>0</v>
      </c>
      <c r="L60" s="173">
        <v>150</v>
      </c>
      <c r="M60" s="70">
        <v>9</v>
      </c>
      <c r="N60" s="171">
        <v>17</v>
      </c>
      <c r="O60" s="475">
        <v>5</v>
      </c>
      <c r="P60" s="476">
        <v>0</v>
      </c>
      <c r="Q60" s="173">
        <v>31</v>
      </c>
      <c r="R60" s="477">
        <v>221</v>
      </c>
    </row>
    <row r="61" spans="1:18" ht="46.5">
      <c r="A61" s="58">
        <v>83</v>
      </c>
      <c r="B61" s="469" t="s">
        <v>196</v>
      </c>
      <c r="C61" s="70">
        <v>184</v>
      </c>
      <c r="D61" s="171">
        <v>117</v>
      </c>
      <c r="E61" s="475">
        <v>19</v>
      </c>
      <c r="F61" s="476">
        <v>0</v>
      </c>
      <c r="G61" s="173">
        <v>320</v>
      </c>
      <c r="H61" s="70">
        <v>653</v>
      </c>
      <c r="I61" s="171">
        <v>536</v>
      </c>
      <c r="J61" s="475">
        <v>149</v>
      </c>
      <c r="K61" s="476">
        <v>3</v>
      </c>
      <c r="L61" s="173">
        <v>1341</v>
      </c>
      <c r="M61" s="70">
        <v>146</v>
      </c>
      <c r="N61" s="171">
        <v>97</v>
      </c>
      <c r="O61" s="475">
        <v>38</v>
      </c>
      <c r="P61" s="476">
        <v>0</v>
      </c>
      <c r="Q61" s="173">
        <v>281</v>
      </c>
      <c r="R61" s="477">
        <v>1942</v>
      </c>
    </row>
    <row r="62" spans="1:18" ht="15">
      <c r="A62" s="58">
        <v>84</v>
      </c>
      <c r="B62" s="469" t="s">
        <v>197</v>
      </c>
      <c r="C62" s="70">
        <v>60</v>
      </c>
      <c r="D62" s="171">
        <v>41</v>
      </c>
      <c r="E62" s="475">
        <v>7</v>
      </c>
      <c r="F62" s="476">
        <v>0</v>
      </c>
      <c r="G62" s="173">
        <v>108</v>
      </c>
      <c r="H62" s="70">
        <v>239</v>
      </c>
      <c r="I62" s="171">
        <v>121</v>
      </c>
      <c r="J62" s="475">
        <v>9</v>
      </c>
      <c r="K62" s="476">
        <v>0</v>
      </c>
      <c r="L62" s="173">
        <v>369</v>
      </c>
      <c r="M62" s="70">
        <v>62</v>
      </c>
      <c r="N62" s="171">
        <v>39</v>
      </c>
      <c r="O62" s="475">
        <v>3</v>
      </c>
      <c r="P62" s="476">
        <v>1</v>
      </c>
      <c r="Q62" s="173">
        <v>105</v>
      </c>
      <c r="R62" s="477">
        <v>582</v>
      </c>
    </row>
    <row r="63" spans="1:18" ht="30.75">
      <c r="A63" s="58">
        <v>85</v>
      </c>
      <c r="B63" s="469" t="s">
        <v>198</v>
      </c>
      <c r="C63" s="70">
        <v>14</v>
      </c>
      <c r="D63" s="171">
        <v>10</v>
      </c>
      <c r="E63" s="475">
        <v>7</v>
      </c>
      <c r="F63" s="476">
        <v>0</v>
      </c>
      <c r="G63" s="173">
        <v>31</v>
      </c>
      <c r="H63" s="70">
        <v>79</v>
      </c>
      <c r="I63" s="171">
        <v>90</v>
      </c>
      <c r="J63" s="475">
        <v>22</v>
      </c>
      <c r="K63" s="476">
        <v>2</v>
      </c>
      <c r="L63" s="173">
        <v>193</v>
      </c>
      <c r="M63" s="70">
        <v>13</v>
      </c>
      <c r="N63" s="171">
        <v>5</v>
      </c>
      <c r="O63" s="475">
        <v>6</v>
      </c>
      <c r="P63" s="476">
        <v>0</v>
      </c>
      <c r="Q63" s="173">
        <v>24</v>
      </c>
      <c r="R63" s="477">
        <v>248</v>
      </c>
    </row>
    <row r="64" spans="1:18" ht="31.5" thickBot="1">
      <c r="A64" s="77">
        <v>89</v>
      </c>
      <c r="B64" s="482" t="s">
        <v>199</v>
      </c>
      <c r="C64" s="87">
        <v>45</v>
      </c>
      <c r="D64" s="175">
        <v>19</v>
      </c>
      <c r="E64" s="479">
        <v>4</v>
      </c>
      <c r="F64" s="480">
        <v>0</v>
      </c>
      <c r="G64" s="177">
        <v>68</v>
      </c>
      <c r="H64" s="87">
        <v>132</v>
      </c>
      <c r="I64" s="175">
        <v>57</v>
      </c>
      <c r="J64" s="479">
        <v>21</v>
      </c>
      <c r="K64" s="480">
        <v>0</v>
      </c>
      <c r="L64" s="177">
        <v>210</v>
      </c>
      <c r="M64" s="87">
        <v>33</v>
      </c>
      <c r="N64" s="175">
        <v>16</v>
      </c>
      <c r="O64" s="479">
        <v>6</v>
      </c>
      <c r="P64" s="480">
        <v>0</v>
      </c>
      <c r="Q64" s="177">
        <v>55</v>
      </c>
      <c r="R64" s="481">
        <v>333</v>
      </c>
    </row>
    <row r="65" spans="1:18" ht="15.75" thickBot="1">
      <c r="A65" s="381">
        <v>99</v>
      </c>
      <c r="B65" s="460" t="s">
        <v>200</v>
      </c>
      <c r="C65" s="65">
        <v>416</v>
      </c>
      <c r="D65" s="466">
        <v>265</v>
      </c>
      <c r="E65" s="483">
        <v>28</v>
      </c>
      <c r="F65" s="484">
        <v>0</v>
      </c>
      <c r="G65" s="442">
        <v>709</v>
      </c>
      <c r="H65" s="65">
        <v>1503</v>
      </c>
      <c r="I65" s="466">
        <v>1173</v>
      </c>
      <c r="J65" s="483">
        <v>179</v>
      </c>
      <c r="K65" s="484">
        <v>3</v>
      </c>
      <c r="L65" s="442">
        <v>2858</v>
      </c>
      <c r="M65" s="65">
        <v>457</v>
      </c>
      <c r="N65" s="466">
        <v>312</v>
      </c>
      <c r="O65" s="483">
        <v>71</v>
      </c>
      <c r="P65" s="484">
        <v>0</v>
      </c>
      <c r="Q65" s="442">
        <v>840</v>
      </c>
      <c r="R65" s="468">
        <v>4407</v>
      </c>
    </row>
    <row r="66" spans="1:18" ht="15.75" thickBot="1">
      <c r="A66" s="1007" t="s">
        <v>91</v>
      </c>
      <c r="B66" s="1144"/>
      <c r="C66" s="333">
        <v>9507</v>
      </c>
      <c r="D66" s="485">
        <v>9789</v>
      </c>
      <c r="E66" s="485">
        <v>1116</v>
      </c>
      <c r="F66" s="486">
        <v>4</v>
      </c>
      <c r="G66" s="487">
        <v>20416</v>
      </c>
      <c r="H66" s="333">
        <v>32928</v>
      </c>
      <c r="I66" s="485">
        <v>38034</v>
      </c>
      <c r="J66" s="485">
        <v>7504</v>
      </c>
      <c r="K66" s="486">
        <v>31</v>
      </c>
      <c r="L66" s="487">
        <v>78497</v>
      </c>
      <c r="M66" s="333">
        <v>9713</v>
      </c>
      <c r="N66" s="485">
        <v>9631</v>
      </c>
      <c r="O66" s="485">
        <v>2914</v>
      </c>
      <c r="P66" s="486">
        <v>24</v>
      </c>
      <c r="Q66" s="488">
        <v>22282</v>
      </c>
      <c r="R66" s="489">
        <v>121195</v>
      </c>
    </row>
    <row r="67" spans="1:18" ht="14.25">
      <c r="A67" s="114"/>
      <c r="B67" s="114"/>
      <c r="C67" s="288"/>
      <c r="D67" s="288"/>
      <c r="E67" s="288"/>
      <c r="F67" s="288"/>
      <c r="G67" s="288"/>
      <c r="H67" s="288"/>
      <c r="I67" s="288"/>
      <c r="J67" s="288"/>
      <c r="K67" s="288"/>
      <c r="L67" s="288"/>
      <c r="M67" s="288"/>
      <c r="N67" s="288"/>
      <c r="O67" s="288"/>
      <c r="P67" s="288"/>
      <c r="Q67" s="288"/>
      <c r="R67" s="288"/>
    </row>
    <row r="68" spans="1:18" ht="14.25">
      <c r="A68" s="437" t="s">
        <v>92</v>
      </c>
      <c r="B68" s="121"/>
      <c r="C68" s="120"/>
      <c r="D68" s="120"/>
      <c r="E68" s="120"/>
      <c r="F68" s="120"/>
      <c r="G68" s="120"/>
      <c r="H68" s="120"/>
      <c r="I68" s="120"/>
      <c r="J68" s="120"/>
      <c r="K68" s="120"/>
      <c r="L68" s="120"/>
      <c r="M68" s="120"/>
      <c r="N68" s="120"/>
      <c r="O68" s="120"/>
      <c r="P68" s="120"/>
      <c r="Q68" s="120"/>
      <c r="R68" s="120"/>
    </row>
    <row r="69" spans="1:18" ht="14.25">
      <c r="A69" s="118" t="s">
        <v>99</v>
      </c>
      <c r="B69" s="121"/>
      <c r="C69" s="120"/>
      <c r="D69" s="120"/>
      <c r="E69" s="120"/>
      <c r="F69" s="120"/>
      <c r="G69" s="120"/>
      <c r="H69" s="120"/>
      <c r="I69" s="120"/>
      <c r="J69" s="120"/>
      <c r="K69" s="120"/>
      <c r="L69" s="120"/>
      <c r="M69" s="120"/>
      <c r="N69" s="120"/>
      <c r="O69" s="120"/>
      <c r="P69" s="120"/>
      <c r="Q69" s="120"/>
      <c r="R69" s="120"/>
    </row>
    <row r="70" spans="1:18" ht="14.25">
      <c r="A70" s="156"/>
      <c r="B70" s="121"/>
      <c r="C70" s="120"/>
      <c r="D70" s="120"/>
      <c r="E70" s="120"/>
      <c r="F70" s="120"/>
      <c r="G70" s="120"/>
      <c r="H70" s="120"/>
      <c r="I70" s="120"/>
      <c r="J70" s="120"/>
      <c r="K70" s="120"/>
      <c r="L70" s="120"/>
      <c r="M70" s="120"/>
      <c r="N70" s="120"/>
      <c r="O70" s="120"/>
      <c r="P70" s="120"/>
      <c r="Q70" s="120"/>
      <c r="R70" s="120"/>
    </row>
  </sheetData>
  <sheetProtection/>
  <mergeCells count="15">
    <mergeCell ref="A1:R1"/>
    <mergeCell ref="A2:A5"/>
    <mergeCell ref="B2:B5"/>
    <mergeCell ref="C2:Q2"/>
    <mergeCell ref="R2:R5"/>
    <mergeCell ref="C3:G3"/>
    <mergeCell ref="H3:L3"/>
    <mergeCell ref="M3:Q3"/>
    <mergeCell ref="C4:F4"/>
    <mergeCell ref="G4:G5"/>
    <mergeCell ref="H4:K4"/>
    <mergeCell ref="L4:L5"/>
    <mergeCell ref="M4:P4"/>
    <mergeCell ref="Q4:Q5"/>
    <mergeCell ref="A66:B66"/>
  </mergeCells>
  <printOptions horizontalCentered="1"/>
  <pageMargins left="0.7" right="0.7" top="0.75" bottom="0.75" header="0.3" footer="0.3"/>
  <pageSetup fitToHeight="1" fitToWidth="1" horizontalDpi="600" verticalDpi="600" orientation="landscape" paperSize="9" scale="27" r:id="rId1"/>
</worksheet>
</file>

<file path=xl/worksheets/sheet15.xml><?xml version="1.0" encoding="utf-8"?>
<worksheet xmlns="http://schemas.openxmlformats.org/spreadsheetml/2006/main" xmlns:r="http://schemas.openxmlformats.org/officeDocument/2006/relationships">
  <sheetPr>
    <pageSetUpPr fitToPage="1"/>
  </sheetPr>
  <dimension ref="A1:S71"/>
  <sheetViews>
    <sheetView zoomScalePageLayoutView="0" workbookViewId="0" topLeftCell="A1">
      <selection activeCell="A1" sqref="A1:R1"/>
    </sheetView>
  </sheetViews>
  <sheetFormatPr defaultColWidth="9.140625" defaultRowHeight="15"/>
  <cols>
    <col min="1" max="1" width="12.421875" style="0" customWidth="1"/>
    <col min="2" max="2" width="83.28125" style="0" customWidth="1"/>
    <col min="3" max="4" width="9.140625" style="0" bestFit="1" customWidth="1"/>
    <col min="5" max="5" width="9.28125" style="0" bestFit="1" customWidth="1"/>
    <col min="6" max="6" width="11.57421875" style="0" bestFit="1" customWidth="1"/>
    <col min="7" max="7" width="11.7109375" style="0" bestFit="1" customWidth="1"/>
    <col min="8" max="10" width="9.28125" style="0" bestFit="1" customWidth="1"/>
    <col min="11" max="11" width="11.57421875" style="0" bestFit="1" customWidth="1"/>
    <col min="12" max="12" width="11.7109375" style="0" bestFit="1" customWidth="1"/>
    <col min="13" max="15" width="9.28125" style="0" bestFit="1" customWidth="1"/>
    <col min="16" max="16" width="11.57421875" style="0" bestFit="1" customWidth="1"/>
    <col min="17" max="18" width="11.7109375" style="0" bestFit="1" customWidth="1"/>
  </cols>
  <sheetData>
    <row r="1" spans="1:18" ht="24.75" customHeight="1" thickBot="1" thickTop="1">
      <c r="A1" s="988" t="s">
        <v>381</v>
      </c>
      <c r="B1" s="989"/>
      <c r="C1" s="989"/>
      <c r="D1" s="989"/>
      <c r="E1" s="989"/>
      <c r="F1" s="989"/>
      <c r="G1" s="989"/>
      <c r="H1" s="989"/>
      <c r="I1" s="989"/>
      <c r="J1" s="989"/>
      <c r="K1" s="989"/>
      <c r="L1" s="989"/>
      <c r="M1" s="989"/>
      <c r="N1" s="989"/>
      <c r="O1" s="989"/>
      <c r="P1" s="989"/>
      <c r="Q1" s="989"/>
      <c r="R1" s="1036"/>
    </row>
    <row r="2" spans="1:18" ht="19.5" customHeight="1" thickBot="1" thickTop="1">
      <c r="A2" s="1065" t="s">
        <v>44</v>
      </c>
      <c r="B2" s="1065" t="s">
        <v>132</v>
      </c>
      <c r="C2" s="1045" t="s">
        <v>105</v>
      </c>
      <c r="D2" s="1045"/>
      <c r="E2" s="1045"/>
      <c r="F2" s="1045"/>
      <c r="G2" s="1045"/>
      <c r="H2" s="1045"/>
      <c r="I2" s="1045"/>
      <c r="J2" s="1045"/>
      <c r="K2" s="1045"/>
      <c r="L2" s="1045"/>
      <c r="M2" s="1045"/>
      <c r="N2" s="1045"/>
      <c r="O2" s="1045"/>
      <c r="P2" s="1045"/>
      <c r="Q2" s="1045"/>
      <c r="R2" s="1056" t="s">
        <v>91</v>
      </c>
    </row>
    <row r="3" spans="1:18" ht="19.5" customHeight="1" thickBot="1">
      <c r="A3" s="1056"/>
      <c r="B3" s="1056"/>
      <c r="C3" s="1145" t="s">
        <v>106</v>
      </c>
      <c r="D3" s="1146"/>
      <c r="E3" s="1146"/>
      <c r="F3" s="1146"/>
      <c r="G3" s="1146"/>
      <c r="H3" s="1080" t="s">
        <v>107</v>
      </c>
      <c r="I3" s="1146"/>
      <c r="J3" s="1146"/>
      <c r="K3" s="1146"/>
      <c r="L3" s="1146"/>
      <c r="M3" s="1080" t="s">
        <v>108</v>
      </c>
      <c r="N3" s="1146"/>
      <c r="O3" s="1146"/>
      <c r="P3" s="1146"/>
      <c r="Q3" s="1081"/>
      <c r="R3" s="1048"/>
    </row>
    <row r="4" spans="1:18" ht="19.5" customHeight="1">
      <c r="A4" s="1056"/>
      <c r="B4" s="1056"/>
      <c r="C4" s="1147" t="s">
        <v>94</v>
      </c>
      <c r="D4" s="1142"/>
      <c r="E4" s="1142"/>
      <c r="F4" s="1143"/>
      <c r="G4" s="1070" t="s">
        <v>91</v>
      </c>
      <c r="H4" s="1130" t="s">
        <v>94</v>
      </c>
      <c r="I4" s="1142"/>
      <c r="J4" s="1142"/>
      <c r="K4" s="1143"/>
      <c r="L4" s="1070" t="s">
        <v>91</v>
      </c>
      <c r="M4" s="1130" t="s">
        <v>94</v>
      </c>
      <c r="N4" s="1142"/>
      <c r="O4" s="1142"/>
      <c r="P4" s="1143"/>
      <c r="Q4" s="1070" t="s">
        <v>91</v>
      </c>
      <c r="R4" s="1048"/>
    </row>
    <row r="5" spans="1:18" ht="19.5" customHeight="1" thickBot="1">
      <c r="A5" s="1056"/>
      <c r="B5" s="1056"/>
      <c r="C5" s="125" t="s">
        <v>95</v>
      </c>
      <c r="D5" s="490" t="s">
        <v>96</v>
      </c>
      <c r="E5" s="490" t="s">
        <v>97</v>
      </c>
      <c r="F5" s="127" t="s">
        <v>98</v>
      </c>
      <c r="G5" s="1148"/>
      <c r="H5" s="77" t="s">
        <v>95</v>
      </c>
      <c r="I5" s="490" t="s">
        <v>96</v>
      </c>
      <c r="J5" s="490" t="s">
        <v>97</v>
      </c>
      <c r="K5" s="127" t="s">
        <v>98</v>
      </c>
      <c r="L5" s="1148"/>
      <c r="M5" s="77" t="s">
        <v>95</v>
      </c>
      <c r="N5" s="490" t="s">
        <v>96</v>
      </c>
      <c r="O5" s="125" t="s">
        <v>97</v>
      </c>
      <c r="P5" s="127" t="s">
        <v>98</v>
      </c>
      <c r="Q5" s="1148"/>
      <c r="R5" s="1048"/>
    </row>
    <row r="6" spans="1:18" ht="15.75" thickBot="1">
      <c r="A6" s="381" t="s">
        <v>89</v>
      </c>
      <c r="B6" s="460" t="s">
        <v>90</v>
      </c>
      <c r="C6" s="491">
        <v>0.06700326075523298</v>
      </c>
      <c r="D6" s="492">
        <v>0.03800183879865155</v>
      </c>
      <c r="E6" s="492">
        <v>0.035842293906810034</v>
      </c>
      <c r="F6" s="493">
        <v>0</v>
      </c>
      <c r="G6" s="203">
        <v>0.05138126959247649</v>
      </c>
      <c r="H6" s="491">
        <v>0.05521137026239067</v>
      </c>
      <c r="I6" s="492">
        <v>0.04169953199768628</v>
      </c>
      <c r="J6" s="492">
        <v>0.04490938166311301</v>
      </c>
      <c r="K6" s="493">
        <v>0.06451612903225806</v>
      </c>
      <c r="L6" s="203">
        <v>0.04768335095608749</v>
      </c>
      <c r="M6" s="491">
        <v>0.064655616184495</v>
      </c>
      <c r="N6" s="492">
        <v>0.04070190011421452</v>
      </c>
      <c r="O6" s="492">
        <v>0.04632807137954702</v>
      </c>
      <c r="P6" s="493">
        <v>0.125</v>
      </c>
      <c r="Q6" s="203">
        <v>0.05197020016156539</v>
      </c>
      <c r="R6" s="494">
        <v>0.04909443458888568</v>
      </c>
    </row>
    <row r="7" spans="1:18" ht="31.5" thickBot="1">
      <c r="A7" s="381" t="s">
        <v>134</v>
      </c>
      <c r="B7" s="460" t="s">
        <v>135</v>
      </c>
      <c r="C7" s="491">
        <v>0.008309666561481015</v>
      </c>
      <c r="D7" s="492">
        <v>0.007763816528756768</v>
      </c>
      <c r="E7" s="492">
        <v>0.021505376344086023</v>
      </c>
      <c r="F7" s="346">
        <v>0.25</v>
      </c>
      <c r="G7" s="203">
        <v>0.008816614420062695</v>
      </c>
      <c r="H7" s="491">
        <v>0.008958940719144801</v>
      </c>
      <c r="I7" s="492">
        <v>0.00796655623915444</v>
      </c>
      <c r="J7" s="492">
        <v>0.015325159914712153</v>
      </c>
      <c r="K7" s="346">
        <v>0.12903225806451613</v>
      </c>
      <c r="L7" s="203">
        <v>0.009134107035937679</v>
      </c>
      <c r="M7" s="491">
        <v>0.00926593225573973</v>
      </c>
      <c r="N7" s="492">
        <v>0.007268196448966878</v>
      </c>
      <c r="O7" s="492">
        <v>0.01887439945092656</v>
      </c>
      <c r="P7" s="346">
        <v>0.041666666666666664</v>
      </c>
      <c r="Q7" s="203">
        <v>0.009693923346198726</v>
      </c>
      <c r="R7" s="494">
        <v>0.009183547176038616</v>
      </c>
    </row>
    <row r="8" spans="1:18" ht="30.75">
      <c r="A8" s="58">
        <v>10</v>
      </c>
      <c r="B8" s="469" t="s">
        <v>136</v>
      </c>
      <c r="C8" s="206">
        <v>0.0017881560955085726</v>
      </c>
      <c r="D8" s="207">
        <v>0.000715088364490755</v>
      </c>
      <c r="E8" s="207">
        <v>0.002688172043010753</v>
      </c>
      <c r="F8" s="495">
        <v>0.25</v>
      </c>
      <c r="G8" s="209">
        <v>0.001371473354231975</v>
      </c>
      <c r="H8" s="206">
        <v>0.0010629251700680273</v>
      </c>
      <c r="I8" s="207">
        <v>0.0007887679444707368</v>
      </c>
      <c r="J8" s="207">
        <v>0.0005330490405117271</v>
      </c>
      <c r="K8" s="495">
        <v>0</v>
      </c>
      <c r="L8" s="209">
        <v>0.0008790144846299859</v>
      </c>
      <c r="M8" s="206">
        <v>0.0007206836198908679</v>
      </c>
      <c r="N8" s="207">
        <v>0.0004153255113695359</v>
      </c>
      <c r="O8" s="207">
        <v>0.001029512697323267</v>
      </c>
      <c r="P8" s="495">
        <v>0</v>
      </c>
      <c r="Q8" s="209">
        <v>0.0006283098465128804</v>
      </c>
      <c r="R8" s="496">
        <v>0.0009158793679607245</v>
      </c>
    </row>
    <row r="9" spans="1:18" ht="30.75">
      <c r="A9" s="58">
        <v>11</v>
      </c>
      <c r="B9" s="469" t="s">
        <v>137</v>
      </c>
      <c r="C9" s="212">
        <v>0.001472599137477648</v>
      </c>
      <c r="D9" s="213">
        <v>0.0008172438451322913</v>
      </c>
      <c r="E9" s="213">
        <v>0.0008960573476702509</v>
      </c>
      <c r="F9" s="497">
        <v>0</v>
      </c>
      <c r="G9" s="215">
        <v>0.0011265673981191223</v>
      </c>
      <c r="H9" s="212">
        <v>0.0006377551020408163</v>
      </c>
      <c r="I9" s="213">
        <v>0.0007624756796550454</v>
      </c>
      <c r="J9" s="213">
        <v>0.00026652452025586353</v>
      </c>
      <c r="K9" s="497">
        <v>0</v>
      </c>
      <c r="L9" s="215">
        <v>0.0006624456985617284</v>
      </c>
      <c r="M9" s="212">
        <v>0.0010295480284155255</v>
      </c>
      <c r="N9" s="213">
        <v>0.0005191568892119198</v>
      </c>
      <c r="O9" s="213">
        <v>0.00034317089910775565</v>
      </c>
      <c r="P9" s="497">
        <v>0</v>
      </c>
      <c r="Q9" s="215">
        <v>0.0007180683960147203</v>
      </c>
      <c r="R9" s="498">
        <v>0.0007508560584182516</v>
      </c>
    </row>
    <row r="10" spans="1:18" ht="15">
      <c r="A10" s="58">
        <v>12</v>
      </c>
      <c r="B10" s="469" t="s">
        <v>138</v>
      </c>
      <c r="C10" s="212">
        <v>0.0012622278321236984</v>
      </c>
      <c r="D10" s="213">
        <v>0.0015323322096230463</v>
      </c>
      <c r="E10" s="213">
        <v>0.002688172043010753</v>
      </c>
      <c r="F10" s="497">
        <v>0</v>
      </c>
      <c r="G10" s="215">
        <v>0.001469435736677116</v>
      </c>
      <c r="H10" s="212">
        <v>0.001336248785228377</v>
      </c>
      <c r="I10" s="213">
        <v>0.0006047220907608982</v>
      </c>
      <c r="J10" s="213">
        <v>0.0010660980810234541</v>
      </c>
      <c r="K10" s="497">
        <v>0.06451612903225806</v>
      </c>
      <c r="L10" s="215">
        <v>0.0009809292074856365</v>
      </c>
      <c r="M10" s="212">
        <v>0.0011325028312570782</v>
      </c>
      <c r="N10" s="213">
        <v>0.0011421451562662237</v>
      </c>
      <c r="O10" s="213">
        <v>0.0013726835964310226</v>
      </c>
      <c r="P10" s="497">
        <v>0</v>
      </c>
      <c r="Q10" s="215">
        <v>0.0011668611435239206</v>
      </c>
      <c r="R10" s="498">
        <v>0.0010974050084574447</v>
      </c>
    </row>
    <row r="11" spans="1:18" ht="15">
      <c r="A11" s="58">
        <v>13</v>
      </c>
      <c r="B11" s="469" t="s">
        <v>139</v>
      </c>
      <c r="C11" s="212">
        <v>0.0005259282633848743</v>
      </c>
      <c r="D11" s="213">
        <v>0.00010215548064153642</v>
      </c>
      <c r="E11" s="213">
        <v>0.0008960573476702509</v>
      </c>
      <c r="F11" s="497">
        <v>0</v>
      </c>
      <c r="G11" s="215">
        <v>0.00034286833855799373</v>
      </c>
      <c r="H11" s="212">
        <v>0.0007896015549076773</v>
      </c>
      <c r="I11" s="213">
        <v>0.000709891150023663</v>
      </c>
      <c r="J11" s="213">
        <v>0.0021321961620469083</v>
      </c>
      <c r="K11" s="497">
        <v>0.06451612903225806</v>
      </c>
      <c r="L11" s="215">
        <v>0.0009044931653438985</v>
      </c>
      <c r="M11" s="212">
        <v>0.0007206836198908679</v>
      </c>
      <c r="N11" s="213">
        <v>0.00010383137784238397</v>
      </c>
      <c r="O11" s="213">
        <v>0.001029512697323267</v>
      </c>
      <c r="P11" s="497">
        <v>0.041666666666666664</v>
      </c>
      <c r="Q11" s="215">
        <v>0.0005385512970110403</v>
      </c>
      <c r="R11" s="498">
        <v>0.000742604892941128</v>
      </c>
    </row>
    <row r="12" spans="1:18" ht="15">
      <c r="A12" s="58">
        <v>14</v>
      </c>
      <c r="B12" s="469" t="s">
        <v>140</v>
      </c>
      <c r="C12" s="212">
        <v>0.0010518565267697486</v>
      </c>
      <c r="D12" s="213">
        <v>0.000715088364490755</v>
      </c>
      <c r="E12" s="213">
        <v>0.0008960573476702509</v>
      </c>
      <c r="F12" s="497">
        <v>0</v>
      </c>
      <c r="G12" s="215">
        <v>0.0008816614420062696</v>
      </c>
      <c r="H12" s="212">
        <v>0.0016703109815354713</v>
      </c>
      <c r="I12" s="213">
        <v>0.0007361834148393542</v>
      </c>
      <c r="J12" s="213">
        <v>0.0007995735607675906</v>
      </c>
      <c r="K12" s="497">
        <v>0</v>
      </c>
      <c r="L12" s="215">
        <v>0.0011338012917691122</v>
      </c>
      <c r="M12" s="212">
        <v>0.0013384124369401832</v>
      </c>
      <c r="N12" s="213">
        <v>0.0008306510227390718</v>
      </c>
      <c r="O12" s="213">
        <v>0.00034317089910775565</v>
      </c>
      <c r="P12" s="497">
        <v>0</v>
      </c>
      <c r="Q12" s="215">
        <v>0.0009873440445202406</v>
      </c>
      <c r="R12" s="498">
        <v>0.00106440034654895</v>
      </c>
    </row>
    <row r="13" spans="1:18" ht="31.5" thickBot="1">
      <c r="A13" s="59">
        <v>19</v>
      </c>
      <c r="B13" s="478" t="s">
        <v>141</v>
      </c>
      <c r="C13" s="218">
        <v>0.002208898706216472</v>
      </c>
      <c r="D13" s="219">
        <v>0.003881908264378384</v>
      </c>
      <c r="E13" s="219">
        <v>0.013440860215053764</v>
      </c>
      <c r="F13" s="499">
        <v>0</v>
      </c>
      <c r="G13" s="221">
        <v>0.0036246081504702193</v>
      </c>
      <c r="H13" s="218">
        <v>0.0034620991253644317</v>
      </c>
      <c r="I13" s="219">
        <v>0.004364515959404743</v>
      </c>
      <c r="J13" s="219">
        <v>0.01052771855010661</v>
      </c>
      <c r="K13" s="499">
        <v>0</v>
      </c>
      <c r="L13" s="221">
        <v>0.004573423188147318</v>
      </c>
      <c r="M13" s="218">
        <v>0.004324101719345208</v>
      </c>
      <c r="N13" s="219">
        <v>0.004257086491537743</v>
      </c>
      <c r="O13" s="219">
        <v>0.014756348661633494</v>
      </c>
      <c r="P13" s="499">
        <v>0</v>
      </c>
      <c r="Q13" s="221">
        <v>0.005654788618615923</v>
      </c>
      <c r="R13" s="500">
        <v>0.004612401501712117</v>
      </c>
    </row>
    <row r="14" spans="1:18" ht="31.5" thickBot="1">
      <c r="A14" s="381" t="s">
        <v>142</v>
      </c>
      <c r="B14" s="460" t="s">
        <v>143</v>
      </c>
      <c r="C14" s="491">
        <v>0.07163142947301988</v>
      </c>
      <c r="D14" s="492">
        <v>0.03473286341812238</v>
      </c>
      <c r="E14" s="492">
        <v>0.017921146953405017</v>
      </c>
      <c r="F14" s="346">
        <v>0</v>
      </c>
      <c r="G14" s="203">
        <v>0.050989420062695925</v>
      </c>
      <c r="H14" s="491">
        <v>0.07543731778425657</v>
      </c>
      <c r="I14" s="492">
        <v>0.03817636851238366</v>
      </c>
      <c r="J14" s="492">
        <v>0.012659914712153518</v>
      </c>
      <c r="K14" s="346">
        <v>0</v>
      </c>
      <c r="L14" s="203">
        <v>0.05135228097889091</v>
      </c>
      <c r="M14" s="491">
        <v>0.05971378564810048</v>
      </c>
      <c r="N14" s="492">
        <v>0.0330183781538781</v>
      </c>
      <c r="O14" s="492">
        <v>0.011324639670555936</v>
      </c>
      <c r="P14" s="346">
        <v>0</v>
      </c>
      <c r="Q14" s="203">
        <v>0.04178260479310655</v>
      </c>
      <c r="R14" s="494">
        <v>0.049531746359173234</v>
      </c>
    </row>
    <row r="15" spans="1:18" ht="30.75">
      <c r="A15" s="58">
        <v>20</v>
      </c>
      <c r="B15" s="469" t="s">
        <v>144</v>
      </c>
      <c r="C15" s="206">
        <v>0.0041022404544020195</v>
      </c>
      <c r="D15" s="207">
        <v>0.0023495760547553378</v>
      </c>
      <c r="E15" s="207">
        <v>0.002688172043010753</v>
      </c>
      <c r="F15" s="495">
        <v>0</v>
      </c>
      <c r="G15" s="209">
        <v>0.0031837774294670848</v>
      </c>
      <c r="H15" s="206">
        <v>0.004919825072886298</v>
      </c>
      <c r="I15" s="207">
        <v>0.0031287795130672557</v>
      </c>
      <c r="J15" s="207">
        <v>0.0021321961620469083</v>
      </c>
      <c r="K15" s="495">
        <v>0</v>
      </c>
      <c r="L15" s="209">
        <v>0.003783584086016026</v>
      </c>
      <c r="M15" s="206">
        <v>0.004118192113662102</v>
      </c>
      <c r="N15" s="207">
        <v>0.0025957844460595993</v>
      </c>
      <c r="O15" s="207">
        <v>0.001029512697323267</v>
      </c>
      <c r="P15" s="495">
        <v>0</v>
      </c>
      <c r="Q15" s="209">
        <v>0.0030517906830625618</v>
      </c>
      <c r="R15" s="496">
        <v>0.003548001155163167</v>
      </c>
    </row>
    <row r="16" spans="1:18" ht="15">
      <c r="A16" s="58">
        <v>21</v>
      </c>
      <c r="B16" s="469" t="s">
        <v>145</v>
      </c>
      <c r="C16" s="212">
        <v>0.002103713053539497</v>
      </c>
      <c r="D16" s="213">
        <v>0.0046991521095106755</v>
      </c>
      <c r="E16" s="213">
        <v>0.008064516129032258</v>
      </c>
      <c r="F16" s="497">
        <v>0</v>
      </c>
      <c r="G16" s="215">
        <v>0.00367358934169279</v>
      </c>
      <c r="H16" s="212">
        <v>0.0029154518950437317</v>
      </c>
      <c r="I16" s="213">
        <v>0.004417100489036125</v>
      </c>
      <c r="J16" s="213">
        <v>0.0021321961620469083</v>
      </c>
      <c r="K16" s="497">
        <v>0</v>
      </c>
      <c r="L16" s="215">
        <v>0.0035670152999477686</v>
      </c>
      <c r="M16" s="212">
        <v>0.003706372902295892</v>
      </c>
      <c r="N16" s="213">
        <v>0.0057107257813311186</v>
      </c>
      <c r="O16" s="213">
        <v>0.005147563486616335</v>
      </c>
      <c r="P16" s="497">
        <v>0</v>
      </c>
      <c r="Q16" s="215">
        <v>0.004757203123597523</v>
      </c>
      <c r="R16" s="498">
        <v>0.003803787284954</v>
      </c>
    </row>
    <row r="17" spans="1:18" ht="15">
      <c r="A17" s="58">
        <v>22</v>
      </c>
      <c r="B17" s="469" t="s">
        <v>146</v>
      </c>
      <c r="C17" s="212">
        <v>0.025454927947827916</v>
      </c>
      <c r="D17" s="213">
        <v>0.010522014506078252</v>
      </c>
      <c r="E17" s="213">
        <v>0.004480286738351254</v>
      </c>
      <c r="F17" s="497">
        <v>0</v>
      </c>
      <c r="G17" s="215">
        <v>0.017143416927899686</v>
      </c>
      <c r="H17" s="212">
        <v>0.027514577259475217</v>
      </c>
      <c r="I17" s="213">
        <v>0.013461639585633907</v>
      </c>
      <c r="J17" s="213">
        <v>0.004797441364605544</v>
      </c>
      <c r="K17" s="497">
        <v>0</v>
      </c>
      <c r="L17" s="215">
        <v>0.018523000879014484</v>
      </c>
      <c r="M17" s="212">
        <v>0.018223000102954804</v>
      </c>
      <c r="N17" s="213">
        <v>0.010590800539923164</v>
      </c>
      <c r="O17" s="213">
        <v>0.0024021962937542897</v>
      </c>
      <c r="P17" s="497">
        <v>0</v>
      </c>
      <c r="Q17" s="215">
        <v>0.012835472578763127</v>
      </c>
      <c r="R17" s="498">
        <v>0.017244935847188416</v>
      </c>
    </row>
    <row r="18" spans="1:18" ht="15">
      <c r="A18" s="58">
        <v>23</v>
      </c>
      <c r="B18" s="469" t="s">
        <v>147</v>
      </c>
      <c r="C18" s="212">
        <v>0.004417797412432944</v>
      </c>
      <c r="D18" s="213">
        <v>0.003371130861170702</v>
      </c>
      <c r="E18" s="213">
        <v>0</v>
      </c>
      <c r="F18" s="497">
        <v>0</v>
      </c>
      <c r="G18" s="215">
        <v>0.00367358934169279</v>
      </c>
      <c r="H18" s="212">
        <v>0.005314625850340136</v>
      </c>
      <c r="I18" s="213">
        <v>0.003312825366777094</v>
      </c>
      <c r="J18" s="213">
        <v>0.0019989339019189766</v>
      </c>
      <c r="K18" s="497">
        <v>0</v>
      </c>
      <c r="L18" s="215">
        <v>0.004025631552798196</v>
      </c>
      <c r="M18" s="212">
        <v>0.003912282507978997</v>
      </c>
      <c r="N18" s="213">
        <v>0.0022842903125324474</v>
      </c>
      <c r="O18" s="213">
        <v>0.0013726835964310226</v>
      </c>
      <c r="P18" s="497">
        <v>0</v>
      </c>
      <c r="Q18" s="215">
        <v>0.0028722735840588814</v>
      </c>
      <c r="R18" s="498">
        <v>0.003754280292091258</v>
      </c>
    </row>
    <row r="19" spans="1:18" ht="15">
      <c r="A19" s="58">
        <v>24</v>
      </c>
      <c r="B19" s="469" t="s">
        <v>148</v>
      </c>
      <c r="C19" s="212">
        <v>0.03197643841380036</v>
      </c>
      <c r="D19" s="213">
        <v>0.012054346715701297</v>
      </c>
      <c r="E19" s="213">
        <v>0.002688172043010753</v>
      </c>
      <c r="F19" s="497">
        <v>0</v>
      </c>
      <c r="G19" s="215">
        <v>0.020817006269592476</v>
      </c>
      <c r="H19" s="212">
        <v>0.0320092322643343</v>
      </c>
      <c r="I19" s="213">
        <v>0.011936688226323815</v>
      </c>
      <c r="J19" s="213">
        <v>0.0009328358208955224</v>
      </c>
      <c r="K19" s="497">
        <v>0</v>
      </c>
      <c r="L19" s="215">
        <v>0.01930010064078882</v>
      </c>
      <c r="M19" s="212">
        <v>0.027077113147328323</v>
      </c>
      <c r="N19" s="213">
        <v>0.010071643650711245</v>
      </c>
      <c r="O19" s="213">
        <v>0.0013726835964310226</v>
      </c>
      <c r="P19" s="497">
        <v>0</v>
      </c>
      <c r="Q19" s="215">
        <v>0.01633605600933489</v>
      </c>
      <c r="R19" s="498">
        <v>0.019010685259292875</v>
      </c>
    </row>
    <row r="20" spans="1:18" ht="31.5" thickBot="1">
      <c r="A20" s="77">
        <v>29</v>
      </c>
      <c r="B20" s="482" t="s">
        <v>149</v>
      </c>
      <c r="C20" s="218">
        <v>0.003576312191017145</v>
      </c>
      <c r="D20" s="219">
        <v>0.001736643170906119</v>
      </c>
      <c r="E20" s="219">
        <v>0</v>
      </c>
      <c r="F20" s="499">
        <v>0</v>
      </c>
      <c r="G20" s="221">
        <v>0.002498040752351097</v>
      </c>
      <c r="H20" s="218">
        <v>0.0027636054421768708</v>
      </c>
      <c r="I20" s="219">
        <v>0.0019193353315454594</v>
      </c>
      <c r="J20" s="219">
        <v>0.0006663113006396588</v>
      </c>
      <c r="K20" s="499">
        <v>0</v>
      </c>
      <c r="L20" s="221">
        <v>0.0021529485203256177</v>
      </c>
      <c r="M20" s="218">
        <v>0.0026768248738803665</v>
      </c>
      <c r="N20" s="219">
        <v>0.0017651334233205274</v>
      </c>
      <c r="O20" s="219">
        <v>0</v>
      </c>
      <c r="P20" s="499">
        <v>0</v>
      </c>
      <c r="Q20" s="221">
        <v>0.001929808814289561</v>
      </c>
      <c r="R20" s="500">
        <v>0.0021700565204835183</v>
      </c>
    </row>
    <row r="21" spans="1:18" ht="31.5" thickBot="1">
      <c r="A21" s="381" t="s">
        <v>150</v>
      </c>
      <c r="B21" s="460" t="s">
        <v>151</v>
      </c>
      <c r="C21" s="491">
        <v>0.1029767539707584</v>
      </c>
      <c r="D21" s="492">
        <v>0.12268873225048524</v>
      </c>
      <c r="E21" s="492">
        <v>0.11290322580645161</v>
      </c>
      <c r="F21" s="346">
        <v>0.25</v>
      </c>
      <c r="G21" s="203">
        <v>0.11299960815047022</v>
      </c>
      <c r="H21" s="491">
        <v>0.11024052478134111</v>
      </c>
      <c r="I21" s="492">
        <v>0.11981385076510491</v>
      </c>
      <c r="J21" s="492">
        <v>0.10127931769722814</v>
      </c>
      <c r="K21" s="346">
        <v>0.0967741935483871</v>
      </c>
      <c r="L21" s="203">
        <v>0.11401709619475904</v>
      </c>
      <c r="M21" s="491">
        <v>0.12014825491609184</v>
      </c>
      <c r="N21" s="492">
        <v>0.12407849652164885</v>
      </c>
      <c r="O21" s="492">
        <v>0.11256005490734386</v>
      </c>
      <c r="P21" s="346">
        <v>0.16666666666666666</v>
      </c>
      <c r="Q21" s="203">
        <v>0.12090476617897855</v>
      </c>
      <c r="R21" s="494">
        <v>0.11511200957135195</v>
      </c>
    </row>
    <row r="22" spans="1:18" ht="30.75">
      <c r="A22" s="58">
        <v>30</v>
      </c>
      <c r="B22" s="469" t="s">
        <v>152</v>
      </c>
      <c r="C22" s="206">
        <v>0.013884506153360681</v>
      </c>
      <c r="D22" s="207">
        <v>0.016957809786495047</v>
      </c>
      <c r="E22" s="207">
        <v>0.014336917562724014</v>
      </c>
      <c r="F22" s="495">
        <v>0.25</v>
      </c>
      <c r="G22" s="209">
        <v>0.015429075235109719</v>
      </c>
      <c r="H22" s="206">
        <v>0.015913508260447035</v>
      </c>
      <c r="I22" s="207">
        <v>0.01569648209496766</v>
      </c>
      <c r="J22" s="207">
        <v>0.013726012793176973</v>
      </c>
      <c r="K22" s="495">
        <v>0.03225806451612903</v>
      </c>
      <c r="L22" s="209">
        <v>0.015605691937271488</v>
      </c>
      <c r="M22" s="206">
        <v>0.015546175229074437</v>
      </c>
      <c r="N22" s="207">
        <v>0.015782369432042365</v>
      </c>
      <c r="O22" s="207">
        <v>0.013383665065202471</v>
      </c>
      <c r="P22" s="495">
        <v>0</v>
      </c>
      <c r="Q22" s="209">
        <v>0.01534871196481465</v>
      </c>
      <c r="R22" s="496">
        <v>0.015528693427946697</v>
      </c>
    </row>
    <row r="23" spans="1:18" ht="15">
      <c r="A23" s="58">
        <v>31</v>
      </c>
      <c r="B23" s="469" t="s">
        <v>153</v>
      </c>
      <c r="C23" s="212">
        <v>0.003997054801725045</v>
      </c>
      <c r="D23" s="213">
        <v>0.003473286341812238</v>
      </c>
      <c r="E23" s="213">
        <v>0.0017921146953405018</v>
      </c>
      <c r="F23" s="497">
        <v>0</v>
      </c>
      <c r="G23" s="215">
        <v>0.0036246081504702193</v>
      </c>
      <c r="H23" s="212">
        <v>0.0038568999028182702</v>
      </c>
      <c r="I23" s="213">
        <v>0.004443392753851817</v>
      </c>
      <c r="J23" s="213">
        <v>0.003598081023454158</v>
      </c>
      <c r="K23" s="497">
        <v>0</v>
      </c>
      <c r="L23" s="215">
        <v>0.004114806935296891</v>
      </c>
      <c r="M23" s="212">
        <v>0.003912282507978997</v>
      </c>
      <c r="N23" s="213">
        <v>0.004776243380749662</v>
      </c>
      <c r="O23" s="213">
        <v>0.004804392587508579</v>
      </c>
      <c r="P23" s="497">
        <v>0</v>
      </c>
      <c r="Q23" s="215">
        <v>0.004398168925590163</v>
      </c>
      <c r="R23" s="498">
        <v>0.004084326911176204</v>
      </c>
    </row>
    <row r="24" spans="1:18" ht="30.75">
      <c r="A24" s="58">
        <v>32</v>
      </c>
      <c r="B24" s="469" t="s">
        <v>154</v>
      </c>
      <c r="C24" s="212">
        <v>0.02335121489428842</v>
      </c>
      <c r="D24" s="213">
        <v>0.01797936459291041</v>
      </c>
      <c r="E24" s="213">
        <v>0.013440860215053764</v>
      </c>
      <c r="F24" s="497">
        <v>0</v>
      </c>
      <c r="G24" s="215">
        <v>0.02022923197492163</v>
      </c>
      <c r="H24" s="212">
        <v>0.024173955296404277</v>
      </c>
      <c r="I24" s="213">
        <v>0.013698269968975128</v>
      </c>
      <c r="J24" s="213">
        <v>0.004930703624733476</v>
      </c>
      <c r="K24" s="497">
        <v>0</v>
      </c>
      <c r="L24" s="215">
        <v>0.017249066843318853</v>
      </c>
      <c r="M24" s="212">
        <v>0.01884072892000412</v>
      </c>
      <c r="N24" s="213">
        <v>0.012771259474613227</v>
      </c>
      <c r="O24" s="213">
        <v>0.0037748798901853123</v>
      </c>
      <c r="P24" s="497">
        <v>0</v>
      </c>
      <c r="Q24" s="215">
        <v>0.014226730096041649</v>
      </c>
      <c r="R24" s="498">
        <v>0.017195428854325675</v>
      </c>
    </row>
    <row r="25" spans="1:18" ht="30.75">
      <c r="A25" s="58">
        <v>33</v>
      </c>
      <c r="B25" s="469" t="s">
        <v>155</v>
      </c>
      <c r="C25" s="212">
        <v>0.0355527506048175</v>
      </c>
      <c r="D25" s="213">
        <v>0.049238941669220555</v>
      </c>
      <c r="E25" s="213">
        <v>0.051075268817204304</v>
      </c>
      <c r="F25" s="497">
        <v>0</v>
      </c>
      <c r="G25" s="215">
        <v>0.04295650470219436</v>
      </c>
      <c r="H25" s="212">
        <v>0.03853862973760933</v>
      </c>
      <c r="I25" s="213">
        <v>0.04656360098858916</v>
      </c>
      <c r="J25" s="213">
        <v>0.042244136460554374</v>
      </c>
      <c r="K25" s="497">
        <v>0.03225806451612903</v>
      </c>
      <c r="L25" s="215">
        <v>0.04277870491865931</v>
      </c>
      <c r="M25" s="212">
        <v>0.04385874601050139</v>
      </c>
      <c r="N25" s="213">
        <v>0.04485515522790987</v>
      </c>
      <c r="O25" s="213">
        <v>0.040150995195607414</v>
      </c>
      <c r="P25" s="497">
        <v>0.16666666666666666</v>
      </c>
      <c r="Q25" s="215">
        <v>0.0439368099811507</v>
      </c>
      <c r="R25" s="498">
        <v>0.04302157679772268</v>
      </c>
    </row>
    <row r="26" spans="1:18" ht="30.75">
      <c r="A26" s="58">
        <v>34</v>
      </c>
      <c r="B26" s="469" t="s">
        <v>156</v>
      </c>
      <c r="C26" s="212">
        <v>0.003155569580309246</v>
      </c>
      <c r="D26" s="213">
        <v>0.006537950761058331</v>
      </c>
      <c r="E26" s="213">
        <v>0.005376344086021506</v>
      </c>
      <c r="F26" s="497">
        <v>0</v>
      </c>
      <c r="G26" s="215">
        <v>0.004898119122257054</v>
      </c>
      <c r="H26" s="212">
        <v>0.00413022351797862</v>
      </c>
      <c r="I26" s="213">
        <v>0.0073618341483935425</v>
      </c>
      <c r="J26" s="213">
        <v>0.009594882729211088</v>
      </c>
      <c r="K26" s="497">
        <v>0.03225806451612903</v>
      </c>
      <c r="L26" s="215">
        <v>0.006229537434551639</v>
      </c>
      <c r="M26" s="212">
        <v>0.006177288170493154</v>
      </c>
      <c r="N26" s="213">
        <v>0.008306510227390717</v>
      </c>
      <c r="O26" s="213">
        <v>0.014756348661633494</v>
      </c>
      <c r="P26" s="497">
        <v>0</v>
      </c>
      <c r="Q26" s="215">
        <v>0.008212907279418365</v>
      </c>
      <c r="R26" s="498">
        <v>0.006369899748339453</v>
      </c>
    </row>
    <row r="27" spans="1:18" ht="30.75">
      <c r="A27" s="58">
        <v>35</v>
      </c>
      <c r="B27" s="469" t="s">
        <v>157</v>
      </c>
      <c r="C27" s="212">
        <v>0.016408961817608078</v>
      </c>
      <c r="D27" s="213">
        <v>0.02370007150883645</v>
      </c>
      <c r="E27" s="213">
        <v>0.022401433691756272</v>
      </c>
      <c r="F27" s="497">
        <v>0</v>
      </c>
      <c r="G27" s="215">
        <v>0.02022923197492163</v>
      </c>
      <c r="H27" s="212">
        <v>0.01776603498542274</v>
      </c>
      <c r="I27" s="213">
        <v>0.025450912341589103</v>
      </c>
      <c r="J27" s="213">
        <v>0.022254797441364604</v>
      </c>
      <c r="K27" s="497">
        <v>0</v>
      </c>
      <c r="L27" s="215">
        <v>0.021911665413964866</v>
      </c>
      <c r="M27" s="212">
        <v>0.025018017090497273</v>
      </c>
      <c r="N27" s="213">
        <v>0.03114941335271519</v>
      </c>
      <c r="O27" s="213">
        <v>0.031228551818805766</v>
      </c>
      <c r="P27" s="497">
        <v>0</v>
      </c>
      <c r="Q27" s="215">
        <v>0.028453460192083297</v>
      </c>
      <c r="R27" s="498">
        <v>0.022830974875201124</v>
      </c>
    </row>
    <row r="28" spans="1:18" ht="31.5" thickBot="1">
      <c r="A28" s="59">
        <v>39</v>
      </c>
      <c r="B28" s="478" t="s">
        <v>158</v>
      </c>
      <c r="C28" s="218">
        <v>0.006626696118649416</v>
      </c>
      <c r="D28" s="219">
        <v>0.004801307590152211</v>
      </c>
      <c r="E28" s="219">
        <v>0.004480286738351254</v>
      </c>
      <c r="F28" s="499">
        <v>0</v>
      </c>
      <c r="G28" s="221">
        <v>0.005632836990595611</v>
      </c>
      <c r="H28" s="218">
        <v>0.005861273080660836</v>
      </c>
      <c r="I28" s="219">
        <v>0.006599358468738497</v>
      </c>
      <c r="J28" s="219">
        <v>0.004930703624733476</v>
      </c>
      <c r="K28" s="499">
        <v>0</v>
      </c>
      <c r="L28" s="221">
        <v>0.006127622711695989</v>
      </c>
      <c r="M28" s="218">
        <v>0.006795016987542469</v>
      </c>
      <c r="N28" s="219">
        <v>0.006437545426227806</v>
      </c>
      <c r="O28" s="219">
        <v>0.004461221688400824</v>
      </c>
      <c r="P28" s="499">
        <v>0</v>
      </c>
      <c r="Q28" s="221">
        <v>0.006327977739879724</v>
      </c>
      <c r="R28" s="500">
        <v>0.006081108956640126</v>
      </c>
    </row>
    <row r="29" spans="1:18" ht="31.5" thickBot="1">
      <c r="A29" s="381" t="s">
        <v>159</v>
      </c>
      <c r="B29" s="460" t="s">
        <v>160</v>
      </c>
      <c r="C29" s="491">
        <v>0.2849479331019249</v>
      </c>
      <c r="D29" s="492">
        <v>0.27050771273878843</v>
      </c>
      <c r="E29" s="492">
        <v>0.2446236559139785</v>
      </c>
      <c r="F29" s="346">
        <v>0.5</v>
      </c>
      <c r="G29" s="203">
        <v>0.27586206896551724</v>
      </c>
      <c r="H29" s="491">
        <v>0.22937925170068027</v>
      </c>
      <c r="I29" s="492">
        <v>0.21275700688857338</v>
      </c>
      <c r="J29" s="492">
        <v>0.17857142857142858</v>
      </c>
      <c r="K29" s="346">
        <v>0.25806451612903225</v>
      </c>
      <c r="L29" s="203">
        <v>0.2164796106857587</v>
      </c>
      <c r="M29" s="491">
        <v>0.1955111705961083</v>
      </c>
      <c r="N29" s="492">
        <v>0.18108192295711764</v>
      </c>
      <c r="O29" s="492">
        <v>0.1523678792038435</v>
      </c>
      <c r="P29" s="346">
        <v>0.25</v>
      </c>
      <c r="Q29" s="203">
        <v>0.18369087155551567</v>
      </c>
      <c r="R29" s="494">
        <v>0.22045463921778952</v>
      </c>
    </row>
    <row r="30" spans="1:18" ht="30.75">
      <c r="A30" s="58">
        <v>40</v>
      </c>
      <c r="B30" s="469" t="s">
        <v>161</v>
      </c>
      <c r="C30" s="206">
        <v>0.021037130535394973</v>
      </c>
      <c r="D30" s="207">
        <v>0.018081520073551946</v>
      </c>
      <c r="E30" s="207">
        <v>0.02060931899641577</v>
      </c>
      <c r="F30" s="495">
        <v>0</v>
      </c>
      <c r="G30" s="209">
        <v>0.019592476489028215</v>
      </c>
      <c r="H30" s="206">
        <v>0.019071914480077744</v>
      </c>
      <c r="I30" s="207">
        <v>0.0197717831413998</v>
      </c>
      <c r="J30" s="207">
        <v>0.021321961620469083</v>
      </c>
      <c r="K30" s="495">
        <v>0.03225806451612903</v>
      </c>
      <c r="L30" s="209">
        <v>0.019631323490069685</v>
      </c>
      <c r="M30" s="206">
        <v>0.01894368372284567</v>
      </c>
      <c r="N30" s="207">
        <v>0.018481985255944345</v>
      </c>
      <c r="O30" s="207">
        <v>0.017158544955387784</v>
      </c>
      <c r="P30" s="495">
        <v>0</v>
      </c>
      <c r="Q30" s="209">
        <v>0.01849026119737905</v>
      </c>
      <c r="R30" s="496">
        <v>0.019414992367671934</v>
      </c>
    </row>
    <row r="31" spans="1:18" ht="30.75">
      <c r="A31" s="58">
        <v>41</v>
      </c>
      <c r="B31" s="469" t="s">
        <v>162</v>
      </c>
      <c r="C31" s="212">
        <v>0.021983801409487747</v>
      </c>
      <c r="D31" s="213">
        <v>0.03289406476657473</v>
      </c>
      <c r="E31" s="213">
        <v>0.04390681003584229</v>
      </c>
      <c r="F31" s="497">
        <v>0</v>
      </c>
      <c r="G31" s="215">
        <v>0.028409090909090908</v>
      </c>
      <c r="H31" s="212">
        <v>0.01694606413994169</v>
      </c>
      <c r="I31" s="213">
        <v>0.020560551085870536</v>
      </c>
      <c r="J31" s="213">
        <v>0.023587420042643924</v>
      </c>
      <c r="K31" s="497">
        <v>0.03225806451612903</v>
      </c>
      <c r="L31" s="215">
        <v>0.01933831866185969</v>
      </c>
      <c r="M31" s="212">
        <v>0.015134356017708225</v>
      </c>
      <c r="N31" s="213">
        <v>0.020039455923580106</v>
      </c>
      <c r="O31" s="213">
        <v>0.018531228551818806</v>
      </c>
      <c r="P31" s="497">
        <v>0.041666666666666664</v>
      </c>
      <c r="Q31" s="215">
        <v>0.01772731352661341</v>
      </c>
      <c r="R31" s="498">
        <v>0.020570155534469243</v>
      </c>
    </row>
    <row r="32" spans="1:18" ht="30.75">
      <c r="A32" s="58">
        <v>42</v>
      </c>
      <c r="B32" s="469" t="s">
        <v>163</v>
      </c>
      <c r="C32" s="212">
        <v>0.02598085621121279</v>
      </c>
      <c r="D32" s="213">
        <v>0.04045357033404842</v>
      </c>
      <c r="E32" s="213">
        <v>0.04390681003584229</v>
      </c>
      <c r="F32" s="497">
        <v>0.5</v>
      </c>
      <c r="G32" s="215">
        <v>0.03399294670846395</v>
      </c>
      <c r="H32" s="212">
        <v>0.02520651117589893</v>
      </c>
      <c r="I32" s="213">
        <v>0.03347005311037493</v>
      </c>
      <c r="J32" s="213">
        <v>0.04091151385927505</v>
      </c>
      <c r="K32" s="497">
        <v>0.16129032258064516</v>
      </c>
      <c r="L32" s="215">
        <v>0.030765506962049504</v>
      </c>
      <c r="M32" s="212">
        <v>0.023988469062081748</v>
      </c>
      <c r="N32" s="213">
        <v>0.029488111307237046</v>
      </c>
      <c r="O32" s="213">
        <v>0.03568977350720659</v>
      </c>
      <c r="P32" s="497">
        <v>0.16666666666666666</v>
      </c>
      <c r="Q32" s="215">
        <v>0.028049546719325014</v>
      </c>
      <c r="R32" s="498">
        <v>0.030809851891579684</v>
      </c>
    </row>
    <row r="33" spans="1:18" ht="46.5">
      <c r="A33" s="58">
        <v>43</v>
      </c>
      <c r="B33" s="469" t="s">
        <v>164</v>
      </c>
      <c r="C33" s="212">
        <v>0.10823603660460714</v>
      </c>
      <c r="D33" s="213">
        <v>0.08295025028092758</v>
      </c>
      <c r="E33" s="213">
        <v>0.06272401433691756</v>
      </c>
      <c r="F33" s="497">
        <v>0</v>
      </c>
      <c r="G33" s="215">
        <v>0.09360305642633229</v>
      </c>
      <c r="H33" s="212">
        <v>0.07130709426627795</v>
      </c>
      <c r="I33" s="213">
        <v>0.056580953883367514</v>
      </c>
      <c r="J33" s="213">
        <v>0.03251599147121535</v>
      </c>
      <c r="K33" s="497">
        <v>0</v>
      </c>
      <c r="L33" s="215">
        <v>0.06043543065340077</v>
      </c>
      <c r="M33" s="212">
        <v>0.05024194378667765</v>
      </c>
      <c r="N33" s="213">
        <v>0.043816841449486034</v>
      </c>
      <c r="O33" s="213">
        <v>0.02196293754289636</v>
      </c>
      <c r="P33" s="497">
        <v>0</v>
      </c>
      <c r="Q33" s="215">
        <v>0.043712413607396104</v>
      </c>
      <c r="R33" s="498">
        <v>0.06294814142497628</v>
      </c>
    </row>
    <row r="34" spans="1:18" ht="30.75">
      <c r="A34" s="58">
        <v>44</v>
      </c>
      <c r="B34" s="469" t="s">
        <v>165</v>
      </c>
      <c r="C34" s="212">
        <v>0.10045229830651099</v>
      </c>
      <c r="D34" s="213">
        <v>0.08938604556134437</v>
      </c>
      <c r="E34" s="213">
        <v>0.06362007168458782</v>
      </c>
      <c r="F34" s="497">
        <v>0</v>
      </c>
      <c r="G34" s="215">
        <v>0.09311324451410659</v>
      </c>
      <c r="H34" s="212">
        <v>0.09031827016520894</v>
      </c>
      <c r="I34" s="213">
        <v>0.07679970552663407</v>
      </c>
      <c r="J34" s="213">
        <v>0.05557036247334755</v>
      </c>
      <c r="K34" s="497">
        <v>0.03225806451612903</v>
      </c>
      <c r="L34" s="215">
        <v>0.08042345567346523</v>
      </c>
      <c r="M34" s="212">
        <v>0.0805106558220941</v>
      </c>
      <c r="N34" s="213">
        <v>0.06396012875090852</v>
      </c>
      <c r="O34" s="213">
        <v>0.053534660260809885</v>
      </c>
      <c r="P34" s="497">
        <v>0.041666666666666664</v>
      </c>
      <c r="Q34" s="215">
        <v>0.06978727223768064</v>
      </c>
      <c r="R34" s="498">
        <v>0.08060563554602088</v>
      </c>
    </row>
    <row r="35" spans="1:18" ht="15">
      <c r="A35" s="58">
        <v>45</v>
      </c>
      <c r="B35" s="469" t="s">
        <v>166</v>
      </c>
      <c r="C35" s="212">
        <v>0.0016829704428315978</v>
      </c>
      <c r="D35" s="213">
        <v>0.0010215548064153642</v>
      </c>
      <c r="E35" s="213">
        <v>0.0035842293906810036</v>
      </c>
      <c r="F35" s="497">
        <v>0</v>
      </c>
      <c r="G35" s="215">
        <v>0.001469435736677116</v>
      </c>
      <c r="H35" s="212">
        <v>0.0009110787172011661</v>
      </c>
      <c r="I35" s="213">
        <v>0.0008676447389178104</v>
      </c>
      <c r="J35" s="213">
        <v>0.0009328358208955224</v>
      </c>
      <c r="K35" s="497">
        <v>0</v>
      </c>
      <c r="L35" s="215">
        <v>0.0008917538249869422</v>
      </c>
      <c r="M35" s="212">
        <v>0.0007206836198908679</v>
      </c>
      <c r="N35" s="213">
        <v>0.0007268196448966878</v>
      </c>
      <c r="O35" s="213">
        <v>0.0017158544955387784</v>
      </c>
      <c r="P35" s="497">
        <v>0</v>
      </c>
      <c r="Q35" s="215">
        <v>0.0008527062202674805</v>
      </c>
      <c r="R35" s="498">
        <v>0.0009818886917777137</v>
      </c>
    </row>
    <row r="36" spans="1:18" ht="31.5" thickBot="1">
      <c r="A36" s="58">
        <v>49</v>
      </c>
      <c r="B36" s="469" t="s">
        <v>167</v>
      </c>
      <c r="C36" s="218">
        <v>0.0055748395918796675</v>
      </c>
      <c r="D36" s="219">
        <v>0.00572070691592604</v>
      </c>
      <c r="E36" s="219">
        <v>0.0062724014336917565</v>
      </c>
      <c r="F36" s="499">
        <v>0</v>
      </c>
      <c r="G36" s="221">
        <v>0.005681818181818182</v>
      </c>
      <c r="H36" s="218">
        <v>0.005618318756073858</v>
      </c>
      <c r="I36" s="219">
        <v>0.004706315402008729</v>
      </c>
      <c r="J36" s="219">
        <v>0.0037313432835820895</v>
      </c>
      <c r="K36" s="499">
        <v>0</v>
      </c>
      <c r="L36" s="221">
        <v>0.004993821419926876</v>
      </c>
      <c r="M36" s="218">
        <v>0.005971378564810048</v>
      </c>
      <c r="N36" s="219">
        <v>0.004568580625064895</v>
      </c>
      <c r="O36" s="219">
        <v>0.0037748798901853123</v>
      </c>
      <c r="P36" s="499">
        <v>0</v>
      </c>
      <c r="Q36" s="221">
        <v>0.005071358046853963</v>
      </c>
      <c r="R36" s="500">
        <v>0.005123973761293783</v>
      </c>
    </row>
    <row r="37" spans="1:18" ht="15.75" thickBot="1">
      <c r="A37" s="381" t="s">
        <v>168</v>
      </c>
      <c r="B37" s="460" t="s">
        <v>169</v>
      </c>
      <c r="C37" s="491">
        <v>0.08320185126748711</v>
      </c>
      <c r="D37" s="492">
        <v>0.15027071202370007</v>
      </c>
      <c r="E37" s="492">
        <v>0.21774193548387097</v>
      </c>
      <c r="F37" s="346">
        <v>0</v>
      </c>
      <c r="G37" s="203">
        <v>0.12269788401253919</v>
      </c>
      <c r="H37" s="491">
        <v>0.12250971817298348</v>
      </c>
      <c r="I37" s="492">
        <v>0.18346742388389337</v>
      </c>
      <c r="J37" s="492">
        <v>0.27132196162046907</v>
      </c>
      <c r="K37" s="346">
        <v>0.06451612903225806</v>
      </c>
      <c r="L37" s="203">
        <v>0.16624839165827993</v>
      </c>
      <c r="M37" s="491">
        <v>0.1772881704931535</v>
      </c>
      <c r="N37" s="492">
        <v>0.2532447305575745</v>
      </c>
      <c r="O37" s="492">
        <v>0.3321894303363075</v>
      </c>
      <c r="P37" s="346">
        <v>0.25</v>
      </c>
      <c r="Q37" s="203">
        <v>0.23045507584597433</v>
      </c>
      <c r="R37" s="494">
        <v>0.1707166137216882</v>
      </c>
    </row>
    <row r="38" spans="1:18" ht="15">
      <c r="A38" s="58">
        <v>50</v>
      </c>
      <c r="B38" s="469" t="s">
        <v>170</v>
      </c>
      <c r="C38" s="206">
        <v>0.016829704428315977</v>
      </c>
      <c r="D38" s="207">
        <v>0.027479824292573295</v>
      </c>
      <c r="E38" s="207">
        <v>0.03853046594982079</v>
      </c>
      <c r="F38" s="495">
        <v>0</v>
      </c>
      <c r="G38" s="209">
        <v>0.02311912225705329</v>
      </c>
      <c r="H38" s="206">
        <v>0.024599125364431488</v>
      </c>
      <c r="I38" s="207">
        <v>0.03439028237892412</v>
      </c>
      <c r="J38" s="207">
        <v>0.048640724946695094</v>
      </c>
      <c r="K38" s="495">
        <v>0</v>
      </c>
      <c r="L38" s="209">
        <v>0.03163178210632253</v>
      </c>
      <c r="M38" s="206">
        <v>0.03243076289508905</v>
      </c>
      <c r="N38" s="207">
        <v>0.04880074758592046</v>
      </c>
      <c r="O38" s="207">
        <v>0.053877831159917636</v>
      </c>
      <c r="P38" s="495">
        <v>0</v>
      </c>
      <c r="Q38" s="209">
        <v>0.042276276815366665</v>
      </c>
      <c r="R38" s="496">
        <v>0.03215479186435084</v>
      </c>
    </row>
    <row r="39" spans="1:18" ht="15">
      <c r="A39" s="58">
        <v>51</v>
      </c>
      <c r="B39" s="469" t="s">
        <v>171</v>
      </c>
      <c r="C39" s="212">
        <v>0.01472599137477648</v>
      </c>
      <c r="D39" s="213">
        <v>0.04157728062110532</v>
      </c>
      <c r="E39" s="213">
        <v>0.06989247311827956</v>
      </c>
      <c r="F39" s="497">
        <v>0</v>
      </c>
      <c r="G39" s="215">
        <v>0.03061324451410658</v>
      </c>
      <c r="H39" s="212">
        <v>0.021410349854227406</v>
      </c>
      <c r="I39" s="213">
        <v>0.03933322816427407</v>
      </c>
      <c r="J39" s="213">
        <v>0.08941897654584222</v>
      </c>
      <c r="K39" s="497">
        <v>0.06451612903225806</v>
      </c>
      <c r="L39" s="215">
        <v>0.036612864185892456</v>
      </c>
      <c r="M39" s="212">
        <v>0.025532791104705035</v>
      </c>
      <c r="N39" s="213">
        <v>0.05534212438999066</v>
      </c>
      <c r="O39" s="213">
        <v>0.09025394646533974</v>
      </c>
      <c r="P39" s="497">
        <v>0.20833333333333334</v>
      </c>
      <c r="Q39" s="215">
        <v>0.04707835921371511</v>
      </c>
      <c r="R39" s="498">
        <v>0.03752630058995833</v>
      </c>
    </row>
    <row r="40" spans="1:18" ht="15">
      <c r="A40" s="58">
        <v>52</v>
      </c>
      <c r="B40" s="469" t="s">
        <v>172</v>
      </c>
      <c r="C40" s="212">
        <v>0.04691280109393079</v>
      </c>
      <c r="D40" s="213">
        <v>0.07845540913269997</v>
      </c>
      <c r="E40" s="213">
        <v>0.10752688172043011</v>
      </c>
      <c r="F40" s="497">
        <v>0</v>
      </c>
      <c r="G40" s="215">
        <v>0.06534090909090909</v>
      </c>
      <c r="H40" s="212">
        <v>0.07322035957240039</v>
      </c>
      <c r="I40" s="213">
        <v>0.1048535520849766</v>
      </c>
      <c r="J40" s="213">
        <v>0.12806503198294242</v>
      </c>
      <c r="K40" s="497">
        <v>0</v>
      </c>
      <c r="L40" s="215">
        <v>0.0937615450271985</v>
      </c>
      <c r="M40" s="212">
        <v>0.11541233398538042</v>
      </c>
      <c r="N40" s="213">
        <v>0.14463710933444088</v>
      </c>
      <c r="O40" s="213">
        <v>0.182566918325326</v>
      </c>
      <c r="P40" s="497">
        <v>0.041666666666666664</v>
      </c>
      <c r="Q40" s="215">
        <v>0.13674715016605332</v>
      </c>
      <c r="R40" s="498">
        <v>0.0968769338669087</v>
      </c>
    </row>
    <row r="41" spans="1:18" ht="31.5" thickBot="1">
      <c r="A41" s="59">
        <v>59</v>
      </c>
      <c r="B41" s="478" t="s">
        <v>173</v>
      </c>
      <c r="C41" s="218">
        <v>0.004733354370463868</v>
      </c>
      <c r="D41" s="219">
        <v>0.0027581979773214833</v>
      </c>
      <c r="E41" s="219">
        <v>0.0017921146953405018</v>
      </c>
      <c r="F41" s="499">
        <v>0</v>
      </c>
      <c r="G41" s="221">
        <v>0.0036246081504702193</v>
      </c>
      <c r="H41" s="218">
        <v>0.0032798833819241984</v>
      </c>
      <c r="I41" s="219">
        <v>0.004890361255718567</v>
      </c>
      <c r="J41" s="219">
        <v>0.005197228144989339</v>
      </c>
      <c r="K41" s="499">
        <v>0</v>
      </c>
      <c r="L41" s="221">
        <v>0.004242200338866454</v>
      </c>
      <c r="M41" s="218">
        <v>0.003912282507978997</v>
      </c>
      <c r="N41" s="219">
        <v>0.00446474924722251</v>
      </c>
      <c r="O41" s="219">
        <v>0.00549073438572409</v>
      </c>
      <c r="P41" s="499">
        <v>0</v>
      </c>
      <c r="Q41" s="221">
        <v>0.0043532896508392425</v>
      </c>
      <c r="R41" s="500">
        <v>0.004158587400470317</v>
      </c>
    </row>
    <row r="42" spans="1:18" ht="31.5" thickBot="1">
      <c r="A42" s="381" t="s">
        <v>174</v>
      </c>
      <c r="B42" s="460" t="s">
        <v>175</v>
      </c>
      <c r="C42" s="491">
        <v>0.2155254023351215</v>
      </c>
      <c r="D42" s="492">
        <v>0.20512820512820512</v>
      </c>
      <c r="E42" s="492">
        <v>0.18369175627240145</v>
      </c>
      <c r="F42" s="346">
        <v>0</v>
      </c>
      <c r="G42" s="203">
        <v>0.2087578369905956</v>
      </c>
      <c r="H42" s="491">
        <v>0.1980988824101069</v>
      </c>
      <c r="I42" s="492">
        <v>0.18383551559131303</v>
      </c>
      <c r="J42" s="492">
        <v>0.15391791044776118</v>
      </c>
      <c r="K42" s="346">
        <v>0.12903225806451613</v>
      </c>
      <c r="L42" s="203">
        <v>0.186937080397977</v>
      </c>
      <c r="M42" s="491">
        <v>0.18871615360856583</v>
      </c>
      <c r="N42" s="492">
        <v>0.159277333610217</v>
      </c>
      <c r="O42" s="492">
        <v>0.13520933424845574</v>
      </c>
      <c r="P42" s="346">
        <v>0.125</v>
      </c>
      <c r="Q42" s="203">
        <v>0.16892559016246297</v>
      </c>
      <c r="R42" s="494">
        <v>0.18730145633070672</v>
      </c>
    </row>
    <row r="43" spans="1:18" ht="30.75">
      <c r="A43" s="58">
        <v>60</v>
      </c>
      <c r="B43" s="469" t="s">
        <v>176</v>
      </c>
      <c r="C43" s="206">
        <v>0.019143788787209425</v>
      </c>
      <c r="D43" s="207">
        <v>0.017162120747778117</v>
      </c>
      <c r="E43" s="207">
        <v>0.011648745519713262</v>
      </c>
      <c r="F43" s="495">
        <v>0</v>
      </c>
      <c r="G43" s="209">
        <v>0.017780172413793104</v>
      </c>
      <c r="H43" s="206">
        <v>0.019436345966958212</v>
      </c>
      <c r="I43" s="207">
        <v>0.016406373244991324</v>
      </c>
      <c r="J43" s="207">
        <v>0.01052771855010661</v>
      </c>
      <c r="K43" s="495">
        <v>0</v>
      </c>
      <c r="L43" s="209">
        <v>0.017108934099392334</v>
      </c>
      <c r="M43" s="206">
        <v>0.020385050962627407</v>
      </c>
      <c r="N43" s="207">
        <v>0.012978922230297996</v>
      </c>
      <c r="O43" s="207">
        <v>0.007892930679478381</v>
      </c>
      <c r="P43" s="495">
        <v>0</v>
      </c>
      <c r="Q43" s="209">
        <v>0.015528229063818328</v>
      </c>
      <c r="R43" s="496">
        <v>0.016931391559057717</v>
      </c>
    </row>
    <row r="44" spans="1:18" ht="15">
      <c r="A44" s="58">
        <v>61</v>
      </c>
      <c r="B44" s="469" t="s">
        <v>177</v>
      </c>
      <c r="C44" s="212">
        <v>0.004207426107078994</v>
      </c>
      <c r="D44" s="213">
        <v>0.0020431096128307284</v>
      </c>
      <c r="E44" s="213">
        <v>0.0017921146953405018</v>
      </c>
      <c r="F44" s="497">
        <v>0</v>
      </c>
      <c r="G44" s="215">
        <v>0.003036833855799373</v>
      </c>
      <c r="H44" s="212">
        <v>0.0026421282798833818</v>
      </c>
      <c r="I44" s="213">
        <v>0.001156859651890414</v>
      </c>
      <c r="J44" s="213">
        <v>0.00026652452025586353</v>
      </c>
      <c r="K44" s="497">
        <v>0</v>
      </c>
      <c r="L44" s="215">
        <v>0.0016943322674751902</v>
      </c>
      <c r="M44" s="212">
        <v>0.002779779676721919</v>
      </c>
      <c r="N44" s="213">
        <v>0.0005191568892119198</v>
      </c>
      <c r="O44" s="213">
        <v>0</v>
      </c>
      <c r="P44" s="497">
        <v>0</v>
      </c>
      <c r="Q44" s="215">
        <v>0.0014361367920294407</v>
      </c>
      <c r="R44" s="498">
        <v>0.0018730145633070671</v>
      </c>
    </row>
    <row r="45" spans="1:18" ht="15">
      <c r="A45" s="58">
        <v>62</v>
      </c>
      <c r="B45" s="469" t="s">
        <v>178</v>
      </c>
      <c r="C45" s="212">
        <v>0.0027348269696013464</v>
      </c>
      <c r="D45" s="213">
        <v>0.0021452650934722646</v>
      </c>
      <c r="E45" s="213">
        <v>0.002688172043010753</v>
      </c>
      <c r="F45" s="497">
        <v>0</v>
      </c>
      <c r="G45" s="215">
        <v>0.002449059561128527</v>
      </c>
      <c r="H45" s="212">
        <v>0.0034317298347910593</v>
      </c>
      <c r="I45" s="213">
        <v>0.002024504390808224</v>
      </c>
      <c r="J45" s="213">
        <v>0.001199360341151386</v>
      </c>
      <c r="K45" s="497">
        <v>0</v>
      </c>
      <c r="L45" s="215">
        <v>0.002535128731034307</v>
      </c>
      <c r="M45" s="212">
        <v>0.003706372902295892</v>
      </c>
      <c r="N45" s="213">
        <v>0.002491953068217215</v>
      </c>
      <c r="O45" s="213">
        <v>0.001029512697323267</v>
      </c>
      <c r="P45" s="497">
        <v>0</v>
      </c>
      <c r="Q45" s="215">
        <v>0.0028273943093079616</v>
      </c>
      <c r="R45" s="498">
        <v>0.0025743636288625767</v>
      </c>
    </row>
    <row r="46" spans="1:18" ht="15">
      <c r="A46" s="58">
        <v>63</v>
      </c>
      <c r="B46" s="469" t="s">
        <v>179</v>
      </c>
      <c r="C46" s="212">
        <v>0.025770484905858843</v>
      </c>
      <c r="D46" s="213">
        <v>0.030850955153744</v>
      </c>
      <c r="E46" s="213">
        <v>0.03853046594982079</v>
      </c>
      <c r="F46" s="497">
        <v>0</v>
      </c>
      <c r="G46" s="215">
        <v>0.028898902821316616</v>
      </c>
      <c r="H46" s="212">
        <v>0.02930636540330418</v>
      </c>
      <c r="I46" s="213">
        <v>0.02852710732502498</v>
      </c>
      <c r="J46" s="213">
        <v>0.031183368869936032</v>
      </c>
      <c r="K46" s="497">
        <v>0.12903225806451613</v>
      </c>
      <c r="L46" s="215">
        <v>0.029147610736716054</v>
      </c>
      <c r="M46" s="212">
        <v>0.02656233913312056</v>
      </c>
      <c r="N46" s="213">
        <v>0.023985048281590697</v>
      </c>
      <c r="O46" s="213">
        <v>0.029512697323266987</v>
      </c>
      <c r="P46" s="497">
        <v>0.125</v>
      </c>
      <c r="Q46" s="215">
        <v>0.025940220806031776</v>
      </c>
      <c r="R46" s="498">
        <v>0.028516027888939314</v>
      </c>
    </row>
    <row r="47" spans="1:18" ht="15">
      <c r="A47" s="58">
        <v>64</v>
      </c>
      <c r="B47" s="469" t="s">
        <v>180</v>
      </c>
      <c r="C47" s="212">
        <v>0.15052066898075103</v>
      </c>
      <c r="D47" s="213">
        <v>0.14577587087547247</v>
      </c>
      <c r="E47" s="213">
        <v>0.12275985663082438</v>
      </c>
      <c r="F47" s="497">
        <v>0</v>
      </c>
      <c r="G47" s="215">
        <v>0.14669866771159876</v>
      </c>
      <c r="H47" s="212">
        <v>0.12879616132167152</v>
      </c>
      <c r="I47" s="213">
        <v>0.12567702581900406</v>
      </c>
      <c r="J47" s="213">
        <v>0.10634328358208955</v>
      </c>
      <c r="K47" s="497">
        <v>0</v>
      </c>
      <c r="L47" s="215">
        <v>0.12508758296495406</v>
      </c>
      <c r="M47" s="212">
        <v>0.12076598373314115</v>
      </c>
      <c r="N47" s="213">
        <v>0.110061260512927</v>
      </c>
      <c r="O47" s="213">
        <v>0.09231297185998627</v>
      </c>
      <c r="P47" s="497">
        <v>0</v>
      </c>
      <c r="Q47" s="215">
        <v>0.1122879454268019</v>
      </c>
      <c r="R47" s="498">
        <v>0.12637485044762573</v>
      </c>
    </row>
    <row r="48" spans="1:18" ht="31.5" thickBot="1">
      <c r="A48" s="77">
        <v>69</v>
      </c>
      <c r="B48" s="482" t="s">
        <v>181</v>
      </c>
      <c r="C48" s="218">
        <v>0.013148206584621857</v>
      </c>
      <c r="D48" s="219">
        <v>0.0071508836449075495</v>
      </c>
      <c r="E48" s="219">
        <v>0.0062724014336917565</v>
      </c>
      <c r="F48" s="499">
        <v>0</v>
      </c>
      <c r="G48" s="221">
        <v>0.009894200626959247</v>
      </c>
      <c r="H48" s="218">
        <v>0.014486151603498542</v>
      </c>
      <c r="I48" s="219">
        <v>0.010043645159594047</v>
      </c>
      <c r="J48" s="219">
        <v>0.004397654584221748</v>
      </c>
      <c r="K48" s="499">
        <v>0</v>
      </c>
      <c r="L48" s="221">
        <v>0.011363491598405034</v>
      </c>
      <c r="M48" s="218">
        <v>0.01451662720065891</v>
      </c>
      <c r="N48" s="219">
        <v>0.009240992627972172</v>
      </c>
      <c r="O48" s="219">
        <v>0.004461221688400824</v>
      </c>
      <c r="P48" s="499">
        <v>0</v>
      </c>
      <c r="Q48" s="221">
        <v>0.010905663764473566</v>
      </c>
      <c r="R48" s="500">
        <v>0.01103180824291431</v>
      </c>
    </row>
    <row r="49" spans="1:18" ht="31.5" thickBot="1">
      <c r="A49" s="381" t="s">
        <v>182</v>
      </c>
      <c r="B49" s="460" t="s">
        <v>183</v>
      </c>
      <c r="C49" s="491">
        <v>0.0782581255916693</v>
      </c>
      <c r="D49" s="492">
        <v>0.11604862600878538</v>
      </c>
      <c r="E49" s="492">
        <v>0.09946236559139784</v>
      </c>
      <c r="F49" s="346">
        <v>0</v>
      </c>
      <c r="G49" s="203">
        <v>0.09752155172413793</v>
      </c>
      <c r="H49" s="491">
        <v>0.10611030126336249</v>
      </c>
      <c r="I49" s="492">
        <v>0.15173266025135404</v>
      </c>
      <c r="J49" s="492">
        <v>0.1623134328358209</v>
      </c>
      <c r="K49" s="346">
        <v>0</v>
      </c>
      <c r="L49" s="203">
        <v>0.13354650496197307</v>
      </c>
      <c r="M49" s="491">
        <v>0.10058684237619685</v>
      </c>
      <c r="N49" s="492">
        <v>0.14339113280033225</v>
      </c>
      <c r="O49" s="492">
        <v>0.1431022649279341</v>
      </c>
      <c r="P49" s="346">
        <v>0</v>
      </c>
      <c r="Q49" s="203">
        <v>0.12453998743380307</v>
      </c>
      <c r="R49" s="494">
        <v>0.12582202236065845</v>
      </c>
    </row>
    <row r="50" spans="1:18" ht="30.75">
      <c r="A50" s="58">
        <v>70</v>
      </c>
      <c r="B50" s="469" t="s">
        <v>184</v>
      </c>
      <c r="C50" s="206">
        <v>0.012306721363206059</v>
      </c>
      <c r="D50" s="207">
        <v>0.013280212483399735</v>
      </c>
      <c r="E50" s="207">
        <v>0.008960573476702509</v>
      </c>
      <c r="F50" s="495">
        <v>0</v>
      </c>
      <c r="G50" s="209">
        <v>0.012588166144200627</v>
      </c>
      <c r="H50" s="206">
        <v>0.014121720116618075</v>
      </c>
      <c r="I50" s="207">
        <v>0.0176684019561445</v>
      </c>
      <c r="J50" s="207">
        <v>0.02185501066098081</v>
      </c>
      <c r="K50" s="495">
        <v>0</v>
      </c>
      <c r="L50" s="209">
        <v>0.016573881804400167</v>
      </c>
      <c r="M50" s="206">
        <v>0.013487079172243385</v>
      </c>
      <c r="N50" s="207">
        <v>0.01806665974457481</v>
      </c>
      <c r="O50" s="207">
        <v>0.017844886753603295</v>
      </c>
      <c r="P50" s="495">
        <v>0</v>
      </c>
      <c r="Q50" s="209">
        <v>0.016021901086078448</v>
      </c>
      <c r="R50" s="496">
        <v>0.01580098188869178</v>
      </c>
    </row>
    <row r="51" spans="1:18" ht="15">
      <c r="A51" s="58">
        <v>71</v>
      </c>
      <c r="B51" s="469" t="s">
        <v>185</v>
      </c>
      <c r="C51" s="212">
        <v>0.028189754917429262</v>
      </c>
      <c r="D51" s="213">
        <v>0.04566349984676678</v>
      </c>
      <c r="E51" s="213">
        <v>0.044802867383512544</v>
      </c>
      <c r="F51" s="497">
        <v>0</v>
      </c>
      <c r="G51" s="215">
        <v>0.03747061128526646</v>
      </c>
      <c r="H51" s="212">
        <v>0.037141642371234206</v>
      </c>
      <c r="I51" s="213">
        <v>0.0563180312352106</v>
      </c>
      <c r="J51" s="213">
        <v>0.05810234541577825</v>
      </c>
      <c r="K51" s="497">
        <v>0</v>
      </c>
      <c r="L51" s="215">
        <v>0.04842223269679096</v>
      </c>
      <c r="M51" s="212">
        <v>0.03356326572634613</v>
      </c>
      <c r="N51" s="213">
        <v>0.052019520299034366</v>
      </c>
      <c r="O51" s="213">
        <v>0.04941660947151681</v>
      </c>
      <c r="P51" s="497">
        <v>0</v>
      </c>
      <c r="Q51" s="215">
        <v>0.04357777578314334</v>
      </c>
      <c r="R51" s="498">
        <v>0.04568670324683362</v>
      </c>
    </row>
    <row r="52" spans="1:18" ht="15">
      <c r="A52" s="58">
        <v>72</v>
      </c>
      <c r="B52" s="469" t="s">
        <v>186</v>
      </c>
      <c r="C52" s="212">
        <v>0.012201535710529085</v>
      </c>
      <c r="D52" s="213">
        <v>0.016140565941362754</v>
      </c>
      <c r="E52" s="213">
        <v>0.011648745519713262</v>
      </c>
      <c r="F52" s="497">
        <v>0</v>
      </c>
      <c r="G52" s="215">
        <v>0.014057601880877743</v>
      </c>
      <c r="H52" s="212">
        <v>0.018373420796890184</v>
      </c>
      <c r="I52" s="213">
        <v>0.025082820634169428</v>
      </c>
      <c r="J52" s="213">
        <v>0.023720682302771856</v>
      </c>
      <c r="K52" s="497">
        <v>0</v>
      </c>
      <c r="L52" s="215">
        <v>0.022128234200033122</v>
      </c>
      <c r="M52" s="212">
        <v>0.01842890970863791</v>
      </c>
      <c r="N52" s="213">
        <v>0.023673554148063543</v>
      </c>
      <c r="O52" s="213">
        <v>0.026424159231297185</v>
      </c>
      <c r="P52" s="497">
        <v>0</v>
      </c>
      <c r="Q52" s="215">
        <v>0.021721568979445292</v>
      </c>
      <c r="R52" s="498">
        <v>0.0206939230166261</v>
      </c>
    </row>
    <row r="53" spans="1:18" ht="15">
      <c r="A53" s="58">
        <v>73</v>
      </c>
      <c r="B53" s="469" t="s">
        <v>187</v>
      </c>
      <c r="C53" s="212">
        <v>0.0023140843588934468</v>
      </c>
      <c r="D53" s="213">
        <v>0.004596996628869139</v>
      </c>
      <c r="E53" s="213">
        <v>0.002688172043010753</v>
      </c>
      <c r="F53" s="497">
        <v>0</v>
      </c>
      <c r="G53" s="215">
        <v>0.0034286833855799374</v>
      </c>
      <c r="H53" s="212">
        <v>0.0037050534499514093</v>
      </c>
      <c r="I53" s="213">
        <v>0.004127885576063522</v>
      </c>
      <c r="J53" s="213">
        <v>0.003864605543710021</v>
      </c>
      <c r="K53" s="497">
        <v>0</v>
      </c>
      <c r="L53" s="215">
        <v>0.003923716829942546</v>
      </c>
      <c r="M53" s="212">
        <v>0.004324101719345208</v>
      </c>
      <c r="N53" s="213">
        <v>0.0051915688921191985</v>
      </c>
      <c r="O53" s="213">
        <v>0.0034317089910775567</v>
      </c>
      <c r="P53" s="497">
        <v>0</v>
      </c>
      <c r="Q53" s="215">
        <v>0.004577686024593843</v>
      </c>
      <c r="R53" s="498">
        <v>0.003960559429019349</v>
      </c>
    </row>
    <row r="54" spans="1:18" ht="15">
      <c r="A54" s="58">
        <v>74</v>
      </c>
      <c r="B54" s="469" t="s">
        <v>188</v>
      </c>
      <c r="C54" s="212">
        <v>0.0046281687177868935</v>
      </c>
      <c r="D54" s="213">
        <v>0.006129328838492185</v>
      </c>
      <c r="E54" s="213">
        <v>0.008960573476702509</v>
      </c>
      <c r="F54" s="497">
        <v>0</v>
      </c>
      <c r="G54" s="215">
        <v>0.00558385579937304</v>
      </c>
      <c r="H54" s="212">
        <v>0.007197521865889213</v>
      </c>
      <c r="I54" s="213">
        <v>0.007572172266919072</v>
      </c>
      <c r="J54" s="213">
        <v>0.00826226012793177</v>
      </c>
      <c r="K54" s="497">
        <v>0</v>
      </c>
      <c r="L54" s="215">
        <v>0.007477992789533358</v>
      </c>
      <c r="M54" s="212">
        <v>0.006795016987542469</v>
      </c>
      <c r="N54" s="213">
        <v>0.007683521960336413</v>
      </c>
      <c r="O54" s="213">
        <v>0.006520247083047358</v>
      </c>
      <c r="P54" s="497">
        <v>0</v>
      </c>
      <c r="Q54" s="215">
        <v>0.007135804685396284</v>
      </c>
      <c r="R54" s="498">
        <v>0.007096002310326334</v>
      </c>
    </row>
    <row r="55" spans="1:18" ht="15">
      <c r="A55" s="58">
        <v>75</v>
      </c>
      <c r="B55" s="469" t="s">
        <v>189</v>
      </c>
      <c r="C55" s="212">
        <v>0.012622278321236984</v>
      </c>
      <c r="D55" s="213">
        <v>0.024415159873327204</v>
      </c>
      <c r="E55" s="213">
        <v>0.02060931899641577</v>
      </c>
      <c r="F55" s="497">
        <v>0</v>
      </c>
      <c r="G55" s="215">
        <v>0.018710815047021944</v>
      </c>
      <c r="H55" s="212">
        <v>0.01734086491739553</v>
      </c>
      <c r="I55" s="213">
        <v>0.032523531577010045</v>
      </c>
      <c r="J55" s="213">
        <v>0.03611407249466951</v>
      </c>
      <c r="K55" s="497">
        <v>0</v>
      </c>
      <c r="L55" s="215">
        <v>0.026485088602112183</v>
      </c>
      <c r="M55" s="212">
        <v>0.016472768454648408</v>
      </c>
      <c r="N55" s="213">
        <v>0.027826809261758904</v>
      </c>
      <c r="O55" s="213">
        <v>0.031914893617021274</v>
      </c>
      <c r="P55" s="497">
        <v>0</v>
      </c>
      <c r="Q55" s="215">
        <v>0.023382102145229334</v>
      </c>
      <c r="R55" s="498">
        <v>0.024604975452782705</v>
      </c>
    </row>
    <row r="56" spans="1:18" ht="31.5" thickBot="1">
      <c r="A56" s="59">
        <v>79</v>
      </c>
      <c r="B56" s="478" t="s">
        <v>190</v>
      </c>
      <c r="C56" s="218">
        <v>0.005995582202587567</v>
      </c>
      <c r="D56" s="219">
        <v>0.0058228623965675755</v>
      </c>
      <c r="E56" s="219">
        <v>0.0017921146953405018</v>
      </c>
      <c r="F56" s="499">
        <v>0</v>
      </c>
      <c r="G56" s="221">
        <v>0.005681818181818182</v>
      </c>
      <c r="H56" s="218">
        <v>0.008230077745383868</v>
      </c>
      <c r="I56" s="219">
        <v>0.008439817005836884</v>
      </c>
      <c r="J56" s="219">
        <v>0.010394456289978678</v>
      </c>
      <c r="K56" s="499">
        <v>0</v>
      </c>
      <c r="L56" s="221">
        <v>0.008535358039160732</v>
      </c>
      <c r="M56" s="218">
        <v>0.007515700607433336</v>
      </c>
      <c r="N56" s="219">
        <v>0.00892949849444502</v>
      </c>
      <c r="O56" s="219">
        <v>0.0075497597803706245</v>
      </c>
      <c r="P56" s="499">
        <v>0</v>
      </c>
      <c r="Q56" s="221">
        <v>0.008123148729916525</v>
      </c>
      <c r="R56" s="500">
        <v>0.007978877016378564</v>
      </c>
    </row>
    <row r="57" spans="1:18" ht="31.5" thickBot="1">
      <c r="A57" s="381" t="s">
        <v>191</v>
      </c>
      <c r="B57" s="460" t="s">
        <v>192</v>
      </c>
      <c r="C57" s="491">
        <v>0.04438834542968339</v>
      </c>
      <c r="D57" s="492">
        <v>0.027786290734497905</v>
      </c>
      <c r="E57" s="492">
        <v>0.04121863799283154</v>
      </c>
      <c r="F57" s="346">
        <v>0</v>
      </c>
      <c r="G57" s="203">
        <v>0.036246081504702196</v>
      </c>
      <c r="H57" s="491">
        <v>0.0484086491739553</v>
      </c>
      <c r="I57" s="492">
        <v>0.029710259241731082</v>
      </c>
      <c r="J57" s="492">
        <v>0.03584754797441365</v>
      </c>
      <c r="K57" s="346">
        <v>0.16129032258064516</v>
      </c>
      <c r="L57" s="203">
        <v>0.038192542390155036</v>
      </c>
      <c r="M57" s="491">
        <v>0.03706372902295892</v>
      </c>
      <c r="N57" s="492">
        <v>0.025542518949226455</v>
      </c>
      <c r="O57" s="492">
        <v>0.02367879203843514</v>
      </c>
      <c r="P57" s="346">
        <v>0.041666666666666664</v>
      </c>
      <c r="Q57" s="203">
        <v>0.030338389731621937</v>
      </c>
      <c r="R57" s="494">
        <v>0.036420644416023766</v>
      </c>
    </row>
    <row r="58" spans="1:18" ht="30.75">
      <c r="A58" s="58">
        <v>80</v>
      </c>
      <c r="B58" s="469" t="s">
        <v>193</v>
      </c>
      <c r="C58" s="206">
        <v>0.00778373829809614</v>
      </c>
      <c r="D58" s="207">
        <v>0.004290530186944529</v>
      </c>
      <c r="E58" s="207">
        <v>0.007168458781362007</v>
      </c>
      <c r="F58" s="495">
        <v>0</v>
      </c>
      <c r="G58" s="209">
        <v>0.006073667711598746</v>
      </c>
      <c r="H58" s="206">
        <v>0.007653061224489796</v>
      </c>
      <c r="I58" s="207">
        <v>0.003496871220486933</v>
      </c>
      <c r="J58" s="207">
        <v>0.0031982942430703624</v>
      </c>
      <c r="K58" s="495">
        <v>0</v>
      </c>
      <c r="L58" s="209">
        <v>0.005210390205995134</v>
      </c>
      <c r="M58" s="206">
        <v>0.005559559353443838</v>
      </c>
      <c r="N58" s="207">
        <v>0.003634098224483439</v>
      </c>
      <c r="O58" s="207">
        <v>0.0017158544955387784</v>
      </c>
      <c r="P58" s="495">
        <v>0</v>
      </c>
      <c r="Q58" s="209">
        <v>0.004218651826586483</v>
      </c>
      <c r="R58" s="496">
        <v>0.005173480754156525</v>
      </c>
    </row>
    <row r="59" spans="1:18" ht="15">
      <c r="A59" s="58">
        <v>81</v>
      </c>
      <c r="B59" s="469" t="s">
        <v>194</v>
      </c>
      <c r="C59" s="212">
        <v>0.0027348269696013464</v>
      </c>
      <c r="D59" s="213">
        <v>0.0023495760547553378</v>
      </c>
      <c r="E59" s="213">
        <v>0</v>
      </c>
      <c r="F59" s="497">
        <v>0</v>
      </c>
      <c r="G59" s="215">
        <v>0.002400078369905956</v>
      </c>
      <c r="H59" s="212">
        <v>0.005132410106899903</v>
      </c>
      <c r="I59" s="213">
        <v>0.0035231634853026238</v>
      </c>
      <c r="J59" s="213">
        <v>0.0030650319829424308</v>
      </c>
      <c r="K59" s="497">
        <v>0</v>
      </c>
      <c r="L59" s="215">
        <v>0.004153024956367759</v>
      </c>
      <c r="M59" s="212">
        <v>0.00442705652218676</v>
      </c>
      <c r="N59" s="213">
        <v>0.0038417609801682066</v>
      </c>
      <c r="O59" s="213">
        <v>0.002059025394646534</v>
      </c>
      <c r="P59" s="497">
        <v>0</v>
      </c>
      <c r="Q59" s="215">
        <v>0.003859617628579122</v>
      </c>
      <c r="R59" s="498">
        <v>0.003803787284954</v>
      </c>
    </row>
    <row r="60" spans="1:18" ht="30.75">
      <c r="A60" s="58">
        <v>82</v>
      </c>
      <c r="B60" s="469" t="s">
        <v>195</v>
      </c>
      <c r="C60" s="212">
        <v>0.0019985274008625224</v>
      </c>
      <c r="D60" s="213">
        <v>0.0020431096128307284</v>
      </c>
      <c r="E60" s="213">
        <v>0.0008960573476702509</v>
      </c>
      <c r="F60" s="497">
        <v>0</v>
      </c>
      <c r="G60" s="215">
        <v>0.001959247648902821</v>
      </c>
      <c r="H60" s="212">
        <v>0.0021258503401360546</v>
      </c>
      <c r="I60" s="213">
        <v>0.0015512436241257822</v>
      </c>
      <c r="J60" s="213">
        <v>0.002798507462686567</v>
      </c>
      <c r="K60" s="497">
        <v>0</v>
      </c>
      <c r="L60" s="215">
        <v>0.0019109010535434475</v>
      </c>
      <c r="M60" s="212">
        <v>0.000926593225573973</v>
      </c>
      <c r="N60" s="213">
        <v>0.0017651334233205274</v>
      </c>
      <c r="O60" s="213">
        <v>0.0017158544955387784</v>
      </c>
      <c r="P60" s="497">
        <v>0</v>
      </c>
      <c r="Q60" s="215">
        <v>0.0013912575172785207</v>
      </c>
      <c r="R60" s="498">
        <v>0.0018235075704443253</v>
      </c>
    </row>
    <row r="61" spans="1:18" ht="46.5">
      <c r="A61" s="58">
        <v>83</v>
      </c>
      <c r="B61" s="469" t="s">
        <v>196</v>
      </c>
      <c r="C61" s="212">
        <v>0.019354160092563376</v>
      </c>
      <c r="D61" s="213">
        <v>0.01195219123505976</v>
      </c>
      <c r="E61" s="213">
        <v>0.017025089605734768</v>
      </c>
      <c r="F61" s="497">
        <v>0</v>
      </c>
      <c r="G61" s="215">
        <v>0.01567398119122257</v>
      </c>
      <c r="H61" s="212">
        <v>0.01983114674441205</v>
      </c>
      <c r="I61" s="213">
        <v>0.014092653941210495</v>
      </c>
      <c r="J61" s="213">
        <v>0.019856076759061835</v>
      </c>
      <c r="K61" s="497">
        <v>0.0967741935483871</v>
      </c>
      <c r="L61" s="215">
        <v>0.01708345541867842</v>
      </c>
      <c r="M61" s="212">
        <v>0.015031401214866673</v>
      </c>
      <c r="N61" s="213">
        <v>0.010071643650711245</v>
      </c>
      <c r="O61" s="213">
        <v>0.013040494166094716</v>
      </c>
      <c r="P61" s="497">
        <v>0</v>
      </c>
      <c r="Q61" s="215">
        <v>0.012611076205008526</v>
      </c>
      <c r="R61" s="498">
        <v>0.016023763356574117</v>
      </c>
    </row>
    <row r="62" spans="1:18" ht="15">
      <c r="A62" s="58">
        <v>84</v>
      </c>
      <c r="B62" s="469" t="s">
        <v>197</v>
      </c>
      <c r="C62" s="212">
        <v>0.006311139160618492</v>
      </c>
      <c r="D62" s="213">
        <v>0.0041883747063029934</v>
      </c>
      <c r="E62" s="213">
        <v>0.0062724014336917565</v>
      </c>
      <c r="F62" s="497">
        <v>0</v>
      </c>
      <c r="G62" s="215">
        <v>0.005289968652037617</v>
      </c>
      <c r="H62" s="212">
        <v>0.007258260447035958</v>
      </c>
      <c r="I62" s="213">
        <v>0.003181364042698638</v>
      </c>
      <c r="J62" s="213">
        <v>0.001199360341151386</v>
      </c>
      <c r="K62" s="497">
        <v>0</v>
      </c>
      <c r="L62" s="215">
        <v>0.004700816591716881</v>
      </c>
      <c r="M62" s="212">
        <v>0.006383197776176259</v>
      </c>
      <c r="N62" s="213">
        <v>0.004049423735852975</v>
      </c>
      <c r="O62" s="213">
        <v>0.001029512697323267</v>
      </c>
      <c r="P62" s="497">
        <v>0.041666666666666664</v>
      </c>
      <c r="Q62" s="215">
        <v>0.004712323848846602</v>
      </c>
      <c r="R62" s="498">
        <v>0.004802178307685961</v>
      </c>
    </row>
    <row r="63" spans="1:18" ht="30.75">
      <c r="A63" s="58">
        <v>85</v>
      </c>
      <c r="B63" s="469" t="s">
        <v>198</v>
      </c>
      <c r="C63" s="212">
        <v>0.001472599137477648</v>
      </c>
      <c r="D63" s="213">
        <v>0.0010215548064153642</v>
      </c>
      <c r="E63" s="213">
        <v>0.0062724014336917565</v>
      </c>
      <c r="F63" s="497">
        <v>0</v>
      </c>
      <c r="G63" s="215">
        <v>0.0015184169278996864</v>
      </c>
      <c r="H63" s="212">
        <v>0.002399173955296404</v>
      </c>
      <c r="I63" s="213">
        <v>0.00236630383341221</v>
      </c>
      <c r="J63" s="213">
        <v>0.002931769722814499</v>
      </c>
      <c r="K63" s="497">
        <v>0.06451612903225806</v>
      </c>
      <c r="L63" s="215">
        <v>0.002458692688892569</v>
      </c>
      <c r="M63" s="212">
        <v>0.0013384124369401832</v>
      </c>
      <c r="N63" s="213">
        <v>0.0005191568892119198</v>
      </c>
      <c r="O63" s="213">
        <v>0.002059025394646534</v>
      </c>
      <c r="P63" s="497">
        <v>0</v>
      </c>
      <c r="Q63" s="215">
        <v>0.0010771025940220806</v>
      </c>
      <c r="R63" s="498">
        <v>0.0020462890383266636</v>
      </c>
    </row>
    <row r="64" spans="1:18" ht="31.5" thickBot="1">
      <c r="A64" s="77">
        <v>89</v>
      </c>
      <c r="B64" s="482" t="s">
        <v>199</v>
      </c>
      <c r="C64" s="218">
        <v>0.004733354370463868</v>
      </c>
      <c r="D64" s="219">
        <v>0.001940954132189192</v>
      </c>
      <c r="E64" s="219">
        <v>0.0035842293906810036</v>
      </c>
      <c r="F64" s="499">
        <v>0</v>
      </c>
      <c r="G64" s="221">
        <v>0.0033307210031347963</v>
      </c>
      <c r="H64" s="218">
        <v>0.004008746355685131</v>
      </c>
      <c r="I64" s="219">
        <v>0.0014986590944943998</v>
      </c>
      <c r="J64" s="219">
        <v>0.002798507462686567</v>
      </c>
      <c r="K64" s="499">
        <v>0</v>
      </c>
      <c r="L64" s="221">
        <v>0.0026752614749608267</v>
      </c>
      <c r="M64" s="218">
        <v>0.0033975084937712344</v>
      </c>
      <c r="N64" s="219">
        <v>0.0016613020454781435</v>
      </c>
      <c r="O64" s="219">
        <v>0.002059025394646534</v>
      </c>
      <c r="P64" s="499">
        <v>0</v>
      </c>
      <c r="Q64" s="221">
        <v>0.0024683601113006013</v>
      </c>
      <c r="R64" s="500">
        <v>0.0027476381038821734</v>
      </c>
    </row>
    <row r="65" spans="1:18" ht="15.75" thickBot="1">
      <c r="A65" s="381">
        <v>99</v>
      </c>
      <c r="B65" s="460" t="s">
        <v>200</v>
      </c>
      <c r="C65" s="491">
        <v>0.04375723151362154</v>
      </c>
      <c r="D65" s="492">
        <v>0.027071202370007152</v>
      </c>
      <c r="E65" s="492">
        <v>0.025089605734767026</v>
      </c>
      <c r="F65" s="493">
        <v>0</v>
      </c>
      <c r="G65" s="203">
        <v>0.03472766457680251</v>
      </c>
      <c r="H65" s="491">
        <v>0.045645043731778426</v>
      </c>
      <c r="I65" s="492">
        <v>0.030840826628805804</v>
      </c>
      <c r="J65" s="492">
        <v>0.023853944562899788</v>
      </c>
      <c r="K65" s="493">
        <v>0.0967741935483871</v>
      </c>
      <c r="L65" s="203">
        <v>0.03640903474018115</v>
      </c>
      <c r="M65" s="491">
        <v>0.047050344898589516</v>
      </c>
      <c r="N65" s="492">
        <v>0.0323953898868238</v>
      </c>
      <c r="O65" s="492">
        <v>0.024365133836650652</v>
      </c>
      <c r="P65" s="493">
        <v>0</v>
      </c>
      <c r="Q65" s="203">
        <v>0.03769859079077282</v>
      </c>
      <c r="R65" s="494">
        <v>0.0363628862576839</v>
      </c>
    </row>
    <row r="66" spans="1:18" ht="15.75" thickBot="1">
      <c r="A66" s="1007" t="s">
        <v>91</v>
      </c>
      <c r="B66" s="1144"/>
      <c r="C66" s="501">
        <v>1</v>
      </c>
      <c r="D66" s="502">
        <v>1</v>
      </c>
      <c r="E66" s="502">
        <v>1</v>
      </c>
      <c r="F66" s="503">
        <v>1</v>
      </c>
      <c r="G66" s="504">
        <v>1</v>
      </c>
      <c r="H66" s="501">
        <v>1</v>
      </c>
      <c r="I66" s="502">
        <v>1</v>
      </c>
      <c r="J66" s="502">
        <v>1</v>
      </c>
      <c r="K66" s="503">
        <v>1</v>
      </c>
      <c r="L66" s="504">
        <v>1</v>
      </c>
      <c r="M66" s="501">
        <v>1</v>
      </c>
      <c r="N66" s="502">
        <v>1</v>
      </c>
      <c r="O66" s="502">
        <v>1</v>
      </c>
      <c r="P66" s="503">
        <v>1</v>
      </c>
      <c r="Q66" s="504">
        <v>1</v>
      </c>
      <c r="R66" s="505">
        <v>1</v>
      </c>
    </row>
    <row r="67" spans="1:19" ht="14.25">
      <c r="A67" s="114"/>
      <c r="B67" s="114"/>
      <c r="C67" s="436"/>
      <c r="D67" s="436"/>
      <c r="E67" s="436"/>
      <c r="F67" s="436"/>
      <c r="G67" s="436"/>
      <c r="H67" s="436"/>
      <c r="I67" s="436"/>
      <c r="J67" s="436"/>
      <c r="K67" s="436"/>
      <c r="L67" s="436"/>
      <c r="M67" s="436"/>
      <c r="N67" s="436"/>
      <c r="O67" s="436"/>
      <c r="P67" s="436"/>
      <c r="Q67" s="436"/>
      <c r="R67" s="436"/>
      <c r="S67" s="984"/>
    </row>
    <row r="68" spans="1:18" ht="14.25">
      <c r="A68" s="437" t="s">
        <v>92</v>
      </c>
      <c r="B68" s="121"/>
      <c r="C68" s="120"/>
      <c r="D68" s="120"/>
      <c r="E68" s="120"/>
      <c r="F68" s="120"/>
      <c r="G68" s="120"/>
      <c r="H68" s="120"/>
      <c r="I68" s="120"/>
      <c r="J68" s="120"/>
      <c r="K68" s="120"/>
      <c r="L68" s="120"/>
      <c r="M68" s="120"/>
      <c r="N68" s="120"/>
      <c r="O68" s="120"/>
      <c r="P68" s="120"/>
      <c r="Q68" s="120"/>
      <c r="R68" s="120"/>
    </row>
    <row r="69" spans="1:18" ht="14.25">
      <c r="A69" s="118" t="s">
        <v>99</v>
      </c>
      <c r="B69" s="121"/>
      <c r="C69" s="120"/>
      <c r="D69" s="120"/>
      <c r="E69" s="120"/>
      <c r="F69" s="120"/>
      <c r="G69" s="120"/>
      <c r="H69" s="120"/>
      <c r="I69" s="120"/>
      <c r="J69" s="120"/>
      <c r="K69" s="120"/>
      <c r="L69" s="120"/>
      <c r="M69" s="120"/>
      <c r="N69" s="120"/>
      <c r="O69" s="120"/>
      <c r="P69" s="120"/>
      <c r="Q69" s="120"/>
      <c r="R69" s="120"/>
    </row>
    <row r="70" spans="1:18" ht="14.25">
      <c r="A70" s="156"/>
      <c r="B70" s="121"/>
      <c r="C70" s="120"/>
      <c r="D70" s="120"/>
      <c r="E70" s="120"/>
      <c r="F70" s="120"/>
      <c r="G70" s="120"/>
      <c r="H70" s="120"/>
      <c r="I70" s="120"/>
      <c r="J70" s="120"/>
      <c r="K70" s="120"/>
      <c r="L70" s="120"/>
      <c r="M70" s="120"/>
      <c r="N70" s="120"/>
      <c r="O70" s="120"/>
      <c r="P70" s="120"/>
      <c r="Q70" s="120"/>
      <c r="R70" s="120"/>
    </row>
    <row r="71" spans="1:18" ht="14.25">
      <c r="A71" s="120"/>
      <c r="B71" s="121"/>
      <c r="C71" s="120"/>
      <c r="D71" s="120"/>
      <c r="E71" s="120"/>
      <c r="F71" s="120"/>
      <c r="G71" s="120"/>
      <c r="H71" s="120"/>
      <c r="I71" s="120"/>
      <c r="J71" s="120"/>
      <c r="K71" s="120"/>
      <c r="L71" s="120"/>
      <c r="M71" s="120"/>
      <c r="N71" s="120"/>
      <c r="O71" s="120"/>
      <c r="P71" s="120"/>
      <c r="Q71" s="120"/>
      <c r="R71" s="120"/>
    </row>
  </sheetData>
  <sheetProtection/>
  <mergeCells count="15">
    <mergeCell ref="A1:R1"/>
    <mergeCell ref="A2:A5"/>
    <mergeCell ref="B2:B5"/>
    <mergeCell ref="C2:Q2"/>
    <mergeCell ref="R2:R5"/>
    <mergeCell ref="C3:G3"/>
    <mergeCell ref="H3:L3"/>
    <mergeCell ref="M3:Q3"/>
    <mergeCell ref="C4:F4"/>
    <mergeCell ref="G4:G5"/>
    <mergeCell ref="H4:K4"/>
    <mergeCell ref="L4:L5"/>
    <mergeCell ref="M4:P4"/>
    <mergeCell ref="Q4:Q5"/>
    <mergeCell ref="A66:B66"/>
  </mergeCells>
  <printOptions horizontalCentered="1"/>
  <pageMargins left="0.7" right="0.7" top="0.75" bottom="0.75" header="0.3" footer="0.3"/>
  <pageSetup fitToHeight="1" fitToWidth="1" horizontalDpi="600" verticalDpi="600" orientation="landscape" paperSize="9" scale="28" r:id="rId1"/>
</worksheet>
</file>

<file path=xl/worksheets/sheet16.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A1" sqref="A1:N1"/>
    </sheetView>
  </sheetViews>
  <sheetFormatPr defaultColWidth="9.140625" defaultRowHeight="15"/>
  <cols>
    <col min="1" max="1" width="8.8515625" style="0" customWidth="1"/>
    <col min="2" max="2" width="85.8515625" style="0" customWidth="1"/>
    <col min="3" max="14" width="12.28125" style="0" customWidth="1"/>
  </cols>
  <sheetData>
    <row r="1" spans="1:14" ht="24.75" customHeight="1" thickBot="1" thickTop="1">
      <c r="A1" s="1114" t="s">
        <v>361</v>
      </c>
      <c r="B1" s="1115"/>
      <c r="C1" s="1115"/>
      <c r="D1" s="1115"/>
      <c r="E1" s="1115"/>
      <c r="F1" s="1115"/>
      <c r="G1" s="1115"/>
      <c r="H1" s="1115"/>
      <c r="I1" s="1115"/>
      <c r="J1" s="1115"/>
      <c r="K1" s="1115"/>
      <c r="L1" s="1115"/>
      <c r="M1" s="1115"/>
      <c r="N1" s="1116"/>
    </row>
    <row r="2" spans="1:14" ht="19.5" customHeight="1" thickBot="1" thickTop="1">
      <c r="A2" s="991" t="s">
        <v>44</v>
      </c>
      <c r="B2" s="1152" t="s">
        <v>132</v>
      </c>
      <c r="C2" s="1154" t="s">
        <v>110</v>
      </c>
      <c r="D2" s="1155"/>
      <c r="E2" s="1155"/>
      <c r="F2" s="1155"/>
      <c r="G2" s="1156"/>
      <c r="H2" s="1154" t="s">
        <v>111</v>
      </c>
      <c r="I2" s="1155"/>
      <c r="J2" s="1155"/>
      <c r="K2" s="1155"/>
      <c r="L2" s="1156"/>
      <c r="M2" s="1066" t="s">
        <v>102</v>
      </c>
      <c r="N2" s="1066" t="s">
        <v>91</v>
      </c>
    </row>
    <row r="3" spans="1:14" ht="19.5" customHeight="1" thickBot="1">
      <c r="A3" s="991"/>
      <c r="B3" s="1125"/>
      <c r="C3" s="1159" t="s">
        <v>94</v>
      </c>
      <c r="D3" s="1160"/>
      <c r="E3" s="1160"/>
      <c r="F3" s="1161"/>
      <c r="G3" s="1149" t="s">
        <v>91</v>
      </c>
      <c r="H3" s="1159" t="s">
        <v>94</v>
      </c>
      <c r="I3" s="1160"/>
      <c r="J3" s="1160"/>
      <c r="K3" s="1161"/>
      <c r="L3" s="1149" t="s">
        <v>91</v>
      </c>
      <c r="M3" s="998"/>
      <c r="N3" s="1157"/>
    </row>
    <row r="4" spans="1:14" ht="19.5" customHeight="1" thickBot="1">
      <c r="A4" s="1122"/>
      <c r="B4" s="1153"/>
      <c r="C4" s="376" t="s">
        <v>95</v>
      </c>
      <c r="D4" s="506" t="s">
        <v>96</v>
      </c>
      <c r="E4" s="506" t="s">
        <v>97</v>
      </c>
      <c r="F4" s="377" t="s">
        <v>98</v>
      </c>
      <c r="G4" s="997"/>
      <c r="H4" s="376" t="s">
        <v>95</v>
      </c>
      <c r="I4" s="506" t="s">
        <v>96</v>
      </c>
      <c r="J4" s="506" t="s">
        <v>97</v>
      </c>
      <c r="K4" s="377" t="s">
        <v>98</v>
      </c>
      <c r="L4" s="997"/>
      <c r="M4" s="997"/>
      <c r="N4" s="1158"/>
    </row>
    <row r="5" spans="1:14" ht="15" thickBot="1">
      <c r="A5" s="401" t="s">
        <v>89</v>
      </c>
      <c r="B5" s="10" t="s">
        <v>90</v>
      </c>
      <c r="C5" s="9">
        <v>1804</v>
      </c>
      <c r="D5" s="507">
        <v>1804</v>
      </c>
      <c r="E5" s="507">
        <v>389</v>
      </c>
      <c r="F5" s="508">
        <v>5</v>
      </c>
      <c r="G5" s="509">
        <v>4002</v>
      </c>
      <c r="H5" s="9">
        <v>1027</v>
      </c>
      <c r="I5" s="507">
        <v>546</v>
      </c>
      <c r="J5" s="507">
        <v>119</v>
      </c>
      <c r="K5" s="508">
        <v>0</v>
      </c>
      <c r="L5" s="509">
        <v>1692</v>
      </c>
      <c r="M5" s="510">
        <v>256</v>
      </c>
      <c r="N5" s="510">
        <v>5950</v>
      </c>
    </row>
    <row r="6" spans="1:14" ht="27.75" thickBot="1">
      <c r="A6" s="401" t="s">
        <v>134</v>
      </c>
      <c r="B6" s="10" t="s">
        <v>135</v>
      </c>
      <c r="C6" s="511">
        <v>321</v>
      </c>
      <c r="D6" s="512">
        <v>381</v>
      </c>
      <c r="E6" s="512">
        <v>160</v>
      </c>
      <c r="F6" s="513">
        <v>5</v>
      </c>
      <c r="G6" s="514">
        <v>867</v>
      </c>
      <c r="H6" s="511">
        <v>133</v>
      </c>
      <c r="I6" s="512">
        <v>68</v>
      </c>
      <c r="J6" s="512">
        <v>34</v>
      </c>
      <c r="K6" s="513">
        <v>1</v>
      </c>
      <c r="L6" s="514">
        <v>236</v>
      </c>
      <c r="M6" s="515">
        <v>10</v>
      </c>
      <c r="N6" s="515">
        <v>1113</v>
      </c>
    </row>
    <row r="7" spans="1:14" ht="27">
      <c r="A7" s="6">
        <v>10</v>
      </c>
      <c r="B7" s="40" t="s">
        <v>136</v>
      </c>
      <c r="C7" s="516">
        <v>45</v>
      </c>
      <c r="D7" s="517">
        <v>36</v>
      </c>
      <c r="E7" s="518">
        <v>8</v>
      </c>
      <c r="F7" s="519">
        <v>1</v>
      </c>
      <c r="G7" s="520">
        <v>90</v>
      </c>
      <c r="H7" s="516">
        <v>13</v>
      </c>
      <c r="I7" s="517">
        <v>5</v>
      </c>
      <c r="J7" s="518">
        <v>2</v>
      </c>
      <c r="K7" s="519">
        <v>0</v>
      </c>
      <c r="L7" s="520">
        <v>20</v>
      </c>
      <c r="M7" s="521">
        <v>1</v>
      </c>
      <c r="N7" s="521">
        <v>111</v>
      </c>
    </row>
    <row r="8" spans="1:14" ht="14.25">
      <c r="A8" s="16">
        <v>11</v>
      </c>
      <c r="B8" s="522" t="s">
        <v>137</v>
      </c>
      <c r="C8" s="523">
        <v>28</v>
      </c>
      <c r="D8" s="524">
        <v>36</v>
      </c>
      <c r="E8" s="525">
        <v>2</v>
      </c>
      <c r="F8" s="526">
        <v>0</v>
      </c>
      <c r="G8" s="527">
        <v>66</v>
      </c>
      <c r="H8" s="523">
        <v>15</v>
      </c>
      <c r="I8" s="524">
        <v>6</v>
      </c>
      <c r="J8" s="525">
        <v>2</v>
      </c>
      <c r="K8" s="526">
        <v>0</v>
      </c>
      <c r="L8" s="527">
        <v>23</v>
      </c>
      <c r="M8" s="528">
        <v>2</v>
      </c>
      <c r="N8" s="528">
        <v>91</v>
      </c>
    </row>
    <row r="9" spans="1:14" ht="14.25">
      <c r="A9" s="16">
        <v>12</v>
      </c>
      <c r="B9" s="522" t="s">
        <v>138</v>
      </c>
      <c r="C9" s="523">
        <v>51</v>
      </c>
      <c r="D9" s="524">
        <v>36</v>
      </c>
      <c r="E9" s="525">
        <v>15</v>
      </c>
      <c r="F9" s="526">
        <v>1</v>
      </c>
      <c r="G9" s="527">
        <v>103</v>
      </c>
      <c r="H9" s="523">
        <v>14</v>
      </c>
      <c r="I9" s="524">
        <v>13</v>
      </c>
      <c r="J9" s="525">
        <v>0</v>
      </c>
      <c r="K9" s="526">
        <v>1</v>
      </c>
      <c r="L9" s="527">
        <v>28</v>
      </c>
      <c r="M9" s="528">
        <v>2</v>
      </c>
      <c r="N9" s="528">
        <v>133</v>
      </c>
    </row>
    <row r="10" spans="1:14" ht="14.25">
      <c r="A10" s="16">
        <v>13</v>
      </c>
      <c r="B10" s="522" t="s">
        <v>139</v>
      </c>
      <c r="C10" s="523">
        <v>25</v>
      </c>
      <c r="D10" s="524">
        <v>25</v>
      </c>
      <c r="E10" s="525">
        <v>18</v>
      </c>
      <c r="F10" s="526">
        <v>3</v>
      </c>
      <c r="G10" s="527">
        <v>71</v>
      </c>
      <c r="H10" s="523">
        <v>13</v>
      </c>
      <c r="I10" s="524">
        <v>4</v>
      </c>
      <c r="J10" s="525">
        <v>2</v>
      </c>
      <c r="K10" s="526">
        <v>0</v>
      </c>
      <c r="L10" s="527">
        <v>19</v>
      </c>
      <c r="M10" s="528">
        <v>0</v>
      </c>
      <c r="N10" s="528">
        <v>90</v>
      </c>
    </row>
    <row r="11" spans="1:14" ht="14.25">
      <c r="A11" s="16">
        <v>14</v>
      </c>
      <c r="B11" s="522" t="s">
        <v>140</v>
      </c>
      <c r="C11" s="523">
        <v>50</v>
      </c>
      <c r="D11" s="524">
        <v>35</v>
      </c>
      <c r="E11" s="525">
        <v>6</v>
      </c>
      <c r="F11" s="526">
        <v>0</v>
      </c>
      <c r="G11" s="527">
        <v>91</v>
      </c>
      <c r="H11" s="523">
        <v>26</v>
      </c>
      <c r="I11" s="524">
        <v>8</v>
      </c>
      <c r="J11" s="525">
        <v>2</v>
      </c>
      <c r="K11" s="526">
        <v>0</v>
      </c>
      <c r="L11" s="527">
        <v>36</v>
      </c>
      <c r="M11" s="528">
        <v>2</v>
      </c>
      <c r="N11" s="528">
        <v>129</v>
      </c>
    </row>
    <row r="12" spans="1:14" ht="15" thickBot="1">
      <c r="A12" s="29">
        <v>19</v>
      </c>
      <c r="B12" s="529" t="s">
        <v>141</v>
      </c>
      <c r="C12" s="530">
        <v>122</v>
      </c>
      <c r="D12" s="531">
        <v>213</v>
      </c>
      <c r="E12" s="532">
        <v>111</v>
      </c>
      <c r="F12" s="533">
        <v>0</v>
      </c>
      <c r="G12" s="534">
        <v>446</v>
      </c>
      <c r="H12" s="530">
        <v>52</v>
      </c>
      <c r="I12" s="531">
        <v>32</v>
      </c>
      <c r="J12" s="532">
        <v>26</v>
      </c>
      <c r="K12" s="533">
        <v>0</v>
      </c>
      <c r="L12" s="534">
        <v>110</v>
      </c>
      <c r="M12" s="535">
        <v>3</v>
      </c>
      <c r="N12" s="535">
        <v>559</v>
      </c>
    </row>
    <row r="13" spans="1:14" ht="27.75" thickBot="1">
      <c r="A13" s="401" t="s">
        <v>142</v>
      </c>
      <c r="B13" s="10" t="s">
        <v>143</v>
      </c>
      <c r="C13" s="511">
        <v>2832</v>
      </c>
      <c r="D13" s="512">
        <v>1880</v>
      </c>
      <c r="E13" s="512">
        <v>127</v>
      </c>
      <c r="F13" s="513">
        <v>0</v>
      </c>
      <c r="G13" s="514">
        <v>4839</v>
      </c>
      <c r="H13" s="511">
        <v>855</v>
      </c>
      <c r="I13" s="512">
        <v>230</v>
      </c>
      <c r="J13" s="512">
        <v>21</v>
      </c>
      <c r="K13" s="513">
        <v>0</v>
      </c>
      <c r="L13" s="514">
        <v>1106</v>
      </c>
      <c r="M13" s="515">
        <v>58</v>
      </c>
      <c r="N13" s="515">
        <v>6003</v>
      </c>
    </row>
    <row r="14" spans="1:14" ht="27">
      <c r="A14" s="6">
        <v>20</v>
      </c>
      <c r="B14" s="40" t="s">
        <v>144</v>
      </c>
      <c r="C14" s="516">
        <v>170</v>
      </c>
      <c r="D14" s="517">
        <v>134</v>
      </c>
      <c r="E14" s="518">
        <v>16</v>
      </c>
      <c r="F14" s="519">
        <v>0</v>
      </c>
      <c r="G14" s="520">
        <v>320</v>
      </c>
      <c r="H14" s="516">
        <v>68</v>
      </c>
      <c r="I14" s="517">
        <v>33</v>
      </c>
      <c r="J14" s="518">
        <v>6</v>
      </c>
      <c r="K14" s="519">
        <v>0</v>
      </c>
      <c r="L14" s="520">
        <v>107</v>
      </c>
      <c r="M14" s="521">
        <v>3</v>
      </c>
      <c r="N14" s="521">
        <v>430</v>
      </c>
    </row>
    <row r="15" spans="1:14" ht="14.25">
      <c r="A15" s="16">
        <v>21</v>
      </c>
      <c r="B15" s="522" t="s">
        <v>145</v>
      </c>
      <c r="C15" s="523">
        <v>114</v>
      </c>
      <c r="D15" s="524">
        <v>241</v>
      </c>
      <c r="E15" s="525">
        <v>37</v>
      </c>
      <c r="F15" s="526">
        <v>0</v>
      </c>
      <c r="G15" s="527">
        <v>392</v>
      </c>
      <c r="H15" s="523">
        <v>37</v>
      </c>
      <c r="I15" s="524">
        <v>28</v>
      </c>
      <c r="J15" s="525">
        <v>3</v>
      </c>
      <c r="K15" s="526">
        <v>0</v>
      </c>
      <c r="L15" s="527">
        <v>68</v>
      </c>
      <c r="M15" s="528">
        <v>1</v>
      </c>
      <c r="N15" s="528">
        <v>461</v>
      </c>
    </row>
    <row r="16" spans="1:14" ht="14.25">
      <c r="A16" s="16">
        <v>22</v>
      </c>
      <c r="B16" s="522" t="s">
        <v>146</v>
      </c>
      <c r="C16" s="523">
        <v>748</v>
      </c>
      <c r="D16" s="524">
        <v>620</v>
      </c>
      <c r="E16" s="525">
        <v>44</v>
      </c>
      <c r="F16" s="526">
        <v>0</v>
      </c>
      <c r="G16" s="527">
        <v>1412</v>
      </c>
      <c r="H16" s="523">
        <v>533</v>
      </c>
      <c r="I16" s="524">
        <v>97</v>
      </c>
      <c r="J16" s="525">
        <v>4</v>
      </c>
      <c r="K16" s="526">
        <v>0</v>
      </c>
      <c r="L16" s="527">
        <v>634</v>
      </c>
      <c r="M16" s="528">
        <v>44</v>
      </c>
      <c r="N16" s="528">
        <v>2090</v>
      </c>
    </row>
    <row r="17" spans="1:14" ht="14.25">
      <c r="A17" s="16">
        <v>23</v>
      </c>
      <c r="B17" s="522" t="s">
        <v>147</v>
      </c>
      <c r="C17" s="523">
        <v>189</v>
      </c>
      <c r="D17" s="524">
        <v>154</v>
      </c>
      <c r="E17" s="525">
        <v>13</v>
      </c>
      <c r="F17" s="526">
        <v>0</v>
      </c>
      <c r="G17" s="527">
        <v>356</v>
      </c>
      <c r="H17" s="523">
        <v>65</v>
      </c>
      <c r="I17" s="524">
        <v>27</v>
      </c>
      <c r="J17" s="525">
        <v>6</v>
      </c>
      <c r="K17" s="526">
        <v>0</v>
      </c>
      <c r="L17" s="527">
        <v>98</v>
      </c>
      <c r="M17" s="528">
        <v>1</v>
      </c>
      <c r="N17" s="528">
        <v>455</v>
      </c>
    </row>
    <row r="18" spans="1:14" ht="14.25">
      <c r="A18" s="16">
        <v>24</v>
      </c>
      <c r="B18" s="522" t="s">
        <v>148</v>
      </c>
      <c r="C18" s="523">
        <v>1496</v>
      </c>
      <c r="D18" s="524">
        <v>634</v>
      </c>
      <c r="E18" s="525">
        <v>12</v>
      </c>
      <c r="F18" s="526">
        <v>0</v>
      </c>
      <c r="G18" s="527">
        <v>2142</v>
      </c>
      <c r="H18" s="523">
        <v>117</v>
      </c>
      <c r="I18" s="524">
        <v>35</v>
      </c>
      <c r="J18" s="525">
        <v>2</v>
      </c>
      <c r="K18" s="526">
        <v>0</v>
      </c>
      <c r="L18" s="527">
        <v>154</v>
      </c>
      <c r="M18" s="528">
        <v>8</v>
      </c>
      <c r="N18" s="528">
        <v>2304</v>
      </c>
    </row>
    <row r="19" spans="1:14" ht="15" thickBot="1">
      <c r="A19" s="29">
        <v>29</v>
      </c>
      <c r="B19" s="529" t="s">
        <v>149</v>
      </c>
      <c r="C19" s="530">
        <v>115</v>
      </c>
      <c r="D19" s="531">
        <v>97</v>
      </c>
      <c r="E19" s="532">
        <v>5</v>
      </c>
      <c r="F19" s="533">
        <v>0</v>
      </c>
      <c r="G19" s="534">
        <v>217</v>
      </c>
      <c r="H19" s="530">
        <v>35</v>
      </c>
      <c r="I19" s="531">
        <v>10</v>
      </c>
      <c r="J19" s="532">
        <v>0</v>
      </c>
      <c r="K19" s="533">
        <v>0</v>
      </c>
      <c r="L19" s="534">
        <v>45</v>
      </c>
      <c r="M19" s="535">
        <v>1</v>
      </c>
      <c r="N19" s="535">
        <v>263</v>
      </c>
    </row>
    <row r="20" spans="1:14" ht="15" thickBot="1">
      <c r="A20" s="401" t="s">
        <v>150</v>
      </c>
      <c r="B20" s="10" t="s">
        <v>151</v>
      </c>
      <c r="C20" s="511">
        <v>4265</v>
      </c>
      <c r="D20" s="512">
        <v>5853</v>
      </c>
      <c r="E20" s="512">
        <v>1053</v>
      </c>
      <c r="F20" s="513">
        <v>7</v>
      </c>
      <c r="G20" s="514">
        <v>11178</v>
      </c>
      <c r="H20" s="511">
        <v>1462</v>
      </c>
      <c r="I20" s="512">
        <v>1100</v>
      </c>
      <c r="J20" s="512">
        <v>161</v>
      </c>
      <c r="K20" s="513">
        <v>1</v>
      </c>
      <c r="L20" s="514">
        <v>2724</v>
      </c>
      <c r="M20" s="515">
        <v>49</v>
      </c>
      <c r="N20" s="515">
        <v>13951</v>
      </c>
    </row>
    <row r="21" spans="1:14" ht="27">
      <c r="A21" s="6">
        <v>30</v>
      </c>
      <c r="B21" s="40" t="s">
        <v>152</v>
      </c>
      <c r="C21" s="516">
        <v>586</v>
      </c>
      <c r="D21" s="517">
        <v>784</v>
      </c>
      <c r="E21" s="518">
        <v>137</v>
      </c>
      <c r="F21" s="519">
        <v>2</v>
      </c>
      <c r="G21" s="520">
        <v>1509</v>
      </c>
      <c r="H21" s="516">
        <v>209</v>
      </c>
      <c r="I21" s="517">
        <v>131</v>
      </c>
      <c r="J21" s="518">
        <v>21</v>
      </c>
      <c r="K21" s="519">
        <v>0</v>
      </c>
      <c r="L21" s="520">
        <v>361</v>
      </c>
      <c r="M21" s="521">
        <v>12</v>
      </c>
      <c r="N21" s="521">
        <v>1882</v>
      </c>
    </row>
    <row r="22" spans="1:14" ht="14.25">
      <c r="A22" s="16">
        <v>31</v>
      </c>
      <c r="B22" s="522" t="s">
        <v>153</v>
      </c>
      <c r="C22" s="523">
        <v>157</v>
      </c>
      <c r="D22" s="524">
        <v>211</v>
      </c>
      <c r="E22" s="525">
        <v>36</v>
      </c>
      <c r="F22" s="526">
        <v>0</v>
      </c>
      <c r="G22" s="527">
        <v>404</v>
      </c>
      <c r="H22" s="523">
        <v>44</v>
      </c>
      <c r="I22" s="524">
        <v>38</v>
      </c>
      <c r="J22" s="525">
        <v>7</v>
      </c>
      <c r="K22" s="526">
        <v>0</v>
      </c>
      <c r="L22" s="527">
        <v>89</v>
      </c>
      <c r="M22" s="528">
        <v>2</v>
      </c>
      <c r="N22" s="528">
        <v>495</v>
      </c>
    </row>
    <row r="23" spans="1:14" ht="27">
      <c r="A23" s="16">
        <v>32</v>
      </c>
      <c r="B23" s="522" t="s">
        <v>154</v>
      </c>
      <c r="C23" s="523">
        <v>1026</v>
      </c>
      <c r="D23" s="524">
        <v>750</v>
      </c>
      <c r="E23" s="525">
        <v>54</v>
      </c>
      <c r="F23" s="526">
        <v>0</v>
      </c>
      <c r="G23" s="527">
        <v>1830</v>
      </c>
      <c r="H23" s="523">
        <v>173</v>
      </c>
      <c r="I23" s="524">
        <v>70</v>
      </c>
      <c r="J23" s="525">
        <v>9</v>
      </c>
      <c r="K23" s="526">
        <v>0</v>
      </c>
      <c r="L23" s="527">
        <v>252</v>
      </c>
      <c r="M23" s="528">
        <v>2</v>
      </c>
      <c r="N23" s="528">
        <v>2084</v>
      </c>
    </row>
    <row r="24" spans="1:14" ht="27">
      <c r="A24" s="16">
        <v>33</v>
      </c>
      <c r="B24" s="522" t="s">
        <v>155</v>
      </c>
      <c r="C24" s="523">
        <v>1467</v>
      </c>
      <c r="D24" s="524">
        <v>2216</v>
      </c>
      <c r="E24" s="525">
        <v>426</v>
      </c>
      <c r="F24" s="526">
        <v>4</v>
      </c>
      <c r="G24" s="527">
        <v>4113</v>
      </c>
      <c r="H24" s="523">
        <v>550</v>
      </c>
      <c r="I24" s="524">
        <v>469</v>
      </c>
      <c r="J24" s="525">
        <v>65</v>
      </c>
      <c r="K24" s="526">
        <v>1</v>
      </c>
      <c r="L24" s="527">
        <v>1085</v>
      </c>
      <c r="M24" s="528">
        <v>16</v>
      </c>
      <c r="N24" s="528">
        <v>5214</v>
      </c>
    </row>
    <row r="25" spans="1:14" ht="27">
      <c r="A25" s="16">
        <v>34</v>
      </c>
      <c r="B25" s="522" t="s">
        <v>156</v>
      </c>
      <c r="C25" s="523">
        <v>136</v>
      </c>
      <c r="D25" s="524">
        <v>351</v>
      </c>
      <c r="E25" s="525">
        <v>103</v>
      </c>
      <c r="F25" s="526">
        <v>1</v>
      </c>
      <c r="G25" s="527">
        <v>591</v>
      </c>
      <c r="H25" s="523">
        <v>86</v>
      </c>
      <c r="I25" s="524">
        <v>73</v>
      </c>
      <c r="J25" s="525">
        <v>18</v>
      </c>
      <c r="K25" s="526">
        <v>0</v>
      </c>
      <c r="L25" s="527">
        <v>177</v>
      </c>
      <c r="M25" s="528">
        <v>4</v>
      </c>
      <c r="N25" s="528">
        <v>772</v>
      </c>
    </row>
    <row r="26" spans="1:14" ht="14.25">
      <c r="A26" s="16">
        <v>35</v>
      </c>
      <c r="B26" s="522" t="s">
        <v>157</v>
      </c>
      <c r="C26" s="523">
        <v>657</v>
      </c>
      <c r="D26" s="524">
        <v>1248</v>
      </c>
      <c r="E26" s="525">
        <v>248</v>
      </c>
      <c r="F26" s="526">
        <v>0</v>
      </c>
      <c r="G26" s="527">
        <v>2153</v>
      </c>
      <c r="H26" s="523">
        <v>323</v>
      </c>
      <c r="I26" s="524">
        <v>252</v>
      </c>
      <c r="J26" s="525">
        <v>35</v>
      </c>
      <c r="K26" s="526">
        <v>0</v>
      </c>
      <c r="L26" s="527">
        <v>610</v>
      </c>
      <c r="M26" s="528">
        <v>4</v>
      </c>
      <c r="N26" s="528">
        <v>2767</v>
      </c>
    </row>
    <row r="27" spans="1:14" ht="15" thickBot="1">
      <c r="A27" s="29">
        <v>39</v>
      </c>
      <c r="B27" s="529" t="s">
        <v>158</v>
      </c>
      <c r="C27" s="530">
        <v>236</v>
      </c>
      <c r="D27" s="531">
        <v>293</v>
      </c>
      <c r="E27" s="532">
        <v>49</v>
      </c>
      <c r="F27" s="533">
        <v>0</v>
      </c>
      <c r="G27" s="534">
        <v>578</v>
      </c>
      <c r="H27" s="530">
        <v>77</v>
      </c>
      <c r="I27" s="531">
        <v>67</v>
      </c>
      <c r="J27" s="532">
        <v>6</v>
      </c>
      <c r="K27" s="533">
        <v>0</v>
      </c>
      <c r="L27" s="534">
        <v>150</v>
      </c>
      <c r="M27" s="535">
        <v>9</v>
      </c>
      <c r="N27" s="535">
        <v>737</v>
      </c>
    </row>
    <row r="28" spans="1:14" ht="27.75" thickBot="1">
      <c r="A28" s="401" t="s">
        <v>159</v>
      </c>
      <c r="B28" s="10" t="s">
        <v>160</v>
      </c>
      <c r="C28" s="511">
        <v>7417</v>
      </c>
      <c r="D28" s="512">
        <v>10609</v>
      </c>
      <c r="E28" s="512">
        <v>1769</v>
      </c>
      <c r="F28" s="513">
        <v>15</v>
      </c>
      <c r="G28" s="514">
        <v>19810</v>
      </c>
      <c r="H28" s="511">
        <v>4359</v>
      </c>
      <c r="I28" s="512">
        <v>1875</v>
      </c>
      <c r="J28" s="512">
        <v>286</v>
      </c>
      <c r="K28" s="513">
        <v>1</v>
      </c>
      <c r="L28" s="514">
        <v>6521</v>
      </c>
      <c r="M28" s="515">
        <v>387</v>
      </c>
      <c r="N28" s="515">
        <v>26718</v>
      </c>
    </row>
    <row r="29" spans="1:14" ht="27">
      <c r="A29" s="6">
        <v>40</v>
      </c>
      <c r="B29" s="40" t="s">
        <v>161</v>
      </c>
      <c r="C29" s="516">
        <v>648</v>
      </c>
      <c r="D29" s="517">
        <v>939</v>
      </c>
      <c r="E29" s="518">
        <v>195</v>
      </c>
      <c r="F29" s="519">
        <v>1</v>
      </c>
      <c r="G29" s="520">
        <v>1783</v>
      </c>
      <c r="H29" s="516">
        <v>335</v>
      </c>
      <c r="I29" s="517">
        <v>168</v>
      </c>
      <c r="J29" s="518">
        <v>38</v>
      </c>
      <c r="K29" s="519">
        <v>0</v>
      </c>
      <c r="L29" s="520">
        <v>541</v>
      </c>
      <c r="M29" s="521">
        <v>29</v>
      </c>
      <c r="N29" s="521">
        <v>2353</v>
      </c>
    </row>
    <row r="30" spans="1:14" ht="27">
      <c r="A30" s="16">
        <v>41</v>
      </c>
      <c r="B30" s="522" t="s">
        <v>162</v>
      </c>
      <c r="C30" s="523">
        <v>709</v>
      </c>
      <c r="D30" s="524">
        <v>1140</v>
      </c>
      <c r="E30" s="525">
        <v>259</v>
      </c>
      <c r="F30" s="526">
        <v>2</v>
      </c>
      <c r="G30" s="527">
        <v>2110</v>
      </c>
      <c r="H30" s="523">
        <v>186</v>
      </c>
      <c r="I30" s="524">
        <v>157</v>
      </c>
      <c r="J30" s="525">
        <v>21</v>
      </c>
      <c r="K30" s="526">
        <v>0</v>
      </c>
      <c r="L30" s="527">
        <v>364</v>
      </c>
      <c r="M30" s="528">
        <v>19</v>
      </c>
      <c r="N30" s="528">
        <v>2493</v>
      </c>
    </row>
    <row r="31" spans="1:14" ht="27">
      <c r="A31" s="16">
        <v>42</v>
      </c>
      <c r="B31" s="522" t="s">
        <v>163</v>
      </c>
      <c r="C31" s="523">
        <v>752</v>
      </c>
      <c r="D31" s="524">
        <v>1366</v>
      </c>
      <c r="E31" s="525">
        <v>340</v>
      </c>
      <c r="F31" s="526">
        <v>10</v>
      </c>
      <c r="G31" s="527">
        <v>2468</v>
      </c>
      <c r="H31" s="523">
        <v>542</v>
      </c>
      <c r="I31" s="524">
        <v>587</v>
      </c>
      <c r="J31" s="525">
        <v>119</v>
      </c>
      <c r="K31" s="526">
        <v>1</v>
      </c>
      <c r="L31" s="527">
        <v>1249</v>
      </c>
      <c r="M31" s="528">
        <v>17</v>
      </c>
      <c r="N31" s="528">
        <v>3734</v>
      </c>
    </row>
    <row r="32" spans="1:14" ht="27">
      <c r="A32" s="16">
        <v>43</v>
      </c>
      <c r="B32" s="522" t="s">
        <v>164</v>
      </c>
      <c r="C32" s="523">
        <v>2337</v>
      </c>
      <c r="D32" s="524">
        <v>3051</v>
      </c>
      <c r="E32" s="525">
        <v>361</v>
      </c>
      <c r="F32" s="526">
        <v>0</v>
      </c>
      <c r="G32" s="527">
        <v>5749</v>
      </c>
      <c r="H32" s="523">
        <v>1330</v>
      </c>
      <c r="I32" s="524">
        <v>335</v>
      </c>
      <c r="J32" s="525">
        <v>16</v>
      </c>
      <c r="K32" s="526">
        <v>0</v>
      </c>
      <c r="L32" s="527">
        <v>1681</v>
      </c>
      <c r="M32" s="528">
        <v>199</v>
      </c>
      <c r="N32" s="528">
        <v>7629</v>
      </c>
    </row>
    <row r="33" spans="1:14" ht="27">
      <c r="A33" s="16">
        <v>44</v>
      </c>
      <c r="B33" s="522" t="s">
        <v>165</v>
      </c>
      <c r="C33" s="523">
        <v>2756</v>
      </c>
      <c r="D33" s="524">
        <v>3841</v>
      </c>
      <c r="E33" s="525">
        <v>565</v>
      </c>
      <c r="F33" s="526">
        <v>2</v>
      </c>
      <c r="G33" s="527">
        <v>7164</v>
      </c>
      <c r="H33" s="523">
        <v>1852</v>
      </c>
      <c r="I33" s="524">
        <v>571</v>
      </c>
      <c r="J33" s="525">
        <v>79</v>
      </c>
      <c r="K33" s="526">
        <v>0</v>
      </c>
      <c r="L33" s="527">
        <v>2502</v>
      </c>
      <c r="M33" s="528">
        <v>103</v>
      </c>
      <c r="N33" s="528">
        <v>9769</v>
      </c>
    </row>
    <row r="34" spans="1:14" ht="14.25">
      <c r="A34" s="16">
        <v>45</v>
      </c>
      <c r="B34" s="522" t="s">
        <v>166</v>
      </c>
      <c r="C34" s="523">
        <v>35</v>
      </c>
      <c r="D34" s="524">
        <v>39</v>
      </c>
      <c r="E34" s="525">
        <v>14</v>
      </c>
      <c r="F34" s="526">
        <v>0</v>
      </c>
      <c r="G34" s="527">
        <v>88</v>
      </c>
      <c r="H34" s="523">
        <v>10</v>
      </c>
      <c r="I34" s="524">
        <v>11</v>
      </c>
      <c r="J34" s="525">
        <v>2</v>
      </c>
      <c r="K34" s="526">
        <v>0</v>
      </c>
      <c r="L34" s="527">
        <v>23</v>
      </c>
      <c r="M34" s="528">
        <v>8</v>
      </c>
      <c r="N34" s="528">
        <v>119</v>
      </c>
    </row>
    <row r="35" spans="1:14" ht="15" thickBot="1">
      <c r="A35" s="29">
        <v>49</v>
      </c>
      <c r="B35" s="529" t="s">
        <v>167</v>
      </c>
      <c r="C35" s="530">
        <v>180</v>
      </c>
      <c r="D35" s="531">
        <v>233</v>
      </c>
      <c r="E35" s="532">
        <v>35</v>
      </c>
      <c r="F35" s="533">
        <v>0</v>
      </c>
      <c r="G35" s="534">
        <v>448</v>
      </c>
      <c r="H35" s="530">
        <v>104</v>
      </c>
      <c r="I35" s="531">
        <v>46</v>
      </c>
      <c r="J35" s="532">
        <v>11</v>
      </c>
      <c r="K35" s="533">
        <v>0</v>
      </c>
      <c r="L35" s="534">
        <v>161</v>
      </c>
      <c r="M35" s="535">
        <v>12</v>
      </c>
      <c r="N35" s="535">
        <v>621</v>
      </c>
    </row>
    <row r="36" spans="1:14" ht="15" thickBot="1">
      <c r="A36" s="401" t="s">
        <v>168</v>
      </c>
      <c r="B36" s="10" t="s">
        <v>169</v>
      </c>
      <c r="C36" s="511">
        <v>3787</v>
      </c>
      <c r="D36" s="512">
        <v>8539</v>
      </c>
      <c r="E36" s="512">
        <v>2564</v>
      </c>
      <c r="F36" s="513">
        <v>8</v>
      </c>
      <c r="G36" s="514">
        <v>14898</v>
      </c>
      <c r="H36" s="511">
        <v>2689</v>
      </c>
      <c r="I36" s="512">
        <v>2348</v>
      </c>
      <c r="J36" s="512">
        <v>681</v>
      </c>
      <c r="K36" s="513">
        <v>0</v>
      </c>
      <c r="L36" s="514">
        <v>5718</v>
      </c>
      <c r="M36" s="515">
        <v>74</v>
      </c>
      <c r="N36" s="515">
        <v>20690</v>
      </c>
    </row>
    <row r="37" spans="1:14" ht="14.25">
      <c r="A37" s="6">
        <v>50</v>
      </c>
      <c r="B37" s="40" t="s">
        <v>170</v>
      </c>
      <c r="C37" s="516">
        <v>727</v>
      </c>
      <c r="D37" s="517">
        <v>1584</v>
      </c>
      <c r="E37" s="518">
        <v>439</v>
      </c>
      <c r="F37" s="519">
        <v>0</v>
      </c>
      <c r="G37" s="520">
        <v>2750</v>
      </c>
      <c r="H37" s="516">
        <v>533</v>
      </c>
      <c r="I37" s="517">
        <v>462</v>
      </c>
      <c r="J37" s="518">
        <v>126</v>
      </c>
      <c r="K37" s="519">
        <v>0</v>
      </c>
      <c r="L37" s="520">
        <v>1121</v>
      </c>
      <c r="M37" s="521">
        <v>26</v>
      </c>
      <c r="N37" s="521">
        <v>3897</v>
      </c>
    </row>
    <row r="38" spans="1:14" ht="14.25">
      <c r="A38" s="16">
        <v>51</v>
      </c>
      <c r="B38" s="522" t="s">
        <v>171</v>
      </c>
      <c r="C38" s="523">
        <v>737</v>
      </c>
      <c r="D38" s="524">
        <v>2056</v>
      </c>
      <c r="E38" s="525">
        <v>878</v>
      </c>
      <c r="F38" s="526">
        <v>7</v>
      </c>
      <c r="G38" s="527">
        <v>3678</v>
      </c>
      <c r="H38" s="523">
        <v>344</v>
      </c>
      <c r="I38" s="524">
        <v>380</v>
      </c>
      <c r="J38" s="525">
        <v>134</v>
      </c>
      <c r="K38" s="526">
        <v>0</v>
      </c>
      <c r="L38" s="527">
        <v>858</v>
      </c>
      <c r="M38" s="528">
        <v>12</v>
      </c>
      <c r="N38" s="528">
        <v>4548</v>
      </c>
    </row>
    <row r="39" spans="1:14" ht="14.25">
      <c r="A39" s="16">
        <v>52</v>
      </c>
      <c r="B39" s="522" t="s">
        <v>172</v>
      </c>
      <c r="C39" s="523">
        <v>2244</v>
      </c>
      <c r="D39" s="524">
        <v>4689</v>
      </c>
      <c r="E39" s="525">
        <v>1208</v>
      </c>
      <c r="F39" s="526">
        <v>1</v>
      </c>
      <c r="G39" s="527">
        <v>8142</v>
      </c>
      <c r="H39" s="523">
        <v>1707</v>
      </c>
      <c r="I39" s="524">
        <v>1460</v>
      </c>
      <c r="J39" s="525">
        <v>403</v>
      </c>
      <c r="K39" s="526">
        <v>0</v>
      </c>
      <c r="L39" s="527">
        <v>3570</v>
      </c>
      <c r="M39" s="528">
        <v>29</v>
      </c>
      <c r="N39" s="528">
        <v>11741</v>
      </c>
    </row>
    <row r="40" spans="1:14" ht="15" thickBot="1">
      <c r="A40" s="29">
        <v>59</v>
      </c>
      <c r="B40" s="529" t="s">
        <v>173</v>
      </c>
      <c r="C40" s="530">
        <v>79</v>
      </c>
      <c r="D40" s="531">
        <v>210</v>
      </c>
      <c r="E40" s="532">
        <v>39</v>
      </c>
      <c r="F40" s="533">
        <v>0</v>
      </c>
      <c r="G40" s="534">
        <v>328</v>
      </c>
      <c r="H40" s="530">
        <v>105</v>
      </c>
      <c r="I40" s="531">
        <v>46</v>
      </c>
      <c r="J40" s="532">
        <v>18</v>
      </c>
      <c r="K40" s="533">
        <v>0</v>
      </c>
      <c r="L40" s="534">
        <v>169</v>
      </c>
      <c r="M40" s="535">
        <v>7</v>
      </c>
      <c r="N40" s="535">
        <v>504</v>
      </c>
    </row>
    <row r="41" spans="1:14" ht="27.75" thickBot="1">
      <c r="A41" s="401" t="s">
        <v>174</v>
      </c>
      <c r="B41" s="10" t="s">
        <v>175</v>
      </c>
      <c r="C41" s="511">
        <v>6485</v>
      </c>
      <c r="D41" s="512">
        <v>8558</v>
      </c>
      <c r="E41" s="512">
        <v>1429</v>
      </c>
      <c r="F41" s="513">
        <v>7</v>
      </c>
      <c r="G41" s="514">
        <v>16479</v>
      </c>
      <c r="H41" s="511">
        <v>3659</v>
      </c>
      <c r="I41" s="512">
        <v>1976</v>
      </c>
      <c r="J41" s="512">
        <v>324</v>
      </c>
      <c r="K41" s="513">
        <v>0</v>
      </c>
      <c r="L41" s="514">
        <v>5959</v>
      </c>
      <c r="M41" s="515">
        <v>262</v>
      </c>
      <c r="N41" s="515">
        <v>22700</v>
      </c>
    </row>
    <row r="42" spans="1:14" ht="27">
      <c r="A42" s="6">
        <v>60</v>
      </c>
      <c r="B42" s="40" t="s">
        <v>176</v>
      </c>
      <c r="C42" s="516">
        <v>627</v>
      </c>
      <c r="D42" s="517">
        <v>753</v>
      </c>
      <c r="E42" s="518">
        <v>89</v>
      </c>
      <c r="F42" s="519">
        <v>0</v>
      </c>
      <c r="G42" s="520">
        <v>1469</v>
      </c>
      <c r="H42" s="516">
        <v>320</v>
      </c>
      <c r="I42" s="517">
        <v>164</v>
      </c>
      <c r="J42" s="518">
        <v>26</v>
      </c>
      <c r="K42" s="519">
        <v>0</v>
      </c>
      <c r="L42" s="520">
        <v>510</v>
      </c>
      <c r="M42" s="521">
        <v>73</v>
      </c>
      <c r="N42" s="521">
        <v>2052</v>
      </c>
    </row>
    <row r="43" spans="1:14" ht="14.25">
      <c r="A43" s="16">
        <v>61</v>
      </c>
      <c r="B43" s="522" t="s">
        <v>177</v>
      </c>
      <c r="C43" s="523">
        <v>56</v>
      </c>
      <c r="D43" s="524">
        <v>61</v>
      </c>
      <c r="E43" s="525">
        <v>2</v>
      </c>
      <c r="F43" s="526">
        <v>0</v>
      </c>
      <c r="G43" s="527">
        <v>119</v>
      </c>
      <c r="H43" s="523">
        <v>96</v>
      </c>
      <c r="I43" s="524">
        <v>8</v>
      </c>
      <c r="J43" s="525">
        <v>2</v>
      </c>
      <c r="K43" s="526">
        <v>0</v>
      </c>
      <c r="L43" s="527">
        <v>106</v>
      </c>
      <c r="M43" s="528">
        <v>2</v>
      </c>
      <c r="N43" s="528">
        <v>227</v>
      </c>
    </row>
    <row r="44" spans="1:14" ht="14.25">
      <c r="A44" s="16">
        <v>62</v>
      </c>
      <c r="B44" s="522" t="s">
        <v>178</v>
      </c>
      <c r="C44" s="523">
        <v>97</v>
      </c>
      <c r="D44" s="524">
        <v>78</v>
      </c>
      <c r="E44" s="525">
        <v>11</v>
      </c>
      <c r="F44" s="526">
        <v>0</v>
      </c>
      <c r="G44" s="527">
        <v>186</v>
      </c>
      <c r="H44" s="523">
        <v>76</v>
      </c>
      <c r="I44" s="524">
        <v>44</v>
      </c>
      <c r="J44" s="525">
        <v>4</v>
      </c>
      <c r="K44" s="526">
        <v>0</v>
      </c>
      <c r="L44" s="527">
        <v>124</v>
      </c>
      <c r="M44" s="528">
        <v>2</v>
      </c>
      <c r="N44" s="528">
        <v>312</v>
      </c>
    </row>
    <row r="45" spans="1:14" ht="14.25">
      <c r="A45" s="16">
        <v>63</v>
      </c>
      <c r="B45" s="522" t="s">
        <v>179</v>
      </c>
      <c r="C45" s="523">
        <v>845</v>
      </c>
      <c r="D45" s="524">
        <v>1275</v>
      </c>
      <c r="E45" s="525">
        <v>296</v>
      </c>
      <c r="F45" s="526">
        <v>7</v>
      </c>
      <c r="G45" s="527">
        <v>2423</v>
      </c>
      <c r="H45" s="523">
        <v>600</v>
      </c>
      <c r="I45" s="524">
        <v>343</v>
      </c>
      <c r="J45" s="525">
        <v>67</v>
      </c>
      <c r="K45" s="526">
        <v>0</v>
      </c>
      <c r="L45" s="527">
        <v>1010</v>
      </c>
      <c r="M45" s="528">
        <v>23</v>
      </c>
      <c r="N45" s="528">
        <v>3456</v>
      </c>
    </row>
    <row r="46" spans="1:14" ht="14.25">
      <c r="A46" s="16">
        <v>64</v>
      </c>
      <c r="B46" s="522" t="s">
        <v>180</v>
      </c>
      <c r="C46" s="523">
        <v>4419</v>
      </c>
      <c r="D46" s="524">
        <v>5973</v>
      </c>
      <c r="E46" s="525">
        <v>988</v>
      </c>
      <c r="F46" s="526">
        <v>0</v>
      </c>
      <c r="G46" s="527">
        <v>11380</v>
      </c>
      <c r="H46" s="523">
        <v>2278</v>
      </c>
      <c r="I46" s="524">
        <v>1294</v>
      </c>
      <c r="J46" s="525">
        <v>215</v>
      </c>
      <c r="K46" s="526">
        <v>0</v>
      </c>
      <c r="L46" s="527">
        <v>3787</v>
      </c>
      <c r="M46" s="528">
        <v>149</v>
      </c>
      <c r="N46" s="528">
        <v>15316</v>
      </c>
    </row>
    <row r="47" spans="1:14" ht="15" thickBot="1">
      <c r="A47" s="29">
        <v>69</v>
      </c>
      <c r="B47" s="529" t="s">
        <v>181</v>
      </c>
      <c r="C47" s="530">
        <v>441</v>
      </c>
      <c r="D47" s="531">
        <v>418</v>
      </c>
      <c r="E47" s="532">
        <v>43</v>
      </c>
      <c r="F47" s="533">
        <v>0</v>
      </c>
      <c r="G47" s="534">
        <v>902</v>
      </c>
      <c r="H47" s="530">
        <v>289</v>
      </c>
      <c r="I47" s="531">
        <v>123</v>
      </c>
      <c r="J47" s="532">
        <v>10</v>
      </c>
      <c r="K47" s="533">
        <v>0</v>
      </c>
      <c r="L47" s="534">
        <v>422</v>
      </c>
      <c r="M47" s="535">
        <v>13</v>
      </c>
      <c r="N47" s="535">
        <v>1337</v>
      </c>
    </row>
    <row r="48" spans="1:14" ht="27.75" thickBot="1">
      <c r="A48" s="401" t="s">
        <v>182</v>
      </c>
      <c r="B48" s="10" t="s">
        <v>183</v>
      </c>
      <c r="C48" s="511">
        <v>3361</v>
      </c>
      <c r="D48" s="512">
        <v>6424</v>
      </c>
      <c r="E48" s="512">
        <v>1313</v>
      </c>
      <c r="F48" s="513">
        <v>0</v>
      </c>
      <c r="G48" s="514">
        <v>11098</v>
      </c>
      <c r="H48" s="511">
        <v>1804</v>
      </c>
      <c r="I48" s="512">
        <v>1864</v>
      </c>
      <c r="J48" s="512">
        <v>432</v>
      </c>
      <c r="K48" s="513">
        <v>0</v>
      </c>
      <c r="L48" s="514">
        <v>4100</v>
      </c>
      <c r="M48" s="515">
        <v>51</v>
      </c>
      <c r="N48" s="515">
        <v>15249</v>
      </c>
    </row>
    <row r="49" spans="1:14" ht="27">
      <c r="A49" s="6">
        <v>70</v>
      </c>
      <c r="B49" s="40" t="s">
        <v>184</v>
      </c>
      <c r="C49" s="516">
        <v>416</v>
      </c>
      <c r="D49" s="517">
        <v>748</v>
      </c>
      <c r="E49" s="518">
        <v>163</v>
      </c>
      <c r="F49" s="519">
        <v>0</v>
      </c>
      <c r="G49" s="520">
        <v>1327</v>
      </c>
      <c r="H49" s="516">
        <v>287</v>
      </c>
      <c r="I49" s="517">
        <v>228</v>
      </c>
      <c r="J49" s="518">
        <v>62</v>
      </c>
      <c r="K49" s="519">
        <v>0</v>
      </c>
      <c r="L49" s="520">
        <v>577</v>
      </c>
      <c r="M49" s="521">
        <v>11</v>
      </c>
      <c r="N49" s="521">
        <v>1915</v>
      </c>
    </row>
    <row r="50" spans="1:14" ht="14.25">
      <c r="A50" s="16">
        <v>71</v>
      </c>
      <c r="B50" s="522" t="s">
        <v>185</v>
      </c>
      <c r="C50" s="18">
        <v>1167</v>
      </c>
      <c r="D50" s="524">
        <v>2254</v>
      </c>
      <c r="E50" s="525">
        <v>442</v>
      </c>
      <c r="F50" s="526">
        <v>0</v>
      </c>
      <c r="G50" s="527">
        <v>3863</v>
      </c>
      <c r="H50" s="18">
        <v>623</v>
      </c>
      <c r="I50" s="524">
        <v>836</v>
      </c>
      <c r="J50" s="525">
        <v>188</v>
      </c>
      <c r="K50" s="526">
        <v>0</v>
      </c>
      <c r="L50" s="527">
        <v>1647</v>
      </c>
      <c r="M50" s="528">
        <v>27</v>
      </c>
      <c r="N50" s="528">
        <v>5537</v>
      </c>
    </row>
    <row r="51" spans="1:14" ht="14.25">
      <c r="A51" s="16">
        <v>72</v>
      </c>
      <c r="B51" s="522" t="s">
        <v>186</v>
      </c>
      <c r="C51" s="18">
        <v>628</v>
      </c>
      <c r="D51" s="524">
        <v>1104</v>
      </c>
      <c r="E51" s="525">
        <v>214</v>
      </c>
      <c r="F51" s="526">
        <v>0</v>
      </c>
      <c r="G51" s="527">
        <v>1946</v>
      </c>
      <c r="H51" s="18">
        <v>270</v>
      </c>
      <c r="I51" s="524">
        <v>236</v>
      </c>
      <c r="J51" s="525">
        <v>54</v>
      </c>
      <c r="K51" s="526">
        <v>0</v>
      </c>
      <c r="L51" s="527">
        <v>560</v>
      </c>
      <c r="M51" s="528">
        <v>2</v>
      </c>
      <c r="N51" s="528">
        <v>2508</v>
      </c>
    </row>
    <row r="52" spans="1:14" ht="14.25">
      <c r="A52" s="16">
        <v>73</v>
      </c>
      <c r="B52" s="522" t="s">
        <v>187</v>
      </c>
      <c r="C52" s="18">
        <v>120</v>
      </c>
      <c r="D52" s="524">
        <v>192</v>
      </c>
      <c r="E52" s="525">
        <v>30</v>
      </c>
      <c r="F52" s="526">
        <v>0</v>
      </c>
      <c r="G52" s="527">
        <v>342</v>
      </c>
      <c r="H52" s="18">
        <v>64</v>
      </c>
      <c r="I52" s="524">
        <v>60</v>
      </c>
      <c r="J52" s="525">
        <v>12</v>
      </c>
      <c r="K52" s="526">
        <v>0</v>
      </c>
      <c r="L52" s="527">
        <v>136</v>
      </c>
      <c r="M52" s="528">
        <v>2</v>
      </c>
      <c r="N52" s="528">
        <v>480</v>
      </c>
    </row>
    <row r="53" spans="1:14" ht="14.25">
      <c r="A53" s="16">
        <v>74</v>
      </c>
      <c r="B53" s="522" t="s">
        <v>188</v>
      </c>
      <c r="C53" s="18">
        <v>230</v>
      </c>
      <c r="D53" s="524">
        <v>329</v>
      </c>
      <c r="E53" s="525">
        <v>65</v>
      </c>
      <c r="F53" s="526">
        <v>0</v>
      </c>
      <c r="G53" s="527">
        <v>624</v>
      </c>
      <c r="H53" s="18">
        <v>115</v>
      </c>
      <c r="I53" s="524">
        <v>93</v>
      </c>
      <c r="J53" s="525">
        <v>26</v>
      </c>
      <c r="K53" s="526">
        <v>0</v>
      </c>
      <c r="L53" s="527">
        <v>234</v>
      </c>
      <c r="M53" s="528">
        <v>2</v>
      </c>
      <c r="N53" s="528">
        <v>860</v>
      </c>
    </row>
    <row r="54" spans="1:14" ht="14.25">
      <c r="A54" s="16">
        <v>75</v>
      </c>
      <c r="B54" s="522" t="s">
        <v>189</v>
      </c>
      <c r="C54" s="18">
        <v>575</v>
      </c>
      <c r="D54" s="524">
        <v>1441</v>
      </c>
      <c r="E54" s="525">
        <v>330</v>
      </c>
      <c r="F54" s="526">
        <v>0</v>
      </c>
      <c r="G54" s="527">
        <v>2346</v>
      </c>
      <c r="H54" s="18">
        <v>270</v>
      </c>
      <c r="I54" s="524">
        <v>303</v>
      </c>
      <c r="J54" s="525">
        <v>57</v>
      </c>
      <c r="K54" s="526">
        <v>0</v>
      </c>
      <c r="L54" s="527">
        <v>630</v>
      </c>
      <c r="M54" s="528">
        <v>6</v>
      </c>
      <c r="N54" s="528">
        <v>2982</v>
      </c>
    </row>
    <row r="55" spans="1:14" ht="15" thickBot="1">
      <c r="A55" s="29">
        <v>79</v>
      </c>
      <c r="B55" s="529" t="s">
        <v>190</v>
      </c>
      <c r="C55" s="31">
        <v>225</v>
      </c>
      <c r="D55" s="531">
        <v>356</v>
      </c>
      <c r="E55" s="532">
        <v>69</v>
      </c>
      <c r="F55" s="533">
        <v>0</v>
      </c>
      <c r="G55" s="534">
        <v>650</v>
      </c>
      <c r="H55" s="31">
        <v>175</v>
      </c>
      <c r="I55" s="531">
        <v>108</v>
      </c>
      <c r="J55" s="532">
        <v>33</v>
      </c>
      <c r="K55" s="533">
        <v>0</v>
      </c>
      <c r="L55" s="534">
        <v>316</v>
      </c>
      <c r="M55" s="535">
        <v>1</v>
      </c>
      <c r="N55" s="535">
        <v>967</v>
      </c>
    </row>
    <row r="56" spans="1:14" ht="15" thickBot="1">
      <c r="A56" s="401" t="s">
        <v>191</v>
      </c>
      <c r="B56" s="10" t="s">
        <v>192</v>
      </c>
      <c r="C56" s="511">
        <v>764</v>
      </c>
      <c r="D56" s="512">
        <v>773</v>
      </c>
      <c r="E56" s="512">
        <v>201</v>
      </c>
      <c r="F56" s="513">
        <v>3</v>
      </c>
      <c r="G56" s="514">
        <v>1741</v>
      </c>
      <c r="H56" s="511">
        <v>1559</v>
      </c>
      <c r="I56" s="512">
        <v>875</v>
      </c>
      <c r="J56" s="512">
        <v>183</v>
      </c>
      <c r="K56" s="513">
        <v>3</v>
      </c>
      <c r="L56" s="514">
        <v>2620</v>
      </c>
      <c r="M56" s="515">
        <v>53</v>
      </c>
      <c r="N56" s="515">
        <v>4414</v>
      </c>
    </row>
    <row r="57" spans="1:14" ht="27">
      <c r="A57" s="6">
        <v>80</v>
      </c>
      <c r="B57" s="40" t="s">
        <v>193</v>
      </c>
      <c r="C57" s="516">
        <v>38</v>
      </c>
      <c r="D57" s="517">
        <v>49</v>
      </c>
      <c r="E57" s="518">
        <v>18</v>
      </c>
      <c r="F57" s="519">
        <v>0</v>
      </c>
      <c r="G57" s="520">
        <v>105</v>
      </c>
      <c r="H57" s="516">
        <v>311</v>
      </c>
      <c r="I57" s="517">
        <v>161</v>
      </c>
      <c r="J57" s="518">
        <v>19</v>
      </c>
      <c r="K57" s="519">
        <v>0</v>
      </c>
      <c r="L57" s="520">
        <v>491</v>
      </c>
      <c r="M57" s="521">
        <v>31</v>
      </c>
      <c r="N57" s="521">
        <v>627</v>
      </c>
    </row>
    <row r="58" spans="1:14" ht="14.25">
      <c r="A58" s="16">
        <v>81</v>
      </c>
      <c r="B58" s="522" t="s">
        <v>194</v>
      </c>
      <c r="C58" s="18">
        <v>98</v>
      </c>
      <c r="D58" s="524">
        <v>131</v>
      </c>
      <c r="E58" s="525">
        <v>18</v>
      </c>
      <c r="F58" s="526">
        <v>0</v>
      </c>
      <c r="G58" s="527">
        <v>247</v>
      </c>
      <c r="H58" s="18">
        <v>135</v>
      </c>
      <c r="I58" s="524">
        <v>63</v>
      </c>
      <c r="J58" s="525">
        <v>11</v>
      </c>
      <c r="K58" s="526">
        <v>0</v>
      </c>
      <c r="L58" s="527">
        <v>209</v>
      </c>
      <c r="M58" s="528">
        <v>5</v>
      </c>
      <c r="N58" s="528">
        <v>461</v>
      </c>
    </row>
    <row r="59" spans="1:14" ht="14.25">
      <c r="A59" s="16">
        <v>82</v>
      </c>
      <c r="B59" s="522" t="s">
        <v>195</v>
      </c>
      <c r="C59" s="18">
        <v>39</v>
      </c>
      <c r="D59" s="524">
        <v>46</v>
      </c>
      <c r="E59" s="525">
        <v>19</v>
      </c>
      <c r="F59" s="526">
        <v>0</v>
      </c>
      <c r="G59" s="527">
        <v>104</v>
      </c>
      <c r="H59" s="18">
        <v>57</v>
      </c>
      <c r="I59" s="524">
        <v>50</v>
      </c>
      <c r="J59" s="525">
        <v>8</v>
      </c>
      <c r="K59" s="526">
        <v>0</v>
      </c>
      <c r="L59" s="527">
        <v>115</v>
      </c>
      <c r="M59" s="528">
        <v>2</v>
      </c>
      <c r="N59" s="528">
        <v>221</v>
      </c>
    </row>
    <row r="60" spans="1:14" ht="27">
      <c r="A60" s="16">
        <v>83</v>
      </c>
      <c r="B60" s="522" t="s">
        <v>196</v>
      </c>
      <c r="C60" s="18">
        <v>276</v>
      </c>
      <c r="D60" s="524">
        <v>291</v>
      </c>
      <c r="E60" s="525">
        <v>93</v>
      </c>
      <c r="F60" s="526">
        <v>0</v>
      </c>
      <c r="G60" s="527">
        <v>660</v>
      </c>
      <c r="H60" s="18">
        <v>699</v>
      </c>
      <c r="I60" s="524">
        <v>459</v>
      </c>
      <c r="J60" s="525">
        <v>113</v>
      </c>
      <c r="K60" s="526">
        <v>3</v>
      </c>
      <c r="L60" s="527">
        <v>1274</v>
      </c>
      <c r="M60" s="528">
        <v>8</v>
      </c>
      <c r="N60" s="528">
        <v>1942</v>
      </c>
    </row>
    <row r="61" spans="1:14" ht="14.25">
      <c r="A61" s="16">
        <v>84</v>
      </c>
      <c r="B61" s="522" t="s">
        <v>197</v>
      </c>
      <c r="C61" s="18">
        <v>219</v>
      </c>
      <c r="D61" s="524">
        <v>138</v>
      </c>
      <c r="E61" s="525">
        <v>15</v>
      </c>
      <c r="F61" s="526">
        <v>1</v>
      </c>
      <c r="G61" s="527">
        <v>373</v>
      </c>
      <c r="H61" s="18">
        <v>140</v>
      </c>
      <c r="I61" s="524">
        <v>63</v>
      </c>
      <c r="J61" s="525">
        <v>4</v>
      </c>
      <c r="K61" s="526">
        <v>0</v>
      </c>
      <c r="L61" s="527">
        <v>207</v>
      </c>
      <c r="M61" s="528">
        <v>2</v>
      </c>
      <c r="N61" s="528">
        <v>582</v>
      </c>
    </row>
    <row r="62" spans="1:14" ht="27">
      <c r="A62" s="16">
        <v>85</v>
      </c>
      <c r="B62" s="522" t="s">
        <v>198</v>
      </c>
      <c r="C62" s="18">
        <v>49</v>
      </c>
      <c r="D62" s="524">
        <v>75</v>
      </c>
      <c r="E62" s="525">
        <v>25</v>
      </c>
      <c r="F62" s="526">
        <v>2</v>
      </c>
      <c r="G62" s="527">
        <v>151</v>
      </c>
      <c r="H62" s="18">
        <v>55</v>
      </c>
      <c r="I62" s="524">
        <v>30</v>
      </c>
      <c r="J62" s="525">
        <v>10</v>
      </c>
      <c r="K62" s="526">
        <v>0</v>
      </c>
      <c r="L62" s="527">
        <v>95</v>
      </c>
      <c r="M62" s="528">
        <v>2</v>
      </c>
      <c r="N62" s="528">
        <v>248</v>
      </c>
    </row>
    <row r="63" spans="1:14" ht="15" thickBot="1">
      <c r="A63" s="29">
        <v>89</v>
      </c>
      <c r="B63" s="529" t="s">
        <v>199</v>
      </c>
      <c r="C63" s="31">
        <v>45</v>
      </c>
      <c r="D63" s="531">
        <v>43</v>
      </c>
      <c r="E63" s="532">
        <v>13</v>
      </c>
      <c r="F63" s="533">
        <v>0</v>
      </c>
      <c r="G63" s="534">
        <v>101</v>
      </c>
      <c r="H63" s="31">
        <v>162</v>
      </c>
      <c r="I63" s="531">
        <v>49</v>
      </c>
      <c r="J63" s="532">
        <v>18</v>
      </c>
      <c r="K63" s="533">
        <v>0</v>
      </c>
      <c r="L63" s="534">
        <v>229</v>
      </c>
      <c r="M63" s="535">
        <v>3</v>
      </c>
      <c r="N63" s="535">
        <v>333</v>
      </c>
    </row>
    <row r="64" spans="1:14" ht="15" thickBot="1">
      <c r="A64" s="401">
        <v>99</v>
      </c>
      <c r="B64" s="10" t="s">
        <v>200</v>
      </c>
      <c r="C64" s="9">
        <v>1224</v>
      </c>
      <c r="D64" s="507">
        <v>1357</v>
      </c>
      <c r="E64" s="507">
        <v>227</v>
      </c>
      <c r="F64" s="508">
        <v>3</v>
      </c>
      <c r="G64" s="509">
        <v>2811</v>
      </c>
      <c r="H64" s="9">
        <v>1075</v>
      </c>
      <c r="I64" s="507">
        <v>393</v>
      </c>
      <c r="J64" s="507">
        <v>50</v>
      </c>
      <c r="K64" s="508">
        <v>0</v>
      </c>
      <c r="L64" s="514">
        <v>1518</v>
      </c>
      <c r="M64" s="510">
        <v>78</v>
      </c>
      <c r="N64" s="515">
        <v>4407</v>
      </c>
    </row>
    <row r="65" spans="1:14" ht="15" thickBot="1">
      <c r="A65" s="1150" t="s">
        <v>91</v>
      </c>
      <c r="B65" s="1151"/>
      <c r="C65" s="36">
        <v>32260</v>
      </c>
      <c r="D65" s="536">
        <v>46178</v>
      </c>
      <c r="E65" s="536">
        <v>9232</v>
      </c>
      <c r="F65" s="537">
        <v>53</v>
      </c>
      <c r="G65" s="538">
        <v>87723</v>
      </c>
      <c r="H65" s="36">
        <v>18622</v>
      </c>
      <c r="I65" s="536">
        <v>11275</v>
      </c>
      <c r="J65" s="536">
        <v>2291</v>
      </c>
      <c r="K65" s="537">
        <v>6</v>
      </c>
      <c r="L65" s="538">
        <v>32194</v>
      </c>
      <c r="M65" s="539">
        <v>1278</v>
      </c>
      <c r="N65" s="539">
        <v>121195</v>
      </c>
    </row>
    <row r="66" spans="1:14" ht="14.25">
      <c r="A66" s="114"/>
      <c r="B66" s="52"/>
      <c r="C66" s="288"/>
      <c r="D66" s="540"/>
      <c r="E66" s="540"/>
      <c r="F66" s="540"/>
      <c r="G66" s="540"/>
      <c r="H66" s="288"/>
      <c r="I66" s="540"/>
      <c r="J66" s="540"/>
      <c r="K66" s="540"/>
      <c r="L66" s="540"/>
      <c r="M66" s="540"/>
      <c r="N66" s="540"/>
    </row>
    <row r="67" spans="1:14" ht="14.25">
      <c r="A67" s="437" t="s">
        <v>92</v>
      </c>
      <c r="B67" s="541"/>
      <c r="C67" s="542"/>
      <c r="D67" s="542"/>
      <c r="E67" s="542"/>
      <c r="F67" s="542"/>
      <c r="G67" s="543"/>
      <c r="H67" s="542"/>
      <c r="I67" s="542"/>
      <c r="J67" s="542"/>
      <c r="K67" s="542"/>
      <c r="L67" s="543"/>
      <c r="M67" s="543"/>
      <c r="N67" s="120"/>
    </row>
    <row r="68" spans="1:14" ht="14.25">
      <c r="A68" s="118" t="s">
        <v>202</v>
      </c>
      <c r="B68" s="541"/>
      <c r="C68" s="542"/>
      <c r="D68" s="542"/>
      <c r="E68" s="542"/>
      <c r="F68" s="542"/>
      <c r="G68" s="543"/>
      <c r="H68" s="542"/>
      <c r="I68" s="542"/>
      <c r="J68" s="542"/>
      <c r="K68" s="542"/>
      <c r="L68" s="543"/>
      <c r="M68" s="543"/>
      <c r="N68" s="120"/>
    </row>
    <row r="69" spans="1:14" ht="14.25">
      <c r="A69" s="118" t="s">
        <v>99</v>
      </c>
      <c r="B69" s="541"/>
      <c r="C69" s="542"/>
      <c r="D69" s="542"/>
      <c r="E69" s="542"/>
      <c r="F69" s="542"/>
      <c r="G69" s="543"/>
      <c r="H69" s="542"/>
      <c r="I69" s="542"/>
      <c r="J69" s="542"/>
      <c r="K69" s="542"/>
      <c r="L69" s="543"/>
      <c r="M69" s="543"/>
      <c r="N69" s="120"/>
    </row>
    <row r="70" spans="1:14" ht="14.25">
      <c r="A70" s="156"/>
      <c r="B70" s="541"/>
      <c r="C70" s="542"/>
      <c r="D70" s="542"/>
      <c r="E70" s="542"/>
      <c r="F70" s="542"/>
      <c r="G70" s="543"/>
      <c r="H70" s="542"/>
      <c r="I70" s="542"/>
      <c r="J70" s="542"/>
      <c r="K70" s="542"/>
      <c r="L70" s="543"/>
      <c r="M70" s="543"/>
      <c r="N70" s="120"/>
    </row>
    <row r="71" spans="1:14" ht="14.25">
      <c r="A71" s="120"/>
      <c r="B71" s="541"/>
      <c r="C71" s="542"/>
      <c r="D71" s="542"/>
      <c r="E71" s="542"/>
      <c r="F71" s="542"/>
      <c r="G71" s="543"/>
      <c r="H71" s="542"/>
      <c r="I71" s="542"/>
      <c r="J71" s="542"/>
      <c r="K71" s="542"/>
      <c r="L71" s="543"/>
      <c r="M71" s="543"/>
      <c r="N71" s="120"/>
    </row>
  </sheetData>
  <sheetProtection/>
  <mergeCells count="12">
    <mergeCell ref="G3:G4"/>
    <mergeCell ref="H3:K3"/>
    <mergeCell ref="L3:L4"/>
    <mergeCell ref="A65:B65"/>
    <mergeCell ref="A1:N1"/>
    <mergeCell ref="A2:A4"/>
    <mergeCell ref="B2:B4"/>
    <mergeCell ref="C2:G2"/>
    <mergeCell ref="H2:L2"/>
    <mergeCell ref="M2:M4"/>
    <mergeCell ref="N2:N4"/>
    <mergeCell ref="C3:F3"/>
  </mergeCells>
  <printOptions horizontalCentered="1"/>
  <pageMargins left="0.7" right="0.7" top="0.75" bottom="0.75" header="0.3" footer="0.3"/>
  <pageSetup fitToHeight="1" fitToWidth="1" horizontalDpi="600" verticalDpi="600" orientation="landscape" paperSize="9" scale="36" r:id="rId1"/>
</worksheet>
</file>

<file path=xl/worksheets/sheet17.xml><?xml version="1.0" encoding="utf-8"?>
<worksheet xmlns="http://schemas.openxmlformats.org/spreadsheetml/2006/main" xmlns:r="http://schemas.openxmlformats.org/officeDocument/2006/relationships">
  <sheetPr>
    <pageSetUpPr fitToPage="1"/>
  </sheetPr>
  <dimension ref="A1:N70"/>
  <sheetViews>
    <sheetView zoomScalePageLayoutView="0" workbookViewId="0" topLeftCell="A1">
      <selection activeCell="A1" sqref="A1:N1"/>
    </sheetView>
  </sheetViews>
  <sheetFormatPr defaultColWidth="9.140625" defaultRowHeight="15"/>
  <cols>
    <col min="1" max="1" width="15.140625" style="0" customWidth="1"/>
    <col min="2" max="2" width="81.421875" style="0" customWidth="1"/>
    <col min="3" max="14" width="12.28125" style="0" customWidth="1"/>
  </cols>
  <sheetData>
    <row r="1" spans="1:14" ht="24.75" customHeight="1" thickBot="1" thickTop="1">
      <c r="A1" s="1114" t="s">
        <v>362</v>
      </c>
      <c r="B1" s="1115"/>
      <c r="C1" s="1115"/>
      <c r="D1" s="1115"/>
      <c r="E1" s="1115"/>
      <c r="F1" s="1115"/>
      <c r="G1" s="1115"/>
      <c r="H1" s="1115"/>
      <c r="I1" s="1115"/>
      <c r="J1" s="1115"/>
      <c r="K1" s="1115"/>
      <c r="L1" s="1115"/>
      <c r="M1" s="1115"/>
      <c r="N1" s="1116"/>
    </row>
    <row r="2" spans="1:14" ht="19.5" customHeight="1" thickBot="1" thickTop="1">
      <c r="A2" s="991" t="s">
        <v>44</v>
      </c>
      <c r="B2" s="1152" t="s">
        <v>132</v>
      </c>
      <c r="C2" s="1154" t="s">
        <v>110</v>
      </c>
      <c r="D2" s="1155"/>
      <c r="E2" s="1155"/>
      <c r="F2" s="1155"/>
      <c r="G2" s="1156"/>
      <c r="H2" s="1154" t="s">
        <v>111</v>
      </c>
      <c r="I2" s="1155"/>
      <c r="J2" s="1155"/>
      <c r="K2" s="1155"/>
      <c r="L2" s="1156"/>
      <c r="M2" s="1066" t="s">
        <v>102</v>
      </c>
      <c r="N2" s="998" t="s">
        <v>91</v>
      </c>
    </row>
    <row r="3" spans="1:14" ht="19.5" customHeight="1" thickBot="1">
      <c r="A3" s="991"/>
      <c r="B3" s="1125"/>
      <c r="C3" s="1159" t="s">
        <v>94</v>
      </c>
      <c r="D3" s="1160"/>
      <c r="E3" s="1160"/>
      <c r="F3" s="1160"/>
      <c r="G3" s="1149" t="s">
        <v>91</v>
      </c>
      <c r="H3" s="1159" t="s">
        <v>94</v>
      </c>
      <c r="I3" s="1160"/>
      <c r="J3" s="1160"/>
      <c r="K3" s="1161"/>
      <c r="L3" s="1149" t="s">
        <v>91</v>
      </c>
      <c r="M3" s="998"/>
      <c r="N3" s="1157"/>
    </row>
    <row r="4" spans="1:14" ht="19.5" customHeight="1" thickBot="1">
      <c r="A4" s="1122"/>
      <c r="B4" s="1153"/>
      <c r="C4" s="376" t="s">
        <v>95</v>
      </c>
      <c r="D4" s="506" t="s">
        <v>96</v>
      </c>
      <c r="E4" s="506" t="s">
        <v>97</v>
      </c>
      <c r="F4" s="377" t="s">
        <v>98</v>
      </c>
      <c r="G4" s="998"/>
      <c r="H4" s="376" t="s">
        <v>95</v>
      </c>
      <c r="I4" s="506" t="s">
        <v>96</v>
      </c>
      <c r="J4" s="506" t="s">
        <v>97</v>
      </c>
      <c r="K4" s="377" t="s">
        <v>98</v>
      </c>
      <c r="L4" s="998"/>
      <c r="M4" s="997"/>
      <c r="N4" s="1157"/>
    </row>
    <row r="5" spans="1:14" ht="15" thickBot="1">
      <c r="A5" s="401" t="s">
        <v>89</v>
      </c>
      <c r="B5" s="10" t="s">
        <v>90</v>
      </c>
      <c r="C5" s="544">
        <v>0.05592064476131432</v>
      </c>
      <c r="D5" s="545">
        <v>0.03906622201048118</v>
      </c>
      <c r="E5" s="546">
        <v>0.04213604852686308</v>
      </c>
      <c r="F5" s="13">
        <v>0.09433962264150944</v>
      </c>
      <c r="G5" s="15">
        <v>0.04562087479908348</v>
      </c>
      <c r="H5" s="544">
        <v>0.05514982279024809</v>
      </c>
      <c r="I5" s="545">
        <v>0.04842572062084257</v>
      </c>
      <c r="J5" s="546">
        <v>0.05194238323876037</v>
      </c>
      <c r="K5" s="13">
        <v>0</v>
      </c>
      <c r="L5" s="15">
        <v>0.0525563769646518</v>
      </c>
      <c r="M5" s="547">
        <v>0.20031298904538342</v>
      </c>
      <c r="N5" s="547">
        <v>0.04909443458888568</v>
      </c>
    </row>
    <row r="6" spans="1:14" ht="27.75" thickBot="1">
      <c r="A6" s="401" t="s">
        <v>134</v>
      </c>
      <c r="B6" s="10" t="s">
        <v>135</v>
      </c>
      <c r="C6" s="544">
        <v>0.00995040297582145</v>
      </c>
      <c r="D6" s="545">
        <v>0.008250682143011823</v>
      </c>
      <c r="E6" s="545">
        <v>0.01733102253032929</v>
      </c>
      <c r="F6" s="408">
        <v>0.09433962264150944</v>
      </c>
      <c r="G6" s="548">
        <v>0.009883382921240724</v>
      </c>
      <c r="H6" s="544">
        <v>0.007142090001073999</v>
      </c>
      <c r="I6" s="545">
        <v>0.006031042128603104</v>
      </c>
      <c r="J6" s="545">
        <v>0.014840680925360105</v>
      </c>
      <c r="K6" s="408">
        <v>0.16666666666666666</v>
      </c>
      <c r="L6" s="548">
        <v>0.007330558489159471</v>
      </c>
      <c r="M6" s="549">
        <v>0.00782472613458529</v>
      </c>
      <c r="N6" s="549">
        <v>0.009183547176038616</v>
      </c>
    </row>
    <row r="7" spans="1:14" ht="27">
      <c r="A7" s="6">
        <v>10</v>
      </c>
      <c r="B7" s="40" t="s">
        <v>136</v>
      </c>
      <c r="C7" s="550">
        <v>0.0013949163050216986</v>
      </c>
      <c r="D7" s="551">
        <v>0.0007795920135129283</v>
      </c>
      <c r="E7" s="552">
        <v>0.0008665511265164644</v>
      </c>
      <c r="F7" s="553">
        <v>0.018867924528301886</v>
      </c>
      <c r="G7" s="554">
        <v>0.0010259567046270648</v>
      </c>
      <c r="H7" s="550">
        <v>0.0006980990226613683</v>
      </c>
      <c r="I7" s="551">
        <v>0.0004434589800443459</v>
      </c>
      <c r="J7" s="552">
        <v>0.0008729812309035355</v>
      </c>
      <c r="K7" s="553">
        <v>0</v>
      </c>
      <c r="L7" s="554">
        <v>0.0006212337702677517</v>
      </c>
      <c r="M7" s="555">
        <v>0.000782472613458529</v>
      </c>
      <c r="N7" s="555">
        <v>0.0009158793679607245</v>
      </c>
    </row>
    <row r="8" spans="1:14" ht="27">
      <c r="A8" s="16">
        <v>11</v>
      </c>
      <c r="B8" s="522" t="s">
        <v>137</v>
      </c>
      <c r="C8" s="556">
        <v>0.0008679479231246125</v>
      </c>
      <c r="D8" s="557">
        <v>0.0007795920135129283</v>
      </c>
      <c r="E8" s="558">
        <v>0.0002166377816291161</v>
      </c>
      <c r="F8" s="20">
        <v>0</v>
      </c>
      <c r="G8" s="22">
        <v>0.0007523682500598475</v>
      </c>
      <c r="H8" s="556">
        <v>0.0008054988723015788</v>
      </c>
      <c r="I8" s="557">
        <v>0.0005321507760532151</v>
      </c>
      <c r="J8" s="558">
        <v>0.0008729812309035355</v>
      </c>
      <c r="K8" s="20">
        <v>0</v>
      </c>
      <c r="L8" s="22">
        <v>0.0007144188358079145</v>
      </c>
      <c r="M8" s="559">
        <v>0.001564945226917058</v>
      </c>
      <c r="N8" s="559">
        <v>0.0007508560584182516</v>
      </c>
    </row>
    <row r="9" spans="1:14" ht="14.25">
      <c r="A9" s="16">
        <v>12</v>
      </c>
      <c r="B9" s="522" t="s">
        <v>138</v>
      </c>
      <c r="C9" s="556">
        <v>0.0015809051456912586</v>
      </c>
      <c r="D9" s="557">
        <v>0.0007795920135129283</v>
      </c>
      <c r="E9" s="558">
        <v>0.0016247833622183708</v>
      </c>
      <c r="F9" s="20">
        <v>0.018867924528301886</v>
      </c>
      <c r="G9" s="22">
        <v>0.001174150450850974</v>
      </c>
      <c r="H9" s="556">
        <v>0.0007517989474814735</v>
      </c>
      <c r="I9" s="557">
        <v>0.0011529933481152993</v>
      </c>
      <c r="J9" s="558">
        <v>0</v>
      </c>
      <c r="K9" s="20">
        <v>0.16666666666666666</v>
      </c>
      <c r="L9" s="22">
        <v>0.0008697272783748525</v>
      </c>
      <c r="M9" s="559">
        <v>0.001564945226917058</v>
      </c>
      <c r="N9" s="559">
        <v>0.0010974050084574447</v>
      </c>
    </row>
    <row r="10" spans="1:14" ht="14.25">
      <c r="A10" s="16">
        <v>13</v>
      </c>
      <c r="B10" s="522" t="s">
        <v>139</v>
      </c>
      <c r="C10" s="556">
        <v>0.0007749535027898327</v>
      </c>
      <c r="D10" s="557">
        <v>0.0005413833427173112</v>
      </c>
      <c r="E10" s="558">
        <v>0.001949740034662045</v>
      </c>
      <c r="F10" s="20">
        <v>0.05660377358490566</v>
      </c>
      <c r="G10" s="22">
        <v>0.0008093658447613511</v>
      </c>
      <c r="H10" s="556">
        <v>0.0006980990226613683</v>
      </c>
      <c r="I10" s="557">
        <v>0.0003547671840354767</v>
      </c>
      <c r="J10" s="558">
        <v>0.0008729812309035355</v>
      </c>
      <c r="K10" s="20">
        <v>0</v>
      </c>
      <c r="L10" s="22">
        <v>0.0005901720817543642</v>
      </c>
      <c r="M10" s="559">
        <v>0</v>
      </c>
      <c r="N10" s="559">
        <v>0.000742604892941128</v>
      </c>
    </row>
    <row r="11" spans="1:14" ht="14.25">
      <c r="A11" s="16">
        <v>14</v>
      </c>
      <c r="B11" s="522" t="s">
        <v>140</v>
      </c>
      <c r="C11" s="556">
        <v>0.0015499070055796653</v>
      </c>
      <c r="D11" s="557">
        <v>0.0007579366798042358</v>
      </c>
      <c r="E11" s="558">
        <v>0.0006499133448873484</v>
      </c>
      <c r="F11" s="20">
        <v>0</v>
      </c>
      <c r="G11" s="22">
        <v>0.0010373562235673655</v>
      </c>
      <c r="H11" s="556">
        <v>0.0013961980453227366</v>
      </c>
      <c r="I11" s="557">
        <v>0.0007095343680709534</v>
      </c>
      <c r="J11" s="558">
        <v>0.0008729812309035355</v>
      </c>
      <c r="K11" s="20">
        <v>0</v>
      </c>
      <c r="L11" s="22">
        <v>0.0011182207864819532</v>
      </c>
      <c r="M11" s="559">
        <v>0.001564945226917058</v>
      </c>
      <c r="N11" s="559">
        <v>0.00106440034654895</v>
      </c>
    </row>
    <row r="12" spans="1:14" ht="27.75" thickBot="1">
      <c r="A12" s="29">
        <v>19</v>
      </c>
      <c r="B12" s="529" t="s">
        <v>141</v>
      </c>
      <c r="C12" s="560">
        <v>0.003781773093614383</v>
      </c>
      <c r="D12" s="561">
        <v>0.004612586079951492</v>
      </c>
      <c r="E12" s="562">
        <v>0.012023396880415944</v>
      </c>
      <c r="F12" s="33">
        <v>0</v>
      </c>
      <c r="G12" s="35">
        <v>0.005084185447374121</v>
      </c>
      <c r="H12" s="560">
        <v>0.0027923960906454733</v>
      </c>
      <c r="I12" s="561">
        <v>0.0028381374722838137</v>
      </c>
      <c r="J12" s="562">
        <v>0.011348756001745963</v>
      </c>
      <c r="K12" s="33">
        <v>0</v>
      </c>
      <c r="L12" s="35">
        <v>0.0034167857364726345</v>
      </c>
      <c r="M12" s="563">
        <v>0.002347417840375587</v>
      </c>
      <c r="N12" s="563">
        <v>0.004612401501712117</v>
      </c>
    </row>
    <row r="13" spans="1:14" ht="27.75" thickBot="1">
      <c r="A13" s="401" t="s">
        <v>142</v>
      </c>
      <c r="B13" s="10" t="s">
        <v>143</v>
      </c>
      <c r="C13" s="544">
        <v>0.08778673279603223</v>
      </c>
      <c r="D13" s="545">
        <v>0.04071202737234181</v>
      </c>
      <c r="E13" s="545">
        <v>0.013756499133448874</v>
      </c>
      <c r="F13" s="408">
        <v>0</v>
      </c>
      <c r="G13" s="548">
        <v>0.05516227215211518</v>
      </c>
      <c r="H13" s="544">
        <v>0.04591343572118999</v>
      </c>
      <c r="I13" s="545">
        <v>0.020399113082039913</v>
      </c>
      <c r="J13" s="545">
        <v>0.009166302924487123</v>
      </c>
      <c r="K13" s="408">
        <v>0</v>
      </c>
      <c r="L13" s="548">
        <v>0.034354227495806675</v>
      </c>
      <c r="M13" s="549">
        <v>0.04538341158059468</v>
      </c>
      <c r="N13" s="549">
        <v>0.049531746359173234</v>
      </c>
    </row>
    <row r="14" spans="1:14" ht="27">
      <c r="A14" s="6">
        <v>20</v>
      </c>
      <c r="B14" s="40" t="s">
        <v>144</v>
      </c>
      <c r="C14" s="550">
        <v>0.0052696838189708614</v>
      </c>
      <c r="D14" s="551">
        <v>0.0029018147169647883</v>
      </c>
      <c r="E14" s="552">
        <v>0.0017331022530329288</v>
      </c>
      <c r="F14" s="553">
        <v>0</v>
      </c>
      <c r="G14" s="554">
        <v>0.00364784606089623</v>
      </c>
      <c r="H14" s="550">
        <v>0.0036515948877671573</v>
      </c>
      <c r="I14" s="551">
        <v>0.002926829268292683</v>
      </c>
      <c r="J14" s="552">
        <v>0.0026189436927106066</v>
      </c>
      <c r="K14" s="553">
        <v>0</v>
      </c>
      <c r="L14" s="554">
        <v>0.003323600670932472</v>
      </c>
      <c r="M14" s="555">
        <v>0.002347417840375587</v>
      </c>
      <c r="N14" s="555">
        <v>0.003548001155163167</v>
      </c>
    </row>
    <row r="15" spans="1:14" ht="14.25">
      <c r="A15" s="16">
        <v>21</v>
      </c>
      <c r="B15" s="522" t="s">
        <v>145</v>
      </c>
      <c r="C15" s="556">
        <v>0.003533787972721637</v>
      </c>
      <c r="D15" s="557">
        <v>0.00521893542379488</v>
      </c>
      <c r="E15" s="558">
        <v>0.004007798960138648</v>
      </c>
      <c r="F15" s="20">
        <v>0</v>
      </c>
      <c r="G15" s="22">
        <v>0.004468611424597882</v>
      </c>
      <c r="H15" s="556">
        <v>0.0019868972183438942</v>
      </c>
      <c r="I15" s="557">
        <v>0.002483370288248337</v>
      </c>
      <c r="J15" s="558">
        <v>0.0013094718463553033</v>
      </c>
      <c r="K15" s="20">
        <v>0</v>
      </c>
      <c r="L15" s="22">
        <v>0.002112194818910356</v>
      </c>
      <c r="M15" s="559">
        <v>0.000782472613458529</v>
      </c>
      <c r="N15" s="559">
        <v>0.003803787284954</v>
      </c>
    </row>
    <row r="16" spans="1:14" ht="14.25">
      <c r="A16" s="16">
        <v>22</v>
      </c>
      <c r="B16" s="522" t="s">
        <v>146</v>
      </c>
      <c r="C16" s="556">
        <v>0.02318660880347179</v>
      </c>
      <c r="D16" s="557">
        <v>0.013426306899389319</v>
      </c>
      <c r="E16" s="558">
        <v>0.004766031195840554</v>
      </c>
      <c r="F16" s="20">
        <v>0</v>
      </c>
      <c r="G16" s="22">
        <v>0.016096120743704617</v>
      </c>
      <c r="H16" s="556">
        <v>0.0286220599291161</v>
      </c>
      <c r="I16" s="557">
        <v>0.008603104212860311</v>
      </c>
      <c r="J16" s="558">
        <v>0.001745962461807071</v>
      </c>
      <c r="K16" s="20">
        <v>0</v>
      </c>
      <c r="L16" s="22">
        <v>0.01969311051748773</v>
      </c>
      <c r="M16" s="559">
        <v>0.03442879499217527</v>
      </c>
      <c r="N16" s="559">
        <v>0.017244935847188416</v>
      </c>
    </row>
    <row r="17" spans="1:14" ht="14.25">
      <c r="A17" s="16">
        <v>23</v>
      </c>
      <c r="B17" s="522" t="s">
        <v>147</v>
      </c>
      <c r="C17" s="556">
        <v>0.005858648481091135</v>
      </c>
      <c r="D17" s="557">
        <v>0.0033349213911386373</v>
      </c>
      <c r="E17" s="558">
        <v>0.0014081455805892548</v>
      </c>
      <c r="F17" s="20">
        <v>0</v>
      </c>
      <c r="G17" s="22">
        <v>0.004058228742747056</v>
      </c>
      <c r="H17" s="556">
        <v>0.0034904951133068415</v>
      </c>
      <c r="I17" s="557">
        <v>0.002394678492239468</v>
      </c>
      <c r="J17" s="558">
        <v>0.0026189436927106066</v>
      </c>
      <c r="K17" s="20">
        <v>0</v>
      </c>
      <c r="L17" s="22">
        <v>0.003044045474311984</v>
      </c>
      <c r="M17" s="559">
        <v>0.000782472613458529</v>
      </c>
      <c r="N17" s="559">
        <v>0.003754280292091258</v>
      </c>
    </row>
    <row r="18" spans="1:14" ht="14.25">
      <c r="A18" s="16">
        <v>24</v>
      </c>
      <c r="B18" s="522" t="s">
        <v>148</v>
      </c>
      <c r="C18" s="556">
        <v>0.04637321760694358</v>
      </c>
      <c r="D18" s="557">
        <v>0.013729481571311014</v>
      </c>
      <c r="E18" s="558">
        <v>0.0012998266897746968</v>
      </c>
      <c r="F18" s="20">
        <v>0</v>
      </c>
      <c r="G18" s="22">
        <v>0.02441776957012414</v>
      </c>
      <c r="H18" s="556">
        <v>0.006282891203952315</v>
      </c>
      <c r="I18" s="557">
        <v>0.0031042128603104213</v>
      </c>
      <c r="J18" s="558">
        <v>0.0008729812309035355</v>
      </c>
      <c r="K18" s="20">
        <v>0</v>
      </c>
      <c r="L18" s="22">
        <v>0.004783500031061688</v>
      </c>
      <c r="M18" s="559">
        <v>0.006259780907668232</v>
      </c>
      <c r="N18" s="559">
        <v>0.019010685259292875</v>
      </c>
    </row>
    <row r="19" spans="1:14" ht="27.75" thickBot="1">
      <c r="A19" s="29">
        <v>29</v>
      </c>
      <c r="B19" s="529" t="s">
        <v>149</v>
      </c>
      <c r="C19" s="560">
        <v>0.00356478611283323</v>
      </c>
      <c r="D19" s="561">
        <v>0.0021005673697431677</v>
      </c>
      <c r="E19" s="562">
        <v>0.0005415944540727903</v>
      </c>
      <c r="F19" s="33">
        <v>0</v>
      </c>
      <c r="G19" s="35">
        <v>0.002473695610045256</v>
      </c>
      <c r="H19" s="560">
        <v>0.0018794973687036838</v>
      </c>
      <c r="I19" s="561">
        <v>0.0008869179600886918</v>
      </c>
      <c r="J19" s="562">
        <v>0</v>
      </c>
      <c r="K19" s="33">
        <v>0</v>
      </c>
      <c r="L19" s="35">
        <v>0.0013977759831024414</v>
      </c>
      <c r="M19" s="563">
        <v>0.000782472613458529</v>
      </c>
      <c r="N19" s="563">
        <v>0.0021700565204835183</v>
      </c>
    </row>
    <row r="20" spans="1:14" ht="15" thickBot="1">
      <c r="A20" s="401" t="s">
        <v>150</v>
      </c>
      <c r="B20" s="10" t="s">
        <v>151</v>
      </c>
      <c r="C20" s="544">
        <v>0.13220706757594544</v>
      </c>
      <c r="D20" s="545">
        <v>0.12674866819697692</v>
      </c>
      <c r="E20" s="545">
        <v>0.11405979202772963</v>
      </c>
      <c r="F20" s="408">
        <v>0.1320754716981132</v>
      </c>
      <c r="G20" s="548">
        <v>0.12742382271468145</v>
      </c>
      <c r="H20" s="544">
        <v>0.07850929008699388</v>
      </c>
      <c r="I20" s="545">
        <v>0.0975609756097561</v>
      </c>
      <c r="J20" s="545">
        <v>0.07027498908773461</v>
      </c>
      <c r="K20" s="408">
        <v>0.16666666666666666</v>
      </c>
      <c r="L20" s="548">
        <v>0.08461203951046779</v>
      </c>
      <c r="M20" s="549">
        <v>0.03834115805946792</v>
      </c>
      <c r="N20" s="549">
        <v>0.11511200957135195</v>
      </c>
    </row>
    <row r="21" spans="1:14" ht="27">
      <c r="A21" s="6">
        <v>30</v>
      </c>
      <c r="B21" s="40" t="s">
        <v>152</v>
      </c>
      <c r="C21" s="550">
        <v>0.018164910105393676</v>
      </c>
      <c r="D21" s="551">
        <v>0.01697778162761488</v>
      </c>
      <c r="E21" s="552">
        <v>0.014839688041594454</v>
      </c>
      <c r="F21" s="553">
        <v>0.03773584905660377</v>
      </c>
      <c r="G21" s="554">
        <v>0.017201874080913785</v>
      </c>
      <c r="H21" s="550">
        <v>0.011223284287401998</v>
      </c>
      <c r="I21" s="551">
        <v>0.011618625277161863</v>
      </c>
      <c r="J21" s="552">
        <v>0.009166302924487123</v>
      </c>
      <c r="K21" s="553">
        <v>0</v>
      </c>
      <c r="L21" s="554">
        <v>0.011213269553332919</v>
      </c>
      <c r="M21" s="555">
        <v>0.009389671361502348</v>
      </c>
      <c r="N21" s="555">
        <v>0.015528693427946697</v>
      </c>
    </row>
    <row r="22" spans="1:14" ht="14.25">
      <c r="A22" s="16">
        <v>31</v>
      </c>
      <c r="B22" s="522" t="s">
        <v>153</v>
      </c>
      <c r="C22" s="556">
        <v>0.004866707997520149</v>
      </c>
      <c r="D22" s="557">
        <v>0.004569275412534107</v>
      </c>
      <c r="E22" s="558">
        <v>0.00389948006932409</v>
      </c>
      <c r="F22" s="20">
        <v>0</v>
      </c>
      <c r="G22" s="22">
        <v>0.0046054056518814905</v>
      </c>
      <c r="H22" s="556">
        <v>0.0023627966920846313</v>
      </c>
      <c r="I22" s="557">
        <v>0.003370288248337029</v>
      </c>
      <c r="J22" s="558">
        <v>0.0030554343081623746</v>
      </c>
      <c r="K22" s="20">
        <v>0</v>
      </c>
      <c r="L22" s="22">
        <v>0.0027644902776914953</v>
      </c>
      <c r="M22" s="559">
        <v>0.001564945226917058</v>
      </c>
      <c r="N22" s="559">
        <v>0.004084326911176204</v>
      </c>
    </row>
    <row r="23" spans="1:14" ht="27">
      <c r="A23" s="16">
        <v>32</v>
      </c>
      <c r="B23" s="522" t="s">
        <v>154</v>
      </c>
      <c r="C23" s="556">
        <v>0.03180409175449473</v>
      </c>
      <c r="D23" s="557">
        <v>0.016241500281519338</v>
      </c>
      <c r="E23" s="558">
        <v>0.005849220103986135</v>
      </c>
      <c r="F23" s="20">
        <v>0</v>
      </c>
      <c r="G23" s="22">
        <v>0.020861119660750316</v>
      </c>
      <c r="H23" s="556">
        <v>0.009290086993878208</v>
      </c>
      <c r="I23" s="557">
        <v>0.006208425720620843</v>
      </c>
      <c r="J23" s="558">
        <v>0.00392841553906591</v>
      </c>
      <c r="K23" s="20">
        <v>0</v>
      </c>
      <c r="L23" s="22">
        <v>0.007827545505373672</v>
      </c>
      <c r="M23" s="559">
        <v>0.001564945226917058</v>
      </c>
      <c r="N23" s="559">
        <v>0.017195428854325675</v>
      </c>
    </row>
    <row r="24" spans="1:14" ht="27">
      <c r="A24" s="16">
        <v>33</v>
      </c>
      <c r="B24" s="522" t="s">
        <v>155</v>
      </c>
      <c r="C24" s="556">
        <v>0.045474271543707374</v>
      </c>
      <c r="D24" s="557">
        <v>0.04798821949846247</v>
      </c>
      <c r="E24" s="558">
        <v>0.04614384748700173</v>
      </c>
      <c r="F24" s="20">
        <v>0.07547169811320754</v>
      </c>
      <c r="G24" s="22">
        <v>0.04688622140145686</v>
      </c>
      <c r="H24" s="556">
        <v>0.029534958651057888</v>
      </c>
      <c r="I24" s="557">
        <v>0.041596452328159644</v>
      </c>
      <c r="J24" s="558">
        <v>0.028371890004364905</v>
      </c>
      <c r="K24" s="20">
        <v>0.16666666666666666</v>
      </c>
      <c r="L24" s="22">
        <v>0.03370193203702553</v>
      </c>
      <c r="M24" s="559">
        <v>0.012519561815336464</v>
      </c>
      <c r="N24" s="559">
        <v>0.04302157679772268</v>
      </c>
    </row>
    <row r="25" spans="1:14" ht="27">
      <c r="A25" s="16">
        <v>34</v>
      </c>
      <c r="B25" s="522" t="s">
        <v>156</v>
      </c>
      <c r="C25" s="556">
        <v>0.004215747055176689</v>
      </c>
      <c r="D25" s="557">
        <v>0.00760102213175105</v>
      </c>
      <c r="E25" s="558">
        <v>0.01115684575389948</v>
      </c>
      <c r="F25" s="20">
        <v>0.018867924528301886</v>
      </c>
      <c r="G25" s="22">
        <v>0.006737115693717725</v>
      </c>
      <c r="H25" s="556">
        <v>0.004618193534529052</v>
      </c>
      <c r="I25" s="557">
        <v>0.00647450110864745</v>
      </c>
      <c r="J25" s="558">
        <v>0.00785683107813182</v>
      </c>
      <c r="K25" s="20">
        <v>0</v>
      </c>
      <c r="L25" s="22">
        <v>0.005497918866869603</v>
      </c>
      <c r="M25" s="559">
        <v>0.003129890453834116</v>
      </c>
      <c r="N25" s="559">
        <v>0.006369899748339453</v>
      </c>
    </row>
    <row r="26" spans="1:14" ht="27">
      <c r="A26" s="16">
        <v>35</v>
      </c>
      <c r="B26" s="522" t="s">
        <v>157</v>
      </c>
      <c r="C26" s="556">
        <v>0.0203657780533168</v>
      </c>
      <c r="D26" s="557">
        <v>0.02702585646844818</v>
      </c>
      <c r="E26" s="558">
        <v>0.026863084922010397</v>
      </c>
      <c r="F26" s="20">
        <v>0</v>
      </c>
      <c r="G26" s="22">
        <v>0.02454316427846745</v>
      </c>
      <c r="H26" s="556">
        <v>0.017345075716893997</v>
      </c>
      <c r="I26" s="557">
        <v>0.022350332594235033</v>
      </c>
      <c r="J26" s="558">
        <v>0.015277171540811872</v>
      </c>
      <c r="K26" s="20">
        <v>0</v>
      </c>
      <c r="L26" s="22">
        <v>0.018947629993166428</v>
      </c>
      <c r="M26" s="559">
        <v>0.003129890453834116</v>
      </c>
      <c r="N26" s="559">
        <v>0.022830974875201124</v>
      </c>
    </row>
    <row r="27" spans="1:14" ht="27.75" thickBot="1">
      <c r="A27" s="29">
        <v>39</v>
      </c>
      <c r="B27" s="529" t="s">
        <v>158</v>
      </c>
      <c r="C27" s="560">
        <v>0.00731556106633602</v>
      </c>
      <c r="D27" s="561">
        <v>0.006345012776646888</v>
      </c>
      <c r="E27" s="562">
        <v>0.005307625649913345</v>
      </c>
      <c r="F27" s="33">
        <v>0</v>
      </c>
      <c r="G27" s="35">
        <v>0.006588921947493815</v>
      </c>
      <c r="H27" s="560">
        <v>0.004134894211148104</v>
      </c>
      <c r="I27" s="561">
        <v>0.005942350332594235</v>
      </c>
      <c r="J27" s="562">
        <v>0.0026189436927106066</v>
      </c>
      <c r="K27" s="33">
        <v>0</v>
      </c>
      <c r="L27" s="35">
        <v>0.004659253277008138</v>
      </c>
      <c r="M27" s="563">
        <v>0.007042253521126761</v>
      </c>
      <c r="N27" s="563">
        <v>0.006081108956640126</v>
      </c>
    </row>
    <row r="28" spans="1:14" ht="27.75" thickBot="1">
      <c r="A28" s="401" t="s">
        <v>159</v>
      </c>
      <c r="B28" s="10" t="s">
        <v>160</v>
      </c>
      <c r="C28" s="544">
        <v>0.22991320520768754</v>
      </c>
      <c r="D28" s="545">
        <v>0.22974143531551822</v>
      </c>
      <c r="E28" s="545">
        <v>0.1916161178509532</v>
      </c>
      <c r="F28" s="408">
        <v>0.2830188679245283</v>
      </c>
      <c r="G28" s="548">
        <v>0.22582447020735724</v>
      </c>
      <c r="H28" s="544">
        <v>0.2340779722908388</v>
      </c>
      <c r="I28" s="545">
        <v>0.1662971175166297</v>
      </c>
      <c r="J28" s="545">
        <v>0.12483631601920558</v>
      </c>
      <c r="K28" s="408">
        <v>0.16666666666666666</v>
      </c>
      <c r="L28" s="548">
        <v>0.20255327079580046</v>
      </c>
      <c r="M28" s="549">
        <v>0.3028169014084507</v>
      </c>
      <c r="N28" s="549">
        <v>0.22045463921778952</v>
      </c>
    </row>
    <row r="29" spans="1:14" ht="27">
      <c r="A29" s="6">
        <v>40</v>
      </c>
      <c r="B29" s="40" t="s">
        <v>161</v>
      </c>
      <c r="C29" s="550">
        <v>0.02008679479231246</v>
      </c>
      <c r="D29" s="551">
        <v>0.020334358352462212</v>
      </c>
      <c r="E29" s="552">
        <v>0.02112218370883882</v>
      </c>
      <c r="F29" s="553">
        <v>0.018867924528301886</v>
      </c>
      <c r="G29" s="554">
        <v>0.02032534227055618</v>
      </c>
      <c r="H29" s="550">
        <v>0.01798947481473526</v>
      </c>
      <c r="I29" s="551">
        <v>0.014900221729490022</v>
      </c>
      <c r="J29" s="552">
        <v>0.016586643387167175</v>
      </c>
      <c r="K29" s="553">
        <v>0</v>
      </c>
      <c r="L29" s="554">
        <v>0.016804373485742687</v>
      </c>
      <c r="M29" s="555">
        <v>0.02269170579029734</v>
      </c>
      <c r="N29" s="555">
        <v>0.019414992367671934</v>
      </c>
    </row>
    <row r="30" spans="1:14" ht="27">
      <c r="A30" s="16">
        <v>41</v>
      </c>
      <c r="B30" s="522" t="s">
        <v>162</v>
      </c>
      <c r="C30" s="556">
        <v>0.02197768133911965</v>
      </c>
      <c r="D30" s="557">
        <v>0.024687080427909396</v>
      </c>
      <c r="E30" s="558">
        <v>0.028054592720970536</v>
      </c>
      <c r="F30" s="20">
        <v>0.03773584905660377</v>
      </c>
      <c r="G30" s="22">
        <v>0.02405298496403452</v>
      </c>
      <c r="H30" s="556">
        <v>0.009988186016539577</v>
      </c>
      <c r="I30" s="557">
        <v>0.013924611973392462</v>
      </c>
      <c r="J30" s="558">
        <v>0.009166302924487123</v>
      </c>
      <c r="K30" s="20">
        <v>0</v>
      </c>
      <c r="L30" s="22">
        <v>0.011306454618873082</v>
      </c>
      <c r="M30" s="559">
        <v>0.01486697965571205</v>
      </c>
      <c r="N30" s="559">
        <v>0.020570155534469243</v>
      </c>
    </row>
    <row r="31" spans="1:14" ht="27">
      <c r="A31" s="16">
        <v>42</v>
      </c>
      <c r="B31" s="522" t="s">
        <v>163</v>
      </c>
      <c r="C31" s="556">
        <v>0.023310601363918163</v>
      </c>
      <c r="D31" s="557">
        <v>0.029581185846073887</v>
      </c>
      <c r="E31" s="558">
        <v>0.03682842287694974</v>
      </c>
      <c r="F31" s="20">
        <v>0.18867924528301888</v>
      </c>
      <c r="G31" s="22">
        <v>0.028134012744662176</v>
      </c>
      <c r="H31" s="556">
        <v>0.029105359252497045</v>
      </c>
      <c r="I31" s="557">
        <v>0.05206208425720621</v>
      </c>
      <c r="J31" s="558">
        <v>0.05194238323876037</v>
      </c>
      <c r="K31" s="20">
        <v>0.16666666666666666</v>
      </c>
      <c r="L31" s="22">
        <v>0.0387960489532211</v>
      </c>
      <c r="M31" s="559">
        <v>0.013302034428794992</v>
      </c>
      <c r="N31" s="559">
        <v>0.030809851891579684</v>
      </c>
    </row>
    <row r="32" spans="1:14" ht="27">
      <c r="A32" s="16">
        <v>43</v>
      </c>
      <c r="B32" s="522" t="s">
        <v>164</v>
      </c>
      <c r="C32" s="556">
        <v>0.07244265344079355</v>
      </c>
      <c r="D32" s="557">
        <v>0.06607042314522067</v>
      </c>
      <c r="E32" s="558">
        <v>0.03910311958405546</v>
      </c>
      <c r="F32" s="20">
        <v>0</v>
      </c>
      <c r="G32" s="22">
        <v>0.06553583438778883</v>
      </c>
      <c r="H32" s="556">
        <v>0.07142090001073999</v>
      </c>
      <c r="I32" s="557">
        <v>0.029711751662971176</v>
      </c>
      <c r="J32" s="558">
        <v>0.006983849847228284</v>
      </c>
      <c r="K32" s="20">
        <v>0</v>
      </c>
      <c r="L32" s="22">
        <v>0.05221469839100454</v>
      </c>
      <c r="M32" s="559">
        <v>0.15571205007824726</v>
      </c>
      <c r="N32" s="559">
        <v>0.06294814142497628</v>
      </c>
    </row>
    <row r="33" spans="1:14" ht="27">
      <c r="A33" s="16">
        <v>44</v>
      </c>
      <c r="B33" s="522" t="s">
        <v>165</v>
      </c>
      <c r="C33" s="556">
        <v>0.08543087414755114</v>
      </c>
      <c r="D33" s="557">
        <v>0.0831781367750877</v>
      </c>
      <c r="E33" s="558">
        <v>0.0612001733102253</v>
      </c>
      <c r="F33" s="20">
        <v>0.03773584905660377</v>
      </c>
      <c r="G33" s="22">
        <v>0.08166615368831436</v>
      </c>
      <c r="H33" s="556">
        <v>0.09945226076683493</v>
      </c>
      <c r="I33" s="557">
        <v>0.0506430155210643</v>
      </c>
      <c r="J33" s="558">
        <v>0.034482758620689655</v>
      </c>
      <c r="K33" s="20">
        <v>0</v>
      </c>
      <c r="L33" s="22">
        <v>0.07771634466049575</v>
      </c>
      <c r="M33" s="559">
        <v>0.08059467918622848</v>
      </c>
      <c r="N33" s="559">
        <v>0.08060563554602088</v>
      </c>
    </row>
    <row r="34" spans="1:14" ht="14.25">
      <c r="A34" s="16">
        <v>45</v>
      </c>
      <c r="B34" s="522" t="s">
        <v>166</v>
      </c>
      <c r="C34" s="556">
        <v>0.0010849349039057656</v>
      </c>
      <c r="D34" s="557">
        <v>0.0008445580146390056</v>
      </c>
      <c r="E34" s="558">
        <v>0.0015164644714038128</v>
      </c>
      <c r="F34" s="20">
        <v>0</v>
      </c>
      <c r="G34" s="22">
        <v>0.0010031576667464633</v>
      </c>
      <c r="H34" s="556">
        <v>0.0005369992482010525</v>
      </c>
      <c r="I34" s="557">
        <v>0.000975609756097561</v>
      </c>
      <c r="J34" s="558">
        <v>0.0008729812309035355</v>
      </c>
      <c r="K34" s="20">
        <v>0</v>
      </c>
      <c r="L34" s="22">
        <v>0.0007144188358079145</v>
      </c>
      <c r="M34" s="559">
        <v>0.006259780907668232</v>
      </c>
      <c r="N34" s="559">
        <v>0.0009818886917777137</v>
      </c>
    </row>
    <row r="35" spans="1:14" ht="27.75" thickBot="1">
      <c r="A35" s="29">
        <v>49</v>
      </c>
      <c r="B35" s="529" t="s">
        <v>167</v>
      </c>
      <c r="C35" s="560">
        <v>0.005579665220086794</v>
      </c>
      <c r="D35" s="561">
        <v>0.005045692754125341</v>
      </c>
      <c r="E35" s="562">
        <v>0.003791161178509532</v>
      </c>
      <c r="F35" s="33">
        <v>0</v>
      </c>
      <c r="G35" s="35">
        <v>0.005106984485254722</v>
      </c>
      <c r="H35" s="560">
        <v>0.0055847921812909465</v>
      </c>
      <c r="I35" s="561">
        <v>0.004079822616407982</v>
      </c>
      <c r="J35" s="562">
        <v>0.004801396769969445</v>
      </c>
      <c r="K35" s="33">
        <v>0</v>
      </c>
      <c r="L35" s="35">
        <v>0.005000931850655401</v>
      </c>
      <c r="M35" s="563">
        <v>0.009389671361502348</v>
      </c>
      <c r="N35" s="563">
        <v>0.005123973761293783</v>
      </c>
    </row>
    <row r="36" spans="1:14" ht="15" thickBot="1">
      <c r="A36" s="401" t="s">
        <v>168</v>
      </c>
      <c r="B36" s="10" t="s">
        <v>169</v>
      </c>
      <c r="C36" s="544">
        <v>0.11738995660260385</v>
      </c>
      <c r="D36" s="545">
        <v>0.18491489453852483</v>
      </c>
      <c r="E36" s="545">
        <v>0.27772963604852685</v>
      </c>
      <c r="F36" s="408">
        <v>0.1509433962264151</v>
      </c>
      <c r="G36" s="548">
        <v>0.16983003317260012</v>
      </c>
      <c r="H36" s="544">
        <v>0.14439909784126304</v>
      </c>
      <c r="I36" s="545">
        <v>0.20824833702882484</v>
      </c>
      <c r="J36" s="545">
        <v>0.29725010912265387</v>
      </c>
      <c r="K36" s="408">
        <v>0</v>
      </c>
      <c r="L36" s="548">
        <v>0.17761073491955023</v>
      </c>
      <c r="M36" s="549">
        <v>0.057902973395931145</v>
      </c>
      <c r="N36" s="549">
        <v>0.1707166137216882</v>
      </c>
    </row>
    <row r="37" spans="1:14" ht="14.25">
      <c r="A37" s="6">
        <v>50</v>
      </c>
      <c r="B37" s="40" t="s">
        <v>170</v>
      </c>
      <c r="C37" s="550">
        <v>0.02253564786112833</v>
      </c>
      <c r="D37" s="551">
        <v>0.03430204859456884</v>
      </c>
      <c r="E37" s="552">
        <v>0.04755199306759099</v>
      </c>
      <c r="F37" s="553">
        <v>0</v>
      </c>
      <c r="G37" s="554">
        <v>0.031348677085826976</v>
      </c>
      <c r="H37" s="550">
        <v>0.0286220599291161</v>
      </c>
      <c r="I37" s="551">
        <v>0.04097560975609756</v>
      </c>
      <c r="J37" s="552">
        <v>0.05499781754692274</v>
      </c>
      <c r="K37" s="553">
        <v>0</v>
      </c>
      <c r="L37" s="554">
        <v>0.034820152823507484</v>
      </c>
      <c r="M37" s="555">
        <v>0.02034428794992175</v>
      </c>
      <c r="N37" s="555">
        <v>0.03215479186435084</v>
      </c>
    </row>
    <row r="38" spans="1:14" ht="14.25">
      <c r="A38" s="16">
        <v>51</v>
      </c>
      <c r="B38" s="522" t="s">
        <v>171</v>
      </c>
      <c r="C38" s="556">
        <v>0.022845629262244264</v>
      </c>
      <c r="D38" s="557">
        <v>0.04452336610507168</v>
      </c>
      <c r="E38" s="558">
        <v>0.09510398613518198</v>
      </c>
      <c r="F38" s="20">
        <v>0.1320754716981132</v>
      </c>
      <c r="G38" s="22">
        <v>0.041927430662426046</v>
      </c>
      <c r="H38" s="556">
        <v>0.018472774138116207</v>
      </c>
      <c r="I38" s="557">
        <v>0.03370288248337029</v>
      </c>
      <c r="J38" s="558">
        <v>0.058489742470536885</v>
      </c>
      <c r="K38" s="20">
        <v>0</v>
      </c>
      <c r="L38" s="22">
        <v>0.02665092874448655</v>
      </c>
      <c r="M38" s="559">
        <v>0.009389671361502348</v>
      </c>
      <c r="N38" s="559">
        <v>0.03752630058995833</v>
      </c>
    </row>
    <row r="39" spans="1:14" ht="14.25">
      <c r="A39" s="16">
        <v>52</v>
      </c>
      <c r="B39" s="522" t="s">
        <v>172</v>
      </c>
      <c r="C39" s="556">
        <v>0.06955982641041537</v>
      </c>
      <c r="D39" s="557">
        <v>0.1015418597600589</v>
      </c>
      <c r="E39" s="558">
        <v>0.13084922010398614</v>
      </c>
      <c r="F39" s="20">
        <v>0.018867924528301886</v>
      </c>
      <c r="G39" s="22">
        <v>0.09281488321192846</v>
      </c>
      <c r="H39" s="556">
        <v>0.09166577166791967</v>
      </c>
      <c r="I39" s="557">
        <v>0.129490022172949</v>
      </c>
      <c r="J39" s="558">
        <v>0.17590571802706242</v>
      </c>
      <c r="K39" s="20">
        <v>0</v>
      </c>
      <c r="L39" s="22">
        <v>0.11089022799279369</v>
      </c>
      <c r="M39" s="559">
        <v>0.02269170579029734</v>
      </c>
      <c r="N39" s="559">
        <v>0.0968769338669087</v>
      </c>
    </row>
    <row r="40" spans="1:14" ht="27.75" thickBot="1">
      <c r="A40" s="29">
        <v>59</v>
      </c>
      <c r="B40" s="529" t="s">
        <v>173</v>
      </c>
      <c r="C40" s="560">
        <v>0.002448853068815871</v>
      </c>
      <c r="D40" s="561">
        <v>0.0045476200788254146</v>
      </c>
      <c r="E40" s="562">
        <v>0.004224436741767764</v>
      </c>
      <c r="F40" s="33">
        <v>0</v>
      </c>
      <c r="G40" s="35">
        <v>0.0037390422124186358</v>
      </c>
      <c r="H40" s="560">
        <v>0.0056384921061110515</v>
      </c>
      <c r="I40" s="561">
        <v>0.004079822616407982</v>
      </c>
      <c r="J40" s="562">
        <v>0.00785683107813182</v>
      </c>
      <c r="K40" s="33">
        <v>0</v>
      </c>
      <c r="L40" s="35">
        <v>0.005249425358762503</v>
      </c>
      <c r="M40" s="563">
        <v>0.005477308294209703</v>
      </c>
      <c r="N40" s="563">
        <v>0.004158587400470317</v>
      </c>
    </row>
    <row r="41" spans="1:14" ht="27.75" thickBot="1">
      <c r="A41" s="401" t="s">
        <v>174</v>
      </c>
      <c r="B41" s="10" t="s">
        <v>175</v>
      </c>
      <c r="C41" s="544">
        <v>0.2010229386236826</v>
      </c>
      <c r="D41" s="545">
        <v>0.18532634587899</v>
      </c>
      <c r="E41" s="545">
        <v>0.15478769497400346</v>
      </c>
      <c r="F41" s="408">
        <v>0.1320754716981132</v>
      </c>
      <c r="G41" s="548">
        <v>0.18785267261721555</v>
      </c>
      <c r="H41" s="544">
        <v>0.19648802491676512</v>
      </c>
      <c r="I41" s="545">
        <v>0.1752549889135255</v>
      </c>
      <c r="J41" s="545">
        <v>0.14142295940637276</v>
      </c>
      <c r="K41" s="408">
        <v>0</v>
      </c>
      <c r="L41" s="548">
        <v>0.18509660185127663</v>
      </c>
      <c r="M41" s="549">
        <v>0.20500782472613457</v>
      </c>
      <c r="N41" s="549">
        <v>0.18730145633070672</v>
      </c>
    </row>
    <row r="42" spans="1:14" ht="27">
      <c r="A42" s="6">
        <v>60</v>
      </c>
      <c r="B42" s="40" t="s">
        <v>176</v>
      </c>
      <c r="C42" s="550">
        <v>0.019435833849969</v>
      </c>
      <c r="D42" s="551">
        <v>0.016306466282645416</v>
      </c>
      <c r="E42" s="552">
        <v>0.009640381282495667</v>
      </c>
      <c r="F42" s="553">
        <v>0</v>
      </c>
      <c r="G42" s="554">
        <v>0.016745893323301758</v>
      </c>
      <c r="H42" s="550">
        <v>0.01718397594243368</v>
      </c>
      <c r="I42" s="551">
        <v>0.014545454545454545</v>
      </c>
      <c r="J42" s="552">
        <v>0.011348756001745963</v>
      </c>
      <c r="K42" s="553">
        <v>0</v>
      </c>
      <c r="L42" s="554">
        <v>0.01584146114182767</v>
      </c>
      <c r="M42" s="555">
        <v>0.05712050078247261</v>
      </c>
      <c r="N42" s="555">
        <v>0.016931391559057717</v>
      </c>
    </row>
    <row r="43" spans="1:14" ht="14.25">
      <c r="A43" s="16">
        <v>61</v>
      </c>
      <c r="B43" s="522" t="s">
        <v>177</v>
      </c>
      <c r="C43" s="556">
        <v>0.001735895846249225</v>
      </c>
      <c r="D43" s="557">
        <v>0.0013209753562302396</v>
      </c>
      <c r="E43" s="558">
        <v>0.0002166377816291161</v>
      </c>
      <c r="F43" s="20">
        <v>0</v>
      </c>
      <c r="G43" s="22">
        <v>0.0013565427538957855</v>
      </c>
      <c r="H43" s="556">
        <v>0.005155192782730104</v>
      </c>
      <c r="I43" s="557">
        <v>0.0007095343680709534</v>
      </c>
      <c r="J43" s="558">
        <v>0.0008729812309035355</v>
      </c>
      <c r="K43" s="20">
        <v>0</v>
      </c>
      <c r="L43" s="22">
        <v>0.0032925389824190843</v>
      </c>
      <c r="M43" s="559">
        <v>0.001564945226917058</v>
      </c>
      <c r="N43" s="559">
        <v>0.0018730145633070671</v>
      </c>
    </row>
    <row r="44" spans="1:14" ht="14.25">
      <c r="A44" s="16">
        <v>62</v>
      </c>
      <c r="B44" s="522" t="s">
        <v>178</v>
      </c>
      <c r="C44" s="556">
        <v>0.0030068195908245507</v>
      </c>
      <c r="D44" s="557">
        <v>0.0016891160292780113</v>
      </c>
      <c r="E44" s="558">
        <v>0.0011915077989601386</v>
      </c>
      <c r="F44" s="20">
        <v>0</v>
      </c>
      <c r="G44" s="22">
        <v>0.002120310522895934</v>
      </c>
      <c r="H44" s="556">
        <v>0.004081194286327999</v>
      </c>
      <c r="I44" s="557">
        <v>0.003902439024390244</v>
      </c>
      <c r="J44" s="558">
        <v>0.001745962461807071</v>
      </c>
      <c r="K44" s="20">
        <v>0</v>
      </c>
      <c r="L44" s="22">
        <v>0.0038516493756600607</v>
      </c>
      <c r="M44" s="559">
        <v>0.001564945226917058</v>
      </c>
      <c r="N44" s="559">
        <v>0.0025743636288625767</v>
      </c>
    </row>
    <row r="45" spans="1:14" ht="14.25">
      <c r="A45" s="16">
        <v>63</v>
      </c>
      <c r="B45" s="522" t="s">
        <v>179</v>
      </c>
      <c r="C45" s="556">
        <v>0.026193428394296343</v>
      </c>
      <c r="D45" s="557">
        <v>0.027610550478582876</v>
      </c>
      <c r="E45" s="558">
        <v>0.032062391681109186</v>
      </c>
      <c r="F45" s="20">
        <v>0.1320754716981132</v>
      </c>
      <c r="G45" s="22">
        <v>0.027621034392348642</v>
      </c>
      <c r="H45" s="556">
        <v>0.032219954892063155</v>
      </c>
      <c r="I45" s="557">
        <v>0.03042128603104213</v>
      </c>
      <c r="J45" s="558">
        <v>0.029244871235268442</v>
      </c>
      <c r="K45" s="20">
        <v>0</v>
      </c>
      <c r="L45" s="22">
        <v>0.03137230539852146</v>
      </c>
      <c r="M45" s="559">
        <v>0.017996870109546165</v>
      </c>
      <c r="N45" s="559">
        <v>0.028516027888939314</v>
      </c>
    </row>
    <row r="46" spans="1:14" ht="14.25">
      <c r="A46" s="16">
        <v>64</v>
      </c>
      <c r="B46" s="522" t="s">
        <v>180</v>
      </c>
      <c r="C46" s="556">
        <v>0.1369807811531308</v>
      </c>
      <c r="D46" s="557">
        <v>0.12934730824202</v>
      </c>
      <c r="E46" s="558">
        <v>0.10701906412478336</v>
      </c>
      <c r="F46" s="20">
        <v>0</v>
      </c>
      <c r="G46" s="22">
        <v>0.1297265255406222</v>
      </c>
      <c r="H46" s="556">
        <v>0.12232842874019977</v>
      </c>
      <c r="I46" s="557">
        <v>0.11476718403547671</v>
      </c>
      <c r="J46" s="558">
        <v>0.09384548232213008</v>
      </c>
      <c r="K46" s="20">
        <v>0</v>
      </c>
      <c r="L46" s="22">
        <v>0.1176306144001988</v>
      </c>
      <c r="M46" s="559">
        <v>0.11658841940532082</v>
      </c>
      <c r="N46" s="559">
        <v>0.12637485044762573</v>
      </c>
    </row>
    <row r="47" spans="1:14" ht="27.75" thickBot="1">
      <c r="A47" s="29">
        <v>69</v>
      </c>
      <c r="B47" s="529" t="s">
        <v>181</v>
      </c>
      <c r="C47" s="560">
        <v>0.013670179789212648</v>
      </c>
      <c r="D47" s="561">
        <v>0.009051929490233444</v>
      </c>
      <c r="E47" s="562">
        <v>0.004657712305025996</v>
      </c>
      <c r="F47" s="33">
        <v>0</v>
      </c>
      <c r="G47" s="35">
        <v>0.01028236608415125</v>
      </c>
      <c r="H47" s="560">
        <v>0.015519278273010417</v>
      </c>
      <c r="I47" s="561">
        <v>0.01090909090909091</v>
      </c>
      <c r="J47" s="562">
        <v>0.004364906154517678</v>
      </c>
      <c r="K47" s="33">
        <v>0</v>
      </c>
      <c r="L47" s="35">
        <v>0.013108032552649562</v>
      </c>
      <c r="M47" s="563">
        <v>0.010172143974960876</v>
      </c>
      <c r="N47" s="563">
        <v>0.01103180824291431</v>
      </c>
    </row>
    <row r="48" spans="1:14" ht="27.75" thickBot="1">
      <c r="A48" s="401" t="s">
        <v>182</v>
      </c>
      <c r="B48" s="10" t="s">
        <v>183</v>
      </c>
      <c r="C48" s="544">
        <v>0.1041847489150651</v>
      </c>
      <c r="D48" s="545">
        <v>0.1391138637446403</v>
      </c>
      <c r="E48" s="545">
        <v>0.14222270363951472</v>
      </c>
      <c r="F48" s="408">
        <v>0</v>
      </c>
      <c r="G48" s="548">
        <v>0.12651186119945737</v>
      </c>
      <c r="H48" s="544">
        <v>0.09687466437546988</v>
      </c>
      <c r="I48" s="545">
        <v>0.16532150776053214</v>
      </c>
      <c r="J48" s="545">
        <v>0.18856394587516367</v>
      </c>
      <c r="K48" s="408">
        <v>0</v>
      </c>
      <c r="L48" s="548">
        <v>0.12735292290488912</v>
      </c>
      <c r="M48" s="549">
        <v>0.03990610328638498</v>
      </c>
      <c r="N48" s="549">
        <v>0.12582202236065845</v>
      </c>
    </row>
    <row r="49" spans="1:14" ht="27">
      <c r="A49" s="6">
        <v>70</v>
      </c>
      <c r="B49" s="40" t="s">
        <v>184</v>
      </c>
      <c r="C49" s="550">
        <v>0.012895226286422815</v>
      </c>
      <c r="D49" s="551">
        <v>0.016198189614101955</v>
      </c>
      <c r="E49" s="552">
        <v>0.017655979202772964</v>
      </c>
      <c r="F49" s="553">
        <v>0</v>
      </c>
      <c r="G49" s="554">
        <v>0.015127161633779055</v>
      </c>
      <c r="H49" s="550">
        <v>0.015411878423370207</v>
      </c>
      <c r="I49" s="551">
        <v>0.020221729490022173</v>
      </c>
      <c r="J49" s="552">
        <v>0.027062418158009603</v>
      </c>
      <c r="K49" s="553">
        <v>0</v>
      </c>
      <c r="L49" s="554">
        <v>0.01792259427222464</v>
      </c>
      <c r="M49" s="555">
        <v>0.008607198748043818</v>
      </c>
      <c r="N49" s="555">
        <v>0.01580098188869178</v>
      </c>
    </row>
    <row r="50" spans="1:14" ht="14.25">
      <c r="A50" s="16">
        <v>71</v>
      </c>
      <c r="B50" s="522" t="s">
        <v>185</v>
      </c>
      <c r="C50" s="564">
        <v>0.036174829510229385</v>
      </c>
      <c r="D50" s="557">
        <v>0.048811122179392784</v>
      </c>
      <c r="E50" s="558">
        <v>0.04787694974003466</v>
      </c>
      <c r="F50" s="20">
        <v>0</v>
      </c>
      <c r="G50" s="22">
        <v>0.04403634166638168</v>
      </c>
      <c r="H50" s="564">
        <v>0.033455053162925574</v>
      </c>
      <c r="I50" s="557">
        <v>0.07414634146341463</v>
      </c>
      <c r="J50" s="558">
        <v>0.08206023570493234</v>
      </c>
      <c r="K50" s="20">
        <v>0</v>
      </c>
      <c r="L50" s="22">
        <v>0.051158600981549354</v>
      </c>
      <c r="M50" s="559">
        <v>0.02112676056338028</v>
      </c>
      <c r="N50" s="559">
        <v>0.04568670324683362</v>
      </c>
    </row>
    <row r="51" spans="1:14" ht="14.25">
      <c r="A51" s="16">
        <v>72</v>
      </c>
      <c r="B51" s="522" t="s">
        <v>186</v>
      </c>
      <c r="C51" s="564">
        <v>0.019466831990080594</v>
      </c>
      <c r="D51" s="557">
        <v>0.023907488414396466</v>
      </c>
      <c r="E51" s="558">
        <v>0.023180242634315423</v>
      </c>
      <c r="F51" s="20">
        <v>0</v>
      </c>
      <c r="G51" s="22">
        <v>0.0221834638578252</v>
      </c>
      <c r="H51" s="564">
        <v>0.014498979701428417</v>
      </c>
      <c r="I51" s="557">
        <v>0.020931263858093126</v>
      </c>
      <c r="J51" s="558">
        <v>0.02357049323439546</v>
      </c>
      <c r="K51" s="20">
        <v>0</v>
      </c>
      <c r="L51" s="22">
        <v>0.01739454556749705</v>
      </c>
      <c r="M51" s="559">
        <v>0.001564945226917058</v>
      </c>
      <c r="N51" s="559">
        <v>0.0206939230166261</v>
      </c>
    </row>
    <row r="52" spans="1:14" ht="14.25">
      <c r="A52" s="16">
        <v>73</v>
      </c>
      <c r="B52" s="522" t="s">
        <v>187</v>
      </c>
      <c r="C52" s="564">
        <v>0.0037197768133911966</v>
      </c>
      <c r="D52" s="557">
        <v>0.004157824072068951</v>
      </c>
      <c r="E52" s="558">
        <v>0.0032495667244367417</v>
      </c>
      <c r="F52" s="20">
        <v>0</v>
      </c>
      <c r="G52" s="22">
        <v>0.003898635477582846</v>
      </c>
      <c r="H52" s="564">
        <v>0.003436795188486736</v>
      </c>
      <c r="I52" s="557">
        <v>0.005321507760532151</v>
      </c>
      <c r="J52" s="558">
        <v>0.005237887385421213</v>
      </c>
      <c r="K52" s="20">
        <v>0</v>
      </c>
      <c r="L52" s="22">
        <v>0.004224389637820712</v>
      </c>
      <c r="M52" s="559">
        <v>0.001564945226917058</v>
      </c>
      <c r="N52" s="559">
        <v>0.003960559429019349</v>
      </c>
    </row>
    <row r="53" spans="1:14" ht="14.25">
      <c r="A53" s="16">
        <v>74</v>
      </c>
      <c r="B53" s="522" t="s">
        <v>188</v>
      </c>
      <c r="C53" s="564">
        <v>0.00712957222566646</v>
      </c>
      <c r="D53" s="557">
        <v>0.007124604790159817</v>
      </c>
      <c r="E53" s="558">
        <v>0.007040727902946273</v>
      </c>
      <c r="F53" s="20">
        <v>0</v>
      </c>
      <c r="G53" s="22">
        <v>0.007113299818747649</v>
      </c>
      <c r="H53" s="564">
        <v>0.006175491354312104</v>
      </c>
      <c r="I53" s="557">
        <v>0.008248337028824835</v>
      </c>
      <c r="J53" s="558">
        <v>0.011348756001745963</v>
      </c>
      <c r="K53" s="20">
        <v>0</v>
      </c>
      <c r="L53" s="22">
        <v>0.007268435112132696</v>
      </c>
      <c r="M53" s="559">
        <v>0.001564945226917058</v>
      </c>
      <c r="N53" s="559">
        <v>0.007096002310326334</v>
      </c>
    </row>
    <row r="54" spans="1:14" ht="14.25">
      <c r="A54" s="16">
        <v>75</v>
      </c>
      <c r="B54" s="522" t="s">
        <v>189</v>
      </c>
      <c r="C54" s="564">
        <v>0.01782393056416615</v>
      </c>
      <c r="D54" s="557">
        <v>0.03120533587422582</v>
      </c>
      <c r="E54" s="558">
        <v>0.035745233968804156</v>
      </c>
      <c r="F54" s="20">
        <v>0</v>
      </c>
      <c r="G54" s="22">
        <v>0.026743271433945486</v>
      </c>
      <c r="H54" s="564">
        <v>0.014498979701428417</v>
      </c>
      <c r="I54" s="557">
        <v>0.026873614190687362</v>
      </c>
      <c r="J54" s="558">
        <v>0.024879965080750764</v>
      </c>
      <c r="K54" s="20">
        <v>0</v>
      </c>
      <c r="L54" s="22">
        <v>0.01956886376343418</v>
      </c>
      <c r="M54" s="559">
        <v>0.004694835680751174</v>
      </c>
      <c r="N54" s="559">
        <v>0.024604975452782705</v>
      </c>
    </row>
    <row r="55" spans="1:14" ht="27.75" thickBot="1">
      <c r="A55" s="29">
        <v>79</v>
      </c>
      <c r="B55" s="529" t="s">
        <v>190</v>
      </c>
      <c r="C55" s="565">
        <v>0.006974581525108494</v>
      </c>
      <c r="D55" s="561">
        <v>0.007709298800294513</v>
      </c>
      <c r="E55" s="562">
        <v>0.007474003466204506</v>
      </c>
      <c r="F55" s="33">
        <v>0</v>
      </c>
      <c r="G55" s="35">
        <v>0.007409687311195468</v>
      </c>
      <c r="H55" s="565">
        <v>0.009397486843518418</v>
      </c>
      <c r="I55" s="561">
        <v>0.009578713968957871</v>
      </c>
      <c r="J55" s="562">
        <v>0.014404190309908338</v>
      </c>
      <c r="K55" s="33">
        <v>0</v>
      </c>
      <c r="L55" s="35">
        <v>0.009815493570230477</v>
      </c>
      <c r="M55" s="563">
        <v>0.000782472613458529</v>
      </c>
      <c r="N55" s="563">
        <v>0.007978877016378564</v>
      </c>
    </row>
    <row r="56" spans="1:14" ht="15" thickBot="1">
      <c r="A56" s="401" t="s">
        <v>191</v>
      </c>
      <c r="B56" s="10" t="s">
        <v>192</v>
      </c>
      <c r="C56" s="544">
        <v>0.023682579045257286</v>
      </c>
      <c r="D56" s="545">
        <v>0.016739572956819264</v>
      </c>
      <c r="E56" s="545">
        <v>0.02177209705372617</v>
      </c>
      <c r="F56" s="408">
        <v>0.05660377358490566</v>
      </c>
      <c r="G56" s="548">
        <v>0.019846562475063553</v>
      </c>
      <c r="H56" s="544">
        <v>0.08371818279454409</v>
      </c>
      <c r="I56" s="545">
        <v>0.07760532150776053</v>
      </c>
      <c r="J56" s="545">
        <v>0.0798777826276735</v>
      </c>
      <c r="K56" s="408">
        <v>0.5</v>
      </c>
      <c r="L56" s="548">
        <v>0.08138162390507547</v>
      </c>
      <c r="M56" s="549">
        <v>0.041471048513302036</v>
      </c>
      <c r="N56" s="549">
        <v>0.036420644416023766</v>
      </c>
    </row>
    <row r="57" spans="1:14" ht="27">
      <c r="A57" s="6">
        <v>80</v>
      </c>
      <c r="B57" s="40" t="s">
        <v>193</v>
      </c>
      <c r="C57" s="550">
        <v>0.0011779293242405455</v>
      </c>
      <c r="D57" s="551">
        <v>0.00106111135172593</v>
      </c>
      <c r="E57" s="552">
        <v>0.001949740034662045</v>
      </c>
      <c r="F57" s="553">
        <v>0</v>
      </c>
      <c r="G57" s="554">
        <v>0.0011969494887315755</v>
      </c>
      <c r="H57" s="550">
        <v>0.016700676619052734</v>
      </c>
      <c r="I57" s="551">
        <v>0.014279379157427939</v>
      </c>
      <c r="J57" s="552">
        <v>0.008293321693583587</v>
      </c>
      <c r="K57" s="553">
        <v>0</v>
      </c>
      <c r="L57" s="554">
        <v>0.015251289060073305</v>
      </c>
      <c r="M57" s="555">
        <v>0.024256651017214397</v>
      </c>
      <c r="N57" s="555">
        <v>0.005173480754156525</v>
      </c>
    </row>
    <row r="58" spans="1:14" ht="14.25">
      <c r="A58" s="16">
        <v>81</v>
      </c>
      <c r="B58" s="522" t="s">
        <v>194</v>
      </c>
      <c r="C58" s="564">
        <v>0.003037817730936144</v>
      </c>
      <c r="D58" s="557">
        <v>0.002836848715838711</v>
      </c>
      <c r="E58" s="558">
        <v>0.001949740034662045</v>
      </c>
      <c r="F58" s="20">
        <v>0</v>
      </c>
      <c r="G58" s="22">
        <v>0.0028156811782542777</v>
      </c>
      <c r="H58" s="564">
        <v>0.007249489850714209</v>
      </c>
      <c r="I58" s="557">
        <v>0.005587583148558758</v>
      </c>
      <c r="J58" s="558">
        <v>0.004801396769969445</v>
      </c>
      <c r="K58" s="20">
        <v>0</v>
      </c>
      <c r="L58" s="22">
        <v>0.006491892899298006</v>
      </c>
      <c r="M58" s="559">
        <v>0.003912363067292645</v>
      </c>
      <c r="N58" s="559">
        <v>0.003803787284954</v>
      </c>
    </row>
    <row r="59" spans="1:14" ht="27">
      <c r="A59" s="16">
        <v>82</v>
      </c>
      <c r="B59" s="522" t="s">
        <v>195</v>
      </c>
      <c r="C59" s="564">
        <v>0.0012089274643521388</v>
      </c>
      <c r="D59" s="557">
        <v>0.0009961453505998527</v>
      </c>
      <c r="E59" s="558">
        <v>0.002058058925476603</v>
      </c>
      <c r="F59" s="20">
        <v>0</v>
      </c>
      <c r="G59" s="22">
        <v>0.0011855499697912748</v>
      </c>
      <c r="H59" s="564">
        <v>0.0030608957147459995</v>
      </c>
      <c r="I59" s="557">
        <v>0.004434589800443459</v>
      </c>
      <c r="J59" s="558">
        <v>0.003491924923614142</v>
      </c>
      <c r="K59" s="20">
        <v>0</v>
      </c>
      <c r="L59" s="22">
        <v>0.0035720941790395727</v>
      </c>
      <c r="M59" s="559">
        <v>0.001564945226917058</v>
      </c>
      <c r="N59" s="559">
        <v>0.0018235075704443253</v>
      </c>
    </row>
    <row r="60" spans="1:14" ht="41.25">
      <c r="A60" s="16">
        <v>83</v>
      </c>
      <c r="B60" s="522" t="s">
        <v>196</v>
      </c>
      <c r="C60" s="564">
        <v>0.008555486670799752</v>
      </c>
      <c r="D60" s="557">
        <v>0.006301702109229503</v>
      </c>
      <c r="E60" s="558">
        <v>0.0100736568457539</v>
      </c>
      <c r="F60" s="20">
        <v>0</v>
      </c>
      <c r="G60" s="22">
        <v>0.007523682500598474</v>
      </c>
      <c r="H60" s="564">
        <v>0.037536247449253574</v>
      </c>
      <c r="I60" s="557">
        <v>0.040709534368070954</v>
      </c>
      <c r="J60" s="558">
        <v>0.04932343954604976</v>
      </c>
      <c r="K60" s="20">
        <v>0.5</v>
      </c>
      <c r="L60" s="22">
        <v>0.039572591166055784</v>
      </c>
      <c r="M60" s="559">
        <v>0.006259780907668232</v>
      </c>
      <c r="N60" s="559">
        <v>0.016023763356574117</v>
      </c>
    </row>
    <row r="61" spans="1:14" ht="14.25">
      <c r="A61" s="16">
        <v>84</v>
      </c>
      <c r="B61" s="522" t="s">
        <v>197</v>
      </c>
      <c r="C61" s="564">
        <v>0.006788592684438934</v>
      </c>
      <c r="D61" s="557">
        <v>0.0029884360517995583</v>
      </c>
      <c r="E61" s="558">
        <v>0.0016247833622183708</v>
      </c>
      <c r="F61" s="20">
        <v>0.018867924528301886</v>
      </c>
      <c r="G61" s="22">
        <v>0.004252020564732169</v>
      </c>
      <c r="H61" s="564">
        <v>0.007517989474814735</v>
      </c>
      <c r="I61" s="557">
        <v>0.005587583148558758</v>
      </c>
      <c r="J61" s="558">
        <v>0.001745962461807071</v>
      </c>
      <c r="K61" s="20">
        <v>0</v>
      </c>
      <c r="L61" s="22">
        <v>0.006429769522271231</v>
      </c>
      <c r="M61" s="559">
        <v>0.001564945226917058</v>
      </c>
      <c r="N61" s="559">
        <v>0.004802178307685961</v>
      </c>
    </row>
    <row r="62" spans="1:14" ht="27">
      <c r="A62" s="16">
        <v>85</v>
      </c>
      <c r="B62" s="522" t="s">
        <v>198</v>
      </c>
      <c r="C62" s="564">
        <v>0.001518908865468072</v>
      </c>
      <c r="D62" s="557">
        <v>0.001624150028151934</v>
      </c>
      <c r="E62" s="558">
        <v>0.0027079722703639516</v>
      </c>
      <c r="F62" s="20">
        <v>0.03773584905660377</v>
      </c>
      <c r="G62" s="22">
        <v>0.0017213273599854086</v>
      </c>
      <c r="H62" s="564">
        <v>0.0029534958651057886</v>
      </c>
      <c r="I62" s="557">
        <v>0.0026607538802660754</v>
      </c>
      <c r="J62" s="558">
        <v>0.004364906154517678</v>
      </c>
      <c r="K62" s="20">
        <v>0</v>
      </c>
      <c r="L62" s="22">
        <v>0.0029508604087718207</v>
      </c>
      <c r="M62" s="559">
        <v>0.001564945226917058</v>
      </c>
      <c r="N62" s="559">
        <v>0.0020462890383266636</v>
      </c>
    </row>
    <row r="63" spans="1:14" ht="27.75" thickBot="1">
      <c r="A63" s="29">
        <v>89</v>
      </c>
      <c r="B63" s="529" t="s">
        <v>199</v>
      </c>
      <c r="C63" s="565">
        <v>0.0013949163050216986</v>
      </c>
      <c r="D63" s="561">
        <v>0.0009311793494737754</v>
      </c>
      <c r="E63" s="562">
        <v>0.0014081455805892548</v>
      </c>
      <c r="F63" s="33">
        <v>0</v>
      </c>
      <c r="G63" s="35">
        <v>0.0011513514129703726</v>
      </c>
      <c r="H63" s="565">
        <v>0.00869938782085705</v>
      </c>
      <c r="I63" s="561">
        <v>0.00434589800443459</v>
      </c>
      <c r="J63" s="562">
        <v>0.00785683107813182</v>
      </c>
      <c r="K63" s="33">
        <v>0</v>
      </c>
      <c r="L63" s="35">
        <v>0.007113126669565758</v>
      </c>
      <c r="M63" s="563">
        <v>0.002347417840375587</v>
      </c>
      <c r="N63" s="563">
        <v>0.0027476381038821734</v>
      </c>
    </row>
    <row r="64" spans="1:14" ht="15" thickBot="1">
      <c r="A64" s="401">
        <v>99</v>
      </c>
      <c r="B64" s="10" t="s">
        <v>200</v>
      </c>
      <c r="C64" s="544">
        <v>0.0379417234965902</v>
      </c>
      <c r="D64" s="545">
        <v>0.029386287842695657</v>
      </c>
      <c r="E64" s="546">
        <v>0.02458838821490468</v>
      </c>
      <c r="F64" s="13">
        <v>0.05660377358490566</v>
      </c>
      <c r="G64" s="15">
        <v>0.03204404774118532</v>
      </c>
      <c r="H64" s="544">
        <v>0.05772741918161314</v>
      </c>
      <c r="I64" s="545">
        <v>0.03485587583148559</v>
      </c>
      <c r="J64" s="546">
        <v>0.02182453077258839</v>
      </c>
      <c r="K64" s="13">
        <v>0</v>
      </c>
      <c r="L64" s="15">
        <v>0.047151643163322356</v>
      </c>
      <c r="M64" s="547">
        <v>0.06103286384976526</v>
      </c>
      <c r="N64" s="547">
        <v>0.0363628862576839</v>
      </c>
    </row>
    <row r="65" spans="1:14" ht="15" thickBot="1">
      <c r="A65" s="1150" t="s">
        <v>91</v>
      </c>
      <c r="B65" s="1151"/>
      <c r="C65" s="566">
        <v>1</v>
      </c>
      <c r="D65" s="567">
        <v>1</v>
      </c>
      <c r="E65" s="567">
        <v>1</v>
      </c>
      <c r="F65" s="568">
        <v>1</v>
      </c>
      <c r="G65" s="569">
        <v>1</v>
      </c>
      <c r="H65" s="566">
        <v>1</v>
      </c>
      <c r="I65" s="567">
        <v>1</v>
      </c>
      <c r="J65" s="567">
        <v>1</v>
      </c>
      <c r="K65" s="568">
        <v>1</v>
      </c>
      <c r="L65" s="569">
        <v>1</v>
      </c>
      <c r="M65" s="570">
        <v>1</v>
      </c>
      <c r="N65" s="570">
        <v>1</v>
      </c>
    </row>
    <row r="66" spans="1:14" ht="14.25">
      <c r="A66" s="114"/>
      <c r="B66" s="52"/>
      <c r="C66" s="454"/>
      <c r="D66" s="571"/>
      <c r="E66" s="571"/>
      <c r="F66" s="571"/>
      <c r="G66" s="571"/>
      <c r="H66" s="454"/>
      <c r="I66" s="571"/>
      <c r="J66" s="571"/>
      <c r="K66" s="571"/>
      <c r="L66" s="571"/>
      <c r="M66" s="571"/>
      <c r="N66" s="571"/>
    </row>
    <row r="67" spans="1:14" ht="14.25">
      <c r="A67" s="437" t="s">
        <v>92</v>
      </c>
      <c r="B67" s="572"/>
      <c r="C67" s="573"/>
      <c r="D67" s="573"/>
      <c r="E67" s="573"/>
      <c r="F67" s="573"/>
      <c r="G67" s="574"/>
      <c r="H67" s="573"/>
      <c r="I67" s="573"/>
      <c r="J67" s="573"/>
      <c r="K67" s="573"/>
      <c r="L67" s="574"/>
      <c r="M67" s="574"/>
      <c r="N67" s="120"/>
    </row>
    <row r="68" spans="1:14" ht="30.75" customHeight="1">
      <c r="A68" s="1004" t="s">
        <v>112</v>
      </c>
      <c r="B68" s="1004"/>
      <c r="C68" s="1004"/>
      <c r="D68" s="1004"/>
      <c r="E68" s="1004"/>
      <c r="F68" s="1004"/>
      <c r="G68" s="1004"/>
      <c r="H68" s="1004"/>
      <c r="I68" s="1004"/>
      <c r="J68" s="1004"/>
      <c r="K68" s="1004"/>
      <c r="L68" s="1004"/>
      <c r="M68" s="56"/>
      <c r="N68" s="120"/>
    </row>
    <row r="69" spans="1:14" ht="14.25">
      <c r="A69" s="118" t="s">
        <v>99</v>
      </c>
      <c r="B69" s="119"/>
      <c r="C69" s="118"/>
      <c r="D69" s="118"/>
      <c r="E69" s="118"/>
      <c r="F69" s="118"/>
      <c r="G69" s="118"/>
      <c r="H69" s="118"/>
      <c r="I69" s="118"/>
      <c r="J69" s="118"/>
      <c r="K69" s="118"/>
      <c r="L69" s="118"/>
      <c r="M69" s="118"/>
      <c r="N69" s="120"/>
    </row>
    <row r="70" spans="1:14" ht="14.25">
      <c r="A70" s="156"/>
      <c r="B70" s="121"/>
      <c r="C70" s="120"/>
      <c r="D70" s="120"/>
      <c r="E70" s="120"/>
      <c r="F70" s="120"/>
      <c r="G70" s="120"/>
      <c r="H70" s="120"/>
      <c r="I70" s="120"/>
      <c r="J70" s="120"/>
      <c r="K70" s="120"/>
      <c r="L70" s="120"/>
      <c r="M70" s="120"/>
      <c r="N70" s="120"/>
    </row>
  </sheetData>
  <sheetProtection/>
  <mergeCells count="13">
    <mergeCell ref="L3:L4"/>
    <mergeCell ref="A65:B65"/>
    <mergeCell ref="A68:L68"/>
    <mergeCell ref="A1:N1"/>
    <mergeCell ref="A2:A4"/>
    <mergeCell ref="B2:B4"/>
    <mergeCell ref="C2:G2"/>
    <mergeCell ref="H2:L2"/>
    <mergeCell ref="M2:M4"/>
    <mergeCell ref="N2:N4"/>
    <mergeCell ref="C3:F3"/>
    <mergeCell ref="G3:G4"/>
    <mergeCell ref="H3:K3"/>
  </mergeCells>
  <printOptions horizontalCentered="1"/>
  <pageMargins left="0.7" right="0.7" top="0.75" bottom="0.75" header="0.3" footer="0.3"/>
  <pageSetup fitToHeight="1" fitToWidth="1" horizontalDpi="600" verticalDpi="600" orientation="landscape" paperSize="9" scale="32" r:id="rId1"/>
</worksheet>
</file>

<file path=xl/worksheets/sheet18.xml><?xml version="1.0" encoding="utf-8"?>
<worksheet xmlns="http://schemas.openxmlformats.org/spreadsheetml/2006/main" xmlns:r="http://schemas.openxmlformats.org/officeDocument/2006/relationships">
  <sheetPr>
    <pageSetUpPr fitToPage="1"/>
  </sheetPr>
  <dimension ref="A1:T81"/>
  <sheetViews>
    <sheetView zoomScalePageLayoutView="0" workbookViewId="0" topLeftCell="A1">
      <selection activeCell="A1" sqref="A1:T1"/>
    </sheetView>
  </sheetViews>
  <sheetFormatPr defaultColWidth="9.140625" defaultRowHeight="15"/>
  <cols>
    <col min="1" max="1" width="9.7109375" style="0" customWidth="1"/>
    <col min="2" max="2" width="60.57421875" style="0" customWidth="1"/>
    <col min="3" max="3" width="10.00390625" style="0" bestFit="1" customWidth="1"/>
    <col min="4" max="4" width="9.28125" style="0" bestFit="1" customWidth="1"/>
    <col min="5" max="5" width="9.140625" style="0" bestFit="1" customWidth="1"/>
    <col min="6" max="6" width="13.8515625" style="0" customWidth="1"/>
    <col min="7" max="7" width="9.140625" style="0" bestFit="1" customWidth="1"/>
    <col min="8" max="8" width="13.8515625" style="0" customWidth="1"/>
    <col min="9" max="9" width="9.140625" style="0" bestFit="1" customWidth="1"/>
    <col min="10" max="12" width="13.8515625" style="0" customWidth="1"/>
    <col min="13" max="13" width="9.140625" style="0" bestFit="1" customWidth="1"/>
    <col min="14" max="14" width="13.8515625" style="0" customWidth="1"/>
    <col min="15" max="15" width="8.57421875" style="0" bestFit="1" customWidth="1"/>
    <col min="16" max="16" width="13.8515625" style="0" customWidth="1"/>
    <col min="17" max="17" width="7.7109375" style="0" bestFit="1" customWidth="1"/>
    <col min="18" max="18" width="13.8515625" style="0" customWidth="1"/>
    <col min="19" max="19" width="10.57421875" style="0" bestFit="1" customWidth="1"/>
    <col min="20" max="20" width="13.8515625" style="0" customWidth="1"/>
  </cols>
  <sheetData>
    <row r="1" spans="1:20" ht="24.75" customHeight="1" thickBot="1" thickTop="1">
      <c r="A1" s="1076" t="s">
        <v>363</v>
      </c>
      <c r="B1" s="1077"/>
      <c r="C1" s="1077"/>
      <c r="D1" s="1077"/>
      <c r="E1" s="1077"/>
      <c r="F1" s="1077"/>
      <c r="G1" s="1077"/>
      <c r="H1" s="1166"/>
      <c r="I1" s="1166"/>
      <c r="J1" s="1166"/>
      <c r="K1" s="1166"/>
      <c r="L1" s="1166"/>
      <c r="M1" s="1104"/>
      <c r="N1" s="1104"/>
      <c r="O1" s="1104"/>
      <c r="P1" s="1104"/>
      <c r="Q1" s="1104"/>
      <c r="R1" s="1104"/>
      <c r="S1" s="1104"/>
      <c r="T1" s="1105"/>
    </row>
    <row r="2" spans="1:20" ht="19.5" customHeight="1" thickBot="1" thickTop="1">
      <c r="A2" s="1056" t="s">
        <v>44</v>
      </c>
      <c r="B2" s="1056" t="s">
        <v>132</v>
      </c>
      <c r="C2" s="1040" t="s">
        <v>113</v>
      </c>
      <c r="D2" s="1169"/>
      <c r="E2" s="1169"/>
      <c r="F2" s="1169"/>
      <c r="G2" s="1169"/>
      <c r="H2" s="1169"/>
      <c r="I2" s="1169"/>
      <c r="J2" s="1169"/>
      <c r="K2" s="1169"/>
      <c r="L2" s="1169"/>
      <c r="M2" s="1169"/>
      <c r="N2" s="1169"/>
      <c r="O2" s="1169"/>
      <c r="P2" s="1169"/>
      <c r="Q2" s="1169"/>
      <c r="R2" s="1169"/>
      <c r="S2" s="1169"/>
      <c r="T2" s="1170"/>
    </row>
    <row r="3" spans="1:20" ht="19.5" customHeight="1">
      <c r="A3" s="1167"/>
      <c r="B3" s="1167"/>
      <c r="C3" s="1053" t="s">
        <v>114</v>
      </c>
      <c r="D3" s="1162"/>
      <c r="E3" s="1053" t="s">
        <v>115</v>
      </c>
      <c r="F3" s="1162"/>
      <c r="G3" s="1053" t="s">
        <v>116</v>
      </c>
      <c r="H3" s="1162"/>
      <c r="I3" s="1053" t="s">
        <v>117</v>
      </c>
      <c r="J3" s="1162"/>
      <c r="K3" s="1053" t="s">
        <v>118</v>
      </c>
      <c r="L3" s="1162"/>
      <c r="M3" s="1053" t="s">
        <v>119</v>
      </c>
      <c r="N3" s="1162"/>
      <c r="O3" s="1053" t="s">
        <v>120</v>
      </c>
      <c r="P3" s="1162"/>
      <c r="Q3" s="1053" t="s">
        <v>121</v>
      </c>
      <c r="R3" s="1162"/>
      <c r="S3" s="1163" t="s">
        <v>122</v>
      </c>
      <c r="T3" s="1164"/>
    </row>
    <row r="4" spans="1:20" ht="19.5" customHeight="1" thickBot="1">
      <c r="A4" s="1168"/>
      <c r="B4" s="1168"/>
      <c r="C4" s="575" t="s">
        <v>45</v>
      </c>
      <c r="D4" s="576" t="s">
        <v>46</v>
      </c>
      <c r="E4" s="575" t="s">
        <v>45</v>
      </c>
      <c r="F4" s="576" t="s">
        <v>46</v>
      </c>
      <c r="G4" s="575" t="s">
        <v>45</v>
      </c>
      <c r="H4" s="576" t="s">
        <v>46</v>
      </c>
      <c r="I4" s="575" t="s">
        <v>45</v>
      </c>
      <c r="J4" s="576" t="s">
        <v>46</v>
      </c>
      <c r="K4" s="575" t="s">
        <v>45</v>
      </c>
      <c r="L4" s="576" t="s">
        <v>46</v>
      </c>
      <c r="M4" s="575" t="s">
        <v>45</v>
      </c>
      <c r="N4" s="576" t="s">
        <v>46</v>
      </c>
      <c r="O4" s="575" t="s">
        <v>45</v>
      </c>
      <c r="P4" s="576" t="s">
        <v>46</v>
      </c>
      <c r="Q4" s="575" t="s">
        <v>45</v>
      </c>
      <c r="R4" s="576" t="s">
        <v>46</v>
      </c>
      <c r="S4" s="577" t="s">
        <v>45</v>
      </c>
      <c r="T4" s="576" t="s">
        <v>46</v>
      </c>
    </row>
    <row r="5" spans="1:20" ht="15.75" thickBot="1">
      <c r="A5" s="578" t="s">
        <v>89</v>
      </c>
      <c r="B5" s="579" t="s">
        <v>90</v>
      </c>
      <c r="C5" s="382">
        <v>3186</v>
      </c>
      <c r="D5" s="580">
        <v>0.05889856358493705</v>
      </c>
      <c r="E5" s="382">
        <v>618</v>
      </c>
      <c r="F5" s="580">
        <v>0.044886693782684485</v>
      </c>
      <c r="G5" s="382">
        <v>545</v>
      </c>
      <c r="H5" s="580">
        <v>0.041291006894461704</v>
      </c>
      <c r="I5" s="382">
        <v>556</v>
      </c>
      <c r="J5" s="580">
        <v>0.03811613080139851</v>
      </c>
      <c r="K5" s="382">
        <v>379</v>
      </c>
      <c r="L5" s="580">
        <v>0.03910845114023321</v>
      </c>
      <c r="M5" s="382">
        <v>495</v>
      </c>
      <c r="N5" s="580">
        <v>0.04319748669168339</v>
      </c>
      <c r="O5" s="382">
        <v>125</v>
      </c>
      <c r="P5" s="580">
        <v>0.03923414940364093</v>
      </c>
      <c r="Q5" s="382">
        <v>46</v>
      </c>
      <c r="R5" s="580">
        <v>0.037953795379537955</v>
      </c>
      <c r="S5" s="581">
        <v>5950</v>
      </c>
      <c r="T5" s="580">
        <v>0.04909443458888568</v>
      </c>
    </row>
    <row r="6" spans="1:20" ht="31.5" thickBot="1">
      <c r="A6" s="381" t="s">
        <v>134</v>
      </c>
      <c r="B6" s="460" t="s">
        <v>135</v>
      </c>
      <c r="C6" s="65">
        <v>494</v>
      </c>
      <c r="D6" s="346">
        <v>0.0091324200913242</v>
      </c>
      <c r="E6" s="65">
        <v>98</v>
      </c>
      <c r="F6" s="346">
        <v>0.0071179546775130735</v>
      </c>
      <c r="G6" s="65">
        <v>88</v>
      </c>
      <c r="H6" s="346">
        <v>0.006667171755436018</v>
      </c>
      <c r="I6" s="65">
        <v>123</v>
      </c>
      <c r="J6" s="346">
        <v>0.008432165626928086</v>
      </c>
      <c r="K6" s="65">
        <v>105</v>
      </c>
      <c r="L6" s="346">
        <v>0.01083479517077701</v>
      </c>
      <c r="M6" s="65">
        <v>121</v>
      </c>
      <c r="N6" s="346">
        <v>0.01055938563574483</v>
      </c>
      <c r="O6" s="65">
        <v>60</v>
      </c>
      <c r="P6" s="346">
        <v>0.018832391713747645</v>
      </c>
      <c r="Q6" s="65">
        <v>24</v>
      </c>
      <c r="R6" s="346">
        <v>0.019801980198019802</v>
      </c>
      <c r="S6" s="344">
        <v>1113</v>
      </c>
      <c r="T6" s="346">
        <v>0.009183547176038616</v>
      </c>
    </row>
    <row r="7" spans="1:20" ht="30.75">
      <c r="A7" s="57">
        <v>10</v>
      </c>
      <c r="B7" s="582" t="s">
        <v>136</v>
      </c>
      <c r="C7" s="330">
        <v>61</v>
      </c>
      <c r="D7" s="331">
        <v>0.0011276875011554176</v>
      </c>
      <c r="E7" s="330">
        <v>10</v>
      </c>
      <c r="F7" s="331">
        <v>0.000726321905868681</v>
      </c>
      <c r="G7" s="330">
        <v>7</v>
      </c>
      <c r="H7" s="331">
        <v>0.0005303432078187742</v>
      </c>
      <c r="I7" s="330">
        <v>11</v>
      </c>
      <c r="J7" s="331">
        <v>0.0007540961129773086</v>
      </c>
      <c r="K7" s="330">
        <v>8</v>
      </c>
      <c r="L7" s="331">
        <v>0.0008255082034877722</v>
      </c>
      <c r="M7" s="330">
        <v>11</v>
      </c>
      <c r="N7" s="331">
        <v>0.0009599441487040754</v>
      </c>
      <c r="O7" s="330">
        <v>3</v>
      </c>
      <c r="P7" s="331">
        <v>0.0009416195856873823</v>
      </c>
      <c r="Q7" s="330">
        <v>0</v>
      </c>
      <c r="R7" s="331">
        <v>0</v>
      </c>
      <c r="S7" s="349">
        <v>111</v>
      </c>
      <c r="T7" s="331">
        <v>0.0009158793679607245</v>
      </c>
    </row>
    <row r="8" spans="1:20" ht="30.75">
      <c r="A8" s="58">
        <v>11</v>
      </c>
      <c r="B8" s="583" t="s">
        <v>137</v>
      </c>
      <c r="C8" s="74">
        <v>46</v>
      </c>
      <c r="D8" s="71">
        <v>0.0008503872959532657</v>
      </c>
      <c r="E8" s="74">
        <v>9</v>
      </c>
      <c r="F8" s="71">
        <v>0.0006536897152818129</v>
      </c>
      <c r="G8" s="74">
        <v>12</v>
      </c>
      <c r="H8" s="71">
        <v>0.0009091597848321843</v>
      </c>
      <c r="I8" s="74">
        <v>8</v>
      </c>
      <c r="J8" s="71">
        <v>0.0005484335367107699</v>
      </c>
      <c r="K8" s="74">
        <v>12</v>
      </c>
      <c r="L8" s="71">
        <v>0.0012382623052316583</v>
      </c>
      <c r="M8" s="74">
        <v>4</v>
      </c>
      <c r="N8" s="71">
        <v>0.0003490705995287547</v>
      </c>
      <c r="O8" s="74">
        <v>0</v>
      </c>
      <c r="P8" s="71">
        <v>0</v>
      </c>
      <c r="Q8" s="74">
        <v>0</v>
      </c>
      <c r="R8" s="71">
        <v>0</v>
      </c>
      <c r="S8" s="72">
        <v>91</v>
      </c>
      <c r="T8" s="71">
        <v>0.0007508560584182516</v>
      </c>
    </row>
    <row r="9" spans="1:20" ht="15">
      <c r="A9" s="58">
        <v>12</v>
      </c>
      <c r="B9" s="583" t="s">
        <v>138</v>
      </c>
      <c r="C9" s="74">
        <v>72</v>
      </c>
      <c r="D9" s="71">
        <v>0.001331040984970329</v>
      </c>
      <c r="E9" s="74">
        <v>18</v>
      </c>
      <c r="F9" s="71">
        <v>0.0013073794305636258</v>
      </c>
      <c r="G9" s="74">
        <v>12</v>
      </c>
      <c r="H9" s="71">
        <v>0.0009091597848321843</v>
      </c>
      <c r="I9" s="74">
        <v>10</v>
      </c>
      <c r="J9" s="71">
        <v>0.0006855419208884623</v>
      </c>
      <c r="K9" s="74">
        <v>9</v>
      </c>
      <c r="L9" s="71">
        <v>0.0009286967289237436</v>
      </c>
      <c r="M9" s="74">
        <v>8</v>
      </c>
      <c r="N9" s="71">
        <v>0.0006981411990575094</v>
      </c>
      <c r="O9" s="74">
        <v>4</v>
      </c>
      <c r="P9" s="71">
        <v>0.0012554927809165098</v>
      </c>
      <c r="Q9" s="74">
        <v>0</v>
      </c>
      <c r="R9" s="71">
        <v>0</v>
      </c>
      <c r="S9" s="72">
        <v>133</v>
      </c>
      <c r="T9" s="71">
        <v>0.0010974050084574447</v>
      </c>
    </row>
    <row r="10" spans="1:20" ht="15">
      <c r="A10" s="58">
        <v>13</v>
      </c>
      <c r="B10" s="583" t="s">
        <v>139</v>
      </c>
      <c r="C10" s="74">
        <v>44</v>
      </c>
      <c r="D10" s="71">
        <v>0.0008134139352596455</v>
      </c>
      <c r="E10" s="74">
        <v>11</v>
      </c>
      <c r="F10" s="71">
        <v>0.0007989540964555491</v>
      </c>
      <c r="G10" s="74">
        <v>4</v>
      </c>
      <c r="H10" s="71">
        <v>0.0003030532616107281</v>
      </c>
      <c r="I10" s="74">
        <v>9</v>
      </c>
      <c r="J10" s="71">
        <v>0.0006169877287996161</v>
      </c>
      <c r="K10" s="74">
        <v>9</v>
      </c>
      <c r="L10" s="71">
        <v>0.0009286967289237436</v>
      </c>
      <c r="M10" s="74">
        <v>4</v>
      </c>
      <c r="N10" s="71">
        <v>0.0003490705995287547</v>
      </c>
      <c r="O10" s="74">
        <v>7</v>
      </c>
      <c r="P10" s="71">
        <v>0.002197112366603892</v>
      </c>
      <c r="Q10" s="74">
        <v>2</v>
      </c>
      <c r="R10" s="71">
        <v>0.0016501650165016502</v>
      </c>
      <c r="S10" s="72">
        <v>90</v>
      </c>
      <c r="T10" s="71">
        <v>0.000742604892941128</v>
      </c>
    </row>
    <row r="11" spans="1:20" ht="15">
      <c r="A11" s="58">
        <v>14</v>
      </c>
      <c r="B11" s="583" t="s">
        <v>140</v>
      </c>
      <c r="C11" s="74">
        <v>78</v>
      </c>
      <c r="D11" s="71">
        <v>0.0014419610670511895</v>
      </c>
      <c r="E11" s="74">
        <v>11</v>
      </c>
      <c r="F11" s="71">
        <v>0.0007989540964555491</v>
      </c>
      <c r="G11" s="74">
        <v>4</v>
      </c>
      <c r="H11" s="71">
        <v>0.0003030532616107281</v>
      </c>
      <c r="I11" s="74">
        <v>14</v>
      </c>
      <c r="J11" s="71">
        <v>0.0009597586892438472</v>
      </c>
      <c r="K11" s="74">
        <v>9</v>
      </c>
      <c r="L11" s="71">
        <v>0.0009286967289237436</v>
      </c>
      <c r="M11" s="74">
        <v>9</v>
      </c>
      <c r="N11" s="71">
        <v>0.0007854088489396981</v>
      </c>
      <c r="O11" s="74">
        <v>2</v>
      </c>
      <c r="P11" s="71">
        <v>0.0006277463904582549</v>
      </c>
      <c r="Q11" s="74">
        <v>2</v>
      </c>
      <c r="R11" s="71">
        <v>0.0016501650165016502</v>
      </c>
      <c r="S11" s="72">
        <v>129</v>
      </c>
      <c r="T11" s="71">
        <v>0.00106440034654895</v>
      </c>
    </row>
    <row r="12" spans="1:20" ht="31.5" thickBot="1">
      <c r="A12" s="77">
        <v>19</v>
      </c>
      <c r="B12" s="584" t="s">
        <v>141</v>
      </c>
      <c r="C12" s="91">
        <v>193</v>
      </c>
      <c r="D12" s="88">
        <v>0.003567929306934354</v>
      </c>
      <c r="E12" s="91">
        <v>39</v>
      </c>
      <c r="F12" s="88">
        <v>0.002832655432887856</v>
      </c>
      <c r="G12" s="91">
        <v>49</v>
      </c>
      <c r="H12" s="88">
        <v>0.0037124024547314192</v>
      </c>
      <c r="I12" s="91">
        <v>71</v>
      </c>
      <c r="J12" s="88">
        <v>0.004867347638308083</v>
      </c>
      <c r="K12" s="91">
        <v>58</v>
      </c>
      <c r="L12" s="88">
        <v>0.005984934475286348</v>
      </c>
      <c r="M12" s="91">
        <v>85</v>
      </c>
      <c r="N12" s="88">
        <v>0.007417750239986037</v>
      </c>
      <c r="O12" s="91">
        <v>44</v>
      </c>
      <c r="P12" s="88">
        <v>0.013810420590081607</v>
      </c>
      <c r="Q12" s="91">
        <v>20</v>
      </c>
      <c r="R12" s="88">
        <v>0.0165016501650165</v>
      </c>
      <c r="S12" s="89">
        <v>559</v>
      </c>
      <c r="T12" s="88">
        <v>0.004612401501712117</v>
      </c>
    </row>
    <row r="13" spans="1:20" ht="31.5" thickBot="1">
      <c r="A13" s="381" t="s">
        <v>142</v>
      </c>
      <c r="B13" s="460" t="s">
        <v>143</v>
      </c>
      <c r="C13" s="65">
        <v>3769</v>
      </c>
      <c r="D13" s="346">
        <v>0.06967629822712736</v>
      </c>
      <c r="E13" s="65">
        <v>1003</v>
      </c>
      <c r="F13" s="346">
        <v>0.0728500871586287</v>
      </c>
      <c r="G13" s="65">
        <v>439</v>
      </c>
      <c r="H13" s="346">
        <v>0.033260095461777404</v>
      </c>
      <c r="I13" s="65">
        <v>356</v>
      </c>
      <c r="J13" s="346">
        <v>0.02440529238362926</v>
      </c>
      <c r="K13" s="65">
        <v>204</v>
      </c>
      <c r="L13" s="346">
        <v>0.02105045918893819</v>
      </c>
      <c r="M13" s="65">
        <v>188</v>
      </c>
      <c r="N13" s="346">
        <v>0.01640631817785147</v>
      </c>
      <c r="O13" s="65">
        <v>30</v>
      </c>
      <c r="P13" s="346">
        <v>0.009416195856873822</v>
      </c>
      <c r="Q13" s="65">
        <v>14</v>
      </c>
      <c r="R13" s="346">
        <v>0.01155115511551155</v>
      </c>
      <c r="S13" s="344">
        <v>6003</v>
      </c>
      <c r="T13" s="346">
        <v>0.049531746359173234</v>
      </c>
    </row>
    <row r="14" spans="1:20" ht="30.75">
      <c r="A14" s="57">
        <v>20</v>
      </c>
      <c r="B14" s="582" t="s">
        <v>144</v>
      </c>
      <c r="C14" s="330">
        <v>245</v>
      </c>
      <c r="D14" s="331">
        <v>0.00452923668496848</v>
      </c>
      <c r="E14" s="330">
        <v>60</v>
      </c>
      <c r="F14" s="331">
        <v>0.004357931435212086</v>
      </c>
      <c r="G14" s="330">
        <v>35</v>
      </c>
      <c r="H14" s="331">
        <v>0.0026517160390938706</v>
      </c>
      <c r="I14" s="330">
        <v>34</v>
      </c>
      <c r="J14" s="331">
        <v>0.002330842531020772</v>
      </c>
      <c r="K14" s="330">
        <v>27</v>
      </c>
      <c r="L14" s="331">
        <v>0.002786090186771231</v>
      </c>
      <c r="M14" s="330">
        <v>22</v>
      </c>
      <c r="N14" s="331">
        <v>0.0019198882974081509</v>
      </c>
      <c r="O14" s="330">
        <v>5</v>
      </c>
      <c r="P14" s="331">
        <v>0.001569365976145637</v>
      </c>
      <c r="Q14" s="330">
        <v>2</v>
      </c>
      <c r="R14" s="331">
        <v>0.0016501650165016502</v>
      </c>
      <c r="S14" s="349">
        <v>430</v>
      </c>
      <c r="T14" s="331">
        <v>0.003548001155163167</v>
      </c>
    </row>
    <row r="15" spans="1:20" ht="15">
      <c r="A15" s="58">
        <v>21</v>
      </c>
      <c r="B15" s="583" t="s">
        <v>145</v>
      </c>
      <c r="C15" s="74">
        <v>155</v>
      </c>
      <c r="D15" s="71">
        <v>0.002865435453755569</v>
      </c>
      <c r="E15" s="74">
        <v>67</v>
      </c>
      <c r="F15" s="71">
        <v>0.004866356769320163</v>
      </c>
      <c r="G15" s="74">
        <v>58</v>
      </c>
      <c r="H15" s="71">
        <v>0.004394272293355557</v>
      </c>
      <c r="I15" s="74">
        <v>59</v>
      </c>
      <c r="J15" s="71">
        <v>0.004044697333241928</v>
      </c>
      <c r="K15" s="74">
        <v>46</v>
      </c>
      <c r="L15" s="71">
        <v>0.00474667217005469</v>
      </c>
      <c r="M15" s="74">
        <v>63</v>
      </c>
      <c r="N15" s="71">
        <v>0.005497861942577886</v>
      </c>
      <c r="O15" s="74">
        <v>8</v>
      </c>
      <c r="P15" s="71">
        <v>0.0025109855618330196</v>
      </c>
      <c r="Q15" s="74">
        <v>5</v>
      </c>
      <c r="R15" s="71">
        <v>0.004125412541254125</v>
      </c>
      <c r="S15" s="72">
        <v>461</v>
      </c>
      <c r="T15" s="71">
        <v>0.003803787284954</v>
      </c>
    </row>
    <row r="16" spans="1:20" ht="30.75">
      <c r="A16" s="58">
        <v>22</v>
      </c>
      <c r="B16" s="583" t="s">
        <v>146</v>
      </c>
      <c r="C16" s="74">
        <v>1333</v>
      </c>
      <c r="D16" s="71">
        <v>0.024642744902297894</v>
      </c>
      <c r="E16" s="74">
        <v>267</v>
      </c>
      <c r="F16" s="71">
        <v>0.019392794886693782</v>
      </c>
      <c r="G16" s="74">
        <v>158</v>
      </c>
      <c r="H16" s="71">
        <v>0.01197060383362376</v>
      </c>
      <c r="I16" s="74">
        <v>153</v>
      </c>
      <c r="J16" s="71">
        <v>0.010488791389593473</v>
      </c>
      <c r="K16" s="74">
        <v>93</v>
      </c>
      <c r="L16" s="71">
        <v>0.009596532865545352</v>
      </c>
      <c r="M16" s="74">
        <v>72</v>
      </c>
      <c r="N16" s="71">
        <v>0.006283270791517585</v>
      </c>
      <c r="O16" s="74">
        <v>10</v>
      </c>
      <c r="P16" s="71">
        <v>0.003138731952291274</v>
      </c>
      <c r="Q16" s="74">
        <v>4</v>
      </c>
      <c r="R16" s="71">
        <v>0.0033003300330033004</v>
      </c>
      <c r="S16" s="72">
        <v>2090</v>
      </c>
      <c r="T16" s="71">
        <v>0.017244935847188416</v>
      </c>
    </row>
    <row r="17" spans="1:20" ht="30.75">
      <c r="A17" s="58">
        <v>23</v>
      </c>
      <c r="B17" s="583" t="s">
        <v>147</v>
      </c>
      <c r="C17" s="74">
        <v>256</v>
      </c>
      <c r="D17" s="71">
        <v>0.004732590168783392</v>
      </c>
      <c r="E17" s="74">
        <v>92</v>
      </c>
      <c r="F17" s="71">
        <v>0.006682161533991865</v>
      </c>
      <c r="G17" s="74">
        <v>31</v>
      </c>
      <c r="H17" s="71">
        <v>0.0023486627774831426</v>
      </c>
      <c r="I17" s="74">
        <v>40</v>
      </c>
      <c r="J17" s="71">
        <v>0.002742167683553849</v>
      </c>
      <c r="K17" s="74">
        <v>16</v>
      </c>
      <c r="L17" s="71">
        <v>0.0016510164069755444</v>
      </c>
      <c r="M17" s="74">
        <v>14</v>
      </c>
      <c r="N17" s="71">
        <v>0.0012217470983506415</v>
      </c>
      <c r="O17" s="74">
        <v>4</v>
      </c>
      <c r="P17" s="71">
        <v>0.0012554927809165098</v>
      </c>
      <c r="Q17" s="74">
        <v>2</v>
      </c>
      <c r="R17" s="71">
        <v>0.0016501650165016502</v>
      </c>
      <c r="S17" s="72">
        <v>455</v>
      </c>
      <c r="T17" s="71">
        <v>0.003754280292091258</v>
      </c>
    </row>
    <row r="18" spans="1:20" ht="15">
      <c r="A18" s="58">
        <v>24</v>
      </c>
      <c r="B18" s="583" t="s">
        <v>148</v>
      </c>
      <c r="C18" s="74">
        <v>1627</v>
      </c>
      <c r="D18" s="71">
        <v>0.030077828924260072</v>
      </c>
      <c r="E18" s="74">
        <v>460</v>
      </c>
      <c r="F18" s="71">
        <v>0.033410807669959325</v>
      </c>
      <c r="G18" s="74">
        <v>131</v>
      </c>
      <c r="H18" s="71">
        <v>0.009924994317751346</v>
      </c>
      <c r="I18" s="74">
        <v>52</v>
      </c>
      <c r="J18" s="71">
        <v>0.003564817988620004</v>
      </c>
      <c r="K18" s="74">
        <v>18</v>
      </c>
      <c r="L18" s="71">
        <v>0.0018573934578474873</v>
      </c>
      <c r="M18" s="74">
        <v>14</v>
      </c>
      <c r="N18" s="71">
        <v>0.0012217470983506415</v>
      </c>
      <c r="O18" s="74">
        <v>1</v>
      </c>
      <c r="P18" s="71">
        <v>0.00031387319522912746</v>
      </c>
      <c r="Q18" s="74">
        <v>1</v>
      </c>
      <c r="R18" s="71">
        <v>0.0008250825082508251</v>
      </c>
      <c r="S18" s="72">
        <v>2304</v>
      </c>
      <c r="T18" s="71">
        <v>0.019010685259292875</v>
      </c>
    </row>
    <row r="19" spans="1:20" ht="31.5" thickBot="1">
      <c r="A19" s="77">
        <v>29</v>
      </c>
      <c r="B19" s="584" t="s">
        <v>149</v>
      </c>
      <c r="C19" s="91">
        <v>153</v>
      </c>
      <c r="D19" s="88">
        <v>0.0028284620930619487</v>
      </c>
      <c r="E19" s="91">
        <v>57</v>
      </c>
      <c r="F19" s="88">
        <v>0.004140034863451482</v>
      </c>
      <c r="G19" s="91">
        <v>26</v>
      </c>
      <c r="H19" s="88">
        <v>0.0019698462004697328</v>
      </c>
      <c r="I19" s="91">
        <v>18</v>
      </c>
      <c r="J19" s="88">
        <v>0.0012339754575992322</v>
      </c>
      <c r="K19" s="91">
        <v>4</v>
      </c>
      <c r="L19" s="88">
        <v>0.0004127541017438861</v>
      </c>
      <c r="M19" s="91">
        <v>3</v>
      </c>
      <c r="N19" s="88">
        <v>0.000261802949646566</v>
      </c>
      <c r="O19" s="91">
        <v>2</v>
      </c>
      <c r="P19" s="88">
        <v>0.0006277463904582549</v>
      </c>
      <c r="Q19" s="91">
        <v>0</v>
      </c>
      <c r="R19" s="88">
        <v>0</v>
      </c>
      <c r="S19" s="89">
        <v>263</v>
      </c>
      <c r="T19" s="88">
        <v>0.0021700565204835183</v>
      </c>
    </row>
    <row r="20" spans="1:20" ht="31.5" thickBot="1">
      <c r="A20" s="381" t="s">
        <v>150</v>
      </c>
      <c r="B20" s="460" t="s">
        <v>151</v>
      </c>
      <c r="C20" s="65">
        <v>5956</v>
      </c>
      <c r="D20" s="346">
        <v>0.11010666814560109</v>
      </c>
      <c r="E20" s="65">
        <v>1936</v>
      </c>
      <c r="F20" s="346">
        <v>0.14061592097617664</v>
      </c>
      <c r="G20" s="65">
        <v>1606</v>
      </c>
      <c r="H20" s="346">
        <v>0.12167588453670733</v>
      </c>
      <c r="I20" s="65">
        <v>1685</v>
      </c>
      <c r="J20" s="346">
        <v>0.11551381366970591</v>
      </c>
      <c r="K20" s="65">
        <v>1032</v>
      </c>
      <c r="L20" s="346">
        <v>0.10649055824992261</v>
      </c>
      <c r="M20" s="65">
        <v>1234</v>
      </c>
      <c r="N20" s="346">
        <v>0.10768827995462082</v>
      </c>
      <c r="O20" s="65">
        <v>361</v>
      </c>
      <c r="P20" s="346">
        <v>0.113308223477715</v>
      </c>
      <c r="Q20" s="65">
        <v>141</v>
      </c>
      <c r="R20" s="346">
        <v>0.11633663366336634</v>
      </c>
      <c r="S20" s="344">
        <v>13951</v>
      </c>
      <c r="T20" s="346">
        <v>0.11511200957135195</v>
      </c>
    </row>
    <row r="21" spans="1:20" ht="30.75">
      <c r="A21" s="57">
        <v>30</v>
      </c>
      <c r="B21" s="582" t="s">
        <v>152</v>
      </c>
      <c r="C21" s="330">
        <v>835</v>
      </c>
      <c r="D21" s="331">
        <v>0.015436378089586453</v>
      </c>
      <c r="E21" s="330">
        <v>247</v>
      </c>
      <c r="F21" s="331">
        <v>0.01794015107495642</v>
      </c>
      <c r="G21" s="330">
        <v>223</v>
      </c>
      <c r="H21" s="331">
        <v>0.01689521933479809</v>
      </c>
      <c r="I21" s="330">
        <v>239</v>
      </c>
      <c r="J21" s="331">
        <v>0.016384451909234248</v>
      </c>
      <c r="K21" s="330">
        <v>133</v>
      </c>
      <c r="L21" s="331">
        <v>0.013724073882984212</v>
      </c>
      <c r="M21" s="330">
        <v>152</v>
      </c>
      <c r="N21" s="331">
        <v>0.013264682782092679</v>
      </c>
      <c r="O21" s="330">
        <v>40</v>
      </c>
      <c r="P21" s="331">
        <v>0.012554927809165096</v>
      </c>
      <c r="Q21" s="330">
        <v>13</v>
      </c>
      <c r="R21" s="331">
        <v>0.010726072607260726</v>
      </c>
      <c r="S21" s="349">
        <v>1882</v>
      </c>
      <c r="T21" s="331">
        <v>0.015528693427946697</v>
      </c>
    </row>
    <row r="22" spans="1:20" ht="15">
      <c r="A22" s="58">
        <v>31</v>
      </c>
      <c r="B22" s="583" t="s">
        <v>153</v>
      </c>
      <c r="C22" s="74">
        <v>211</v>
      </c>
      <c r="D22" s="71">
        <v>0.003900689553176936</v>
      </c>
      <c r="E22" s="74">
        <v>65</v>
      </c>
      <c r="F22" s="71">
        <v>0.004721092388146426</v>
      </c>
      <c r="G22" s="74">
        <v>64</v>
      </c>
      <c r="H22" s="71">
        <v>0.00484885218577165</v>
      </c>
      <c r="I22" s="74">
        <v>69</v>
      </c>
      <c r="J22" s="71">
        <v>0.00473023925413039</v>
      </c>
      <c r="K22" s="74">
        <v>30</v>
      </c>
      <c r="L22" s="71">
        <v>0.0030956557630791456</v>
      </c>
      <c r="M22" s="74">
        <v>36</v>
      </c>
      <c r="N22" s="71">
        <v>0.0031416353957587923</v>
      </c>
      <c r="O22" s="74">
        <v>10</v>
      </c>
      <c r="P22" s="71">
        <v>0.003138731952291274</v>
      </c>
      <c r="Q22" s="74">
        <v>10</v>
      </c>
      <c r="R22" s="71">
        <v>0.00825082508250825</v>
      </c>
      <c r="S22" s="72">
        <v>495</v>
      </c>
      <c r="T22" s="71">
        <v>0.004084326911176204</v>
      </c>
    </row>
    <row r="23" spans="1:20" ht="30.75">
      <c r="A23" s="58">
        <v>32</v>
      </c>
      <c r="B23" s="583" t="s">
        <v>154</v>
      </c>
      <c r="C23" s="74">
        <v>1211</v>
      </c>
      <c r="D23" s="71">
        <v>0.022387369899987058</v>
      </c>
      <c r="E23" s="74">
        <v>377</v>
      </c>
      <c r="F23" s="71">
        <v>0.027382335851249273</v>
      </c>
      <c r="G23" s="74">
        <v>171</v>
      </c>
      <c r="H23" s="71">
        <v>0.012955526933858626</v>
      </c>
      <c r="I23" s="74">
        <v>187</v>
      </c>
      <c r="J23" s="71">
        <v>0.012819633920614245</v>
      </c>
      <c r="K23" s="74">
        <v>70</v>
      </c>
      <c r="L23" s="71">
        <v>0.0072231967805180064</v>
      </c>
      <c r="M23" s="74">
        <v>51</v>
      </c>
      <c r="N23" s="71">
        <v>0.004450650143991622</v>
      </c>
      <c r="O23" s="74">
        <v>12</v>
      </c>
      <c r="P23" s="71">
        <v>0.003766478342749529</v>
      </c>
      <c r="Q23" s="74">
        <v>5</v>
      </c>
      <c r="R23" s="71">
        <v>0.004125412541254125</v>
      </c>
      <c r="S23" s="72">
        <v>2084</v>
      </c>
      <c r="T23" s="71">
        <v>0.017195428854325675</v>
      </c>
    </row>
    <row r="24" spans="1:20" ht="30.75">
      <c r="A24" s="58">
        <v>33</v>
      </c>
      <c r="B24" s="583" t="s">
        <v>155</v>
      </c>
      <c r="C24" s="74">
        <v>2108</v>
      </c>
      <c r="D24" s="71">
        <v>0.03896992217107574</v>
      </c>
      <c r="E24" s="74">
        <v>742</v>
      </c>
      <c r="F24" s="71">
        <v>0.05389308541545613</v>
      </c>
      <c r="G24" s="74">
        <v>640</v>
      </c>
      <c r="H24" s="71">
        <v>0.048488521857716495</v>
      </c>
      <c r="I24" s="74">
        <v>628</v>
      </c>
      <c r="J24" s="71">
        <v>0.04305203263179543</v>
      </c>
      <c r="K24" s="74">
        <v>399</v>
      </c>
      <c r="L24" s="71">
        <v>0.04117222164895264</v>
      </c>
      <c r="M24" s="74">
        <v>482</v>
      </c>
      <c r="N24" s="71">
        <v>0.04206300724321494</v>
      </c>
      <c r="O24" s="74">
        <v>156</v>
      </c>
      <c r="P24" s="71">
        <v>0.04896421845574388</v>
      </c>
      <c r="Q24" s="74">
        <v>59</v>
      </c>
      <c r="R24" s="71">
        <v>0.04867986798679868</v>
      </c>
      <c r="S24" s="72">
        <v>5214</v>
      </c>
      <c r="T24" s="71">
        <v>0.04302157679772268</v>
      </c>
    </row>
    <row r="25" spans="1:20" ht="30.75">
      <c r="A25" s="58">
        <v>34</v>
      </c>
      <c r="B25" s="583" t="s">
        <v>156</v>
      </c>
      <c r="C25" s="74">
        <v>243</v>
      </c>
      <c r="D25" s="71">
        <v>0.00449226332427486</v>
      </c>
      <c r="E25" s="74">
        <v>78</v>
      </c>
      <c r="F25" s="71">
        <v>0.005665310865775712</v>
      </c>
      <c r="G25" s="74">
        <v>89</v>
      </c>
      <c r="H25" s="71">
        <v>0.0067429350708387</v>
      </c>
      <c r="I25" s="74">
        <v>106</v>
      </c>
      <c r="J25" s="71">
        <v>0.007266744361417701</v>
      </c>
      <c r="K25" s="74">
        <v>84</v>
      </c>
      <c r="L25" s="71">
        <v>0.008667836136621608</v>
      </c>
      <c r="M25" s="74">
        <v>117</v>
      </c>
      <c r="N25" s="71">
        <v>0.010210315036216075</v>
      </c>
      <c r="O25" s="74">
        <v>39</v>
      </c>
      <c r="P25" s="71">
        <v>0.01224105461393597</v>
      </c>
      <c r="Q25" s="74">
        <v>16</v>
      </c>
      <c r="R25" s="71">
        <v>0.013201320132013201</v>
      </c>
      <c r="S25" s="72">
        <v>772</v>
      </c>
      <c r="T25" s="71">
        <v>0.006369899748339453</v>
      </c>
    </row>
    <row r="26" spans="1:20" ht="30.75">
      <c r="A26" s="58">
        <v>35</v>
      </c>
      <c r="B26" s="583" t="s">
        <v>157</v>
      </c>
      <c r="C26" s="74">
        <v>1022</v>
      </c>
      <c r="D26" s="71">
        <v>0.018893387314439947</v>
      </c>
      <c r="E26" s="74">
        <v>316</v>
      </c>
      <c r="F26" s="71">
        <v>0.02295177222545032</v>
      </c>
      <c r="G26" s="74">
        <v>338</v>
      </c>
      <c r="H26" s="71">
        <v>0.025608000606106525</v>
      </c>
      <c r="I26" s="74">
        <v>377</v>
      </c>
      <c r="J26" s="71">
        <v>0.02584493041749503</v>
      </c>
      <c r="K26" s="74">
        <v>269</v>
      </c>
      <c r="L26" s="71">
        <v>0.02775771334227634</v>
      </c>
      <c r="M26" s="74">
        <v>318</v>
      </c>
      <c r="N26" s="71">
        <v>0.027751112662535996</v>
      </c>
      <c r="O26" s="74">
        <v>94</v>
      </c>
      <c r="P26" s="71">
        <v>0.029504080351537978</v>
      </c>
      <c r="Q26" s="74">
        <v>33</v>
      </c>
      <c r="R26" s="71">
        <v>0.027227722772277228</v>
      </c>
      <c r="S26" s="72">
        <v>2767</v>
      </c>
      <c r="T26" s="71">
        <v>0.022830974875201124</v>
      </c>
    </row>
    <row r="27" spans="1:20" ht="31.5" thickBot="1">
      <c r="A27" s="77">
        <v>39</v>
      </c>
      <c r="B27" s="584" t="s">
        <v>158</v>
      </c>
      <c r="C27" s="91">
        <v>326</v>
      </c>
      <c r="D27" s="88">
        <v>0.006026657793060101</v>
      </c>
      <c r="E27" s="91">
        <v>111</v>
      </c>
      <c r="F27" s="88">
        <v>0.00806217315514236</v>
      </c>
      <c r="G27" s="91">
        <v>81</v>
      </c>
      <c r="H27" s="88">
        <v>0.006136828547617244</v>
      </c>
      <c r="I27" s="91">
        <v>79</v>
      </c>
      <c r="J27" s="88">
        <v>0.005415781175018852</v>
      </c>
      <c r="K27" s="91">
        <v>47</v>
      </c>
      <c r="L27" s="88">
        <v>0.004849860695490662</v>
      </c>
      <c r="M27" s="91">
        <v>78</v>
      </c>
      <c r="N27" s="88">
        <v>0.006806876690810717</v>
      </c>
      <c r="O27" s="91">
        <v>10</v>
      </c>
      <c r="P27" s="88">
        <v>0.003138731952291274</v>
      </c>
      <c r="Q27" s="91">
        <v>5</v>
      </c>
      <c r="R27" s="88">
        <v>0.004125412541254125</v>
      </c>
      <c r="S27" s="89">
        <v>737</v>
      </c>
      <c r="T27" s="88">
        <v>0.006081108956640126</v>
      </c>
    </row>
    <row r="28" spans="1:20" ht="47.25" thickBot="1">
      <c r="A28" s="381" t="s">
        <v>159</v>
      </c>
      <c r="B28" s="460" t="s">
        <v>160</v>
      </c>
      <c r="C28" s="65">
        <v>12481</v>
      </c>
      <c r="D28" s="346">
        <v>0.23073225740853714</v>
      </c>
      <c r="E28" s="65">
        <v>3030</v>
      </c>
      <c r="F28" s="346">
        <v>0.22007553747821035</v>
      </c>
      <c r="G28" s="65">
        <v>2891</v>
      </c>
      <c r="H28" s="346">
        <v>0.21903174482915372</v>
      </c>
      <c r="I28" s="65">
        <v>3373</v>
      </c>
      <c r="J28" s="346">
        <v>0.23123328991567835</v>
      </c>
      <c r="K28" s="65">
        <v>2023</v>
      </c>
      <c r="L28" s="346">
        <v>0.20875038695697037</v>
      </c>
      <c r="M28" s="65">
        <v>2185</v>
      </c>
      <c r="N28" s="346">
        <v>0.19067981499258224</v>
      </c>
      <c r="O28" s="65">
        <v>551</v>
      </c>
      <c r="P28" s="346">
        <v>0.17294413057124922</v>
      </c>
      <c r="Q28" s="65">
        <v>184</v>
      </c>
      <c r="R28" s="346">
        <v>0.15181518151815182</v>
      </c>
      <c r="S28" s="344">
        <v>26718</v>
      </c>
      <c r="T28" s="346">
        <v>0.22045463921778952</v>
      </c>
    </row>
    <row r="29" spans="1:20" ht="46.5">
      <c r="A29" s="57">
        <v>40</v>
      </c>
      <c r="B29" s="582" t="s">
        <v>161</v>
      </c>
      <c r="C29" s="330">
        <v>1039</v>
      </c>
      <c r="D29" s="331">
        <v>0.01920766088033572</v>
      </c>
      <c r="E29" s="330">
        <v>262</v>
      </c>
      <c r="F29" s="331">
        <v>0.019029633933759442</v>
      </c>
      <c r="G29" s="330">
        <v>254</v>
      </c>
      <c r="H29" s="331">
        <v>0.019243882112281233</v>
      </c>
      <c r="I29" s="330">
        <v>305</v>
      </c>
      <c r="J29" s="331">
        <v>0.020909028587098102</v>
      </c>
      <c r="K29" s="330">
        <v>183</v>
      </c>
      <c r="L29" s="331">
        <v>0.018883500154782788</v>
      </c>
      <c r="M29" s="330">
        <v>225</v>
      </c>
      <c r="N29" s="331">
        <v>0.01963522122349245</v>
      </c>
      <c r="O29" s="330">
        <v>59</v>
      </c>
      <c r="P29" s="331">
        <v>0.018518518518518517</v>
      </c>
      <c r="Q29" s="330">
        <v>26</v>
      </c>
      <c r="R29" s="331">
        <v>0.02145214521452145</v>
      </c>
      <c r="S29" s="349">
        <v>2353</v>
      </c>
      <c r="T29" s="331">
        <v>0.019414992367671934</v>
      </c>
    </row>
    <row r="30" spans="1:20" ht="46.5">
      <c r="A30" s="58">
        <v>41</v>
      </c>
      <c r="B30" s="583" t="s">
        <v>162</v>
      </c>
      <c r="C30" s="74">
        <v>947</v>
      </c>
      <c r="D30" s="71">
        <v>0.017506886288429186</v>
      </c>
      <c r="E30" s="74">
        <v>285</v>
      </c>
      <c r="F30" s="71">
        <v>0.02070017431725741</v>
      </c>
      <c r="G30" s="74">
        <v>287</v>
      </c>
      <c r="H30" s="71">
        <v>0.02174407152056974</v>
      </c>
      <c r="I30" s="74">
        <v>341</v>
      </c>
      <c r="J30" s="71">
        <v>0.023376979502296565</v>
      </c>
      <c r="K30" s="74">
        <v>247</v>
      </c>
      <c r="L30" s="71">
        <v>0.025487565782684966</v>
      </c>
      <c r="M30" s="74">
        <v>271</v>
      </c>
      <c r="N30" s="71">
        <v>0.02364953311807313</v>
      </c>
      <c r="O30" s="74">
        <v>84</v>
      </c>
      <c r="P30" s="71">
        <v>0.026365348399246705</v>
      </c>
      <c r="Q30" s="74">
        <v>31</v>
      </c>
      <c r="R30" s="71">
        <v>0.02557755775577558</v>
      </c>
      <c r="S30" s="72">
        <v>2493</v>
      </c>
      <c r="T30" s="71">
        <v>0.020570155534469243</v>
      </c>
    </row>
    <row r="31" spans="1:20" ht="30.75">
      <c r="A31" s="58">
        <v>42</v>
      </c>
      <c r="B31" s="583" t="s">
        <v>163</v>
      </c>
      <c r="C31" s="74">
        <v>1389</v>
      </c>
      <c r="D31" s="71">
        <v>0.02567799900171926</v>
      </c>
      <c r="E31" s="74">
        <v>505</v>
      </c>
      <c r="F31" s="71">
        <v>0.03667925624636839</v>
      </c>
      <c r="G31" s="74">
        <v>451</v>
      </c>
      <c r="H31" s="71">
        <v>0.03416925524660959</v>
      </c>
      <c r="I31" s="74">
        <v>437</v>
      </c>
      <c r="J31" s="71">
        <v>0.029958181942825804</v>
      </c>
      <c r="K31" s="74">
        <v>347</v>
      </c>
      <c r="L31" s="71">
        <v>0.03580641832628212</v>
      </c>
      <c r="M31" s="74">
        <v>414</v>
      </c>
      <c r="N31" s="71">
        <v>0.03612880705122611</v>
      </c>
      <c r="O31" s="74">
        <v>147</v>
      </c>
      <c r="P31" s="71">
        <v>0.046139359698681735</v>
      </c>
      <c r="Q31" s="74">
        <v>44</v>
      </c>
      <c r="R31" s="71">
        <v>0.036303630363036306</v>
      </c>
      <c r="S31" s="72">
        <v>3734</v>
      </c>
      <c r="T31" s="71">
        <v>0.030809851891579684</v>
      </c>
    </row>
    <row r="32" spans="1:20" ht="46.5">
      <c r="A32" s="58">
        <v>43</v>
      </c>
      <c r="B32" s="583" t="s">
        <v>164</v>
      </c>
      <c r="C32" s="74">
        <v>3921</v>
      </c>
      <c r="D32" s="71">
        <v>0.07248627363984249</v>
      </c>
      <c r="E32" s="74">
        <v>820</v>
      </c>
      <c r="F32" s="71">
        <v>0.05955839628123184</v>
      </c>
      <c r="G32" s="74">
        <v>751</v>
      </c>
      <c r="H32" s="71">
        <v>0.0568982498674142</v>
      </c>
      <c r="I32" s="74">
        <v>1063</v>
      </c>
      <c r="J32" s="71">
        <v>0.07287310619044354</v>
      </c>
      <c r="K32" s="74">
        <v>519</v>
      </c>
      <c r="L32" s="71">
        <v>0.05355484470126922</v>
      </c>
      <c r="M32" s="74">
        <v>451</v>
      </c>
      <c r="N32" s="71">
        <v>0.039357710096867095</v>
      </c>
      <c r="O32" s="74">
        <v>86</v>
      </c>
      <c r="P32" s="71">
        <v>0.02699309478970496</v>
      </c>
      <c r="Q32" s="74">
        <v>18</v>
      </c>
      <c r="R32" s="71">
        <v>0.01485148514851485</v>
      </c>
      <c r="S32" s="72">
        <v>7629</v>
      </c>
      <c r="T32" s="71">
        <v>0.06294814142497628</v>
      </c>
    </row>
    <row r="33" spans="1:20" ht="30.75">
      <c r="A33" s="58">
        <v>44</v>
      </c>
      <c r="B33" s="583" t="s">
        <v>165</v>
      </c>
      <c r="C33" s="74">
        <v>4821</v>
      </c>
      <c r="D33" s="71">
        <v>0.08912428595197161</v>
      </c>
      <c r="E33" s="74">
        <v>1076</v>
      </c>
      <c r="F33" s="71">
        <v>0.07815223707147008</v>
      </c>
      <c r="G33" s="74">
        <v>1069</v>
      </c>
      <c r="H33" s="71">
        <v>0.08099098416546709</v>
      </c>
      <c r="I33" s="74">
        <v>1143</v>
      </c>
      <c r="J33" s="71">
        <v>0.07835744155755124</v>
      </c>
      <c r="K33" s="74">
        <v>685</v>
      </c>
      <c r="L33" s="71">
        <v>0.07068413992364049</v>
      </c>
      <c r="M33" s="74">
        <v>752</v>
      </c>
      <c r="N33" s="71">
        <v>0.06562527271140588</v>
      </c>
      <c r="O33" s="74">
        <v>161</v>
      </c>
      <c r="P33" s="71">
        <v>0.05053358443188952</v>
      </c>
      <c r="Q33" s="74">
        <v>62</v>
      </c>
      <c r="R33" s="71">
        <v>0.05115511551155116</v>
      </c>
      <c r="S33" s="72">
        <v>9769</v>
      </c>
      <c r="T33" s="71">
        <v>0.08060563554602088</v>
      </c>
    </row>
    <row r="34" spans="1:20" ht="15">
      <c r="A34" s="58">
        <v>45</v>
      </c>
      <c r="B34" s="583" t="s">
        <v>166</v>
      </c>
      <c r="C34" s="74">
        <v>56</v>
      </c>
      <c r="D34" s="71">
        <v>0.001035254099421367</v>
      </c>
      <c r="E34" s="74">
        <v>16</v>
      </c>
      <c r="F34" s="71">
        <v>0.0011621150493898896</v>
      </c>
      <c r="G34" s="74">
        <v>8</v>
      </c>
      <c r="H34" s="71">
        <v>0.0006061065232214562</v>
      </c>
      <c r="I34" s="74">
        <v>9</v>
      </c>
      <c r="J34" s="71">
        <v>0.0006169877287996161</v>
      </c>
      <c r="K34" s="74">
        <v>7</v>
      </c>
      <c r="L34" s="71">
        <v>0.0007223196780518006</v>
      </c>
      <c r="M34" s="74">
        <v>20</v>
      </c>
      <c r="N34" s="71">
        <v>0.0017453529976437735</v>
      </c>
      <c r="O34" s="74">
        <v>3</v>
      </c>
      <c r="P34" s="71">
        <v>0.0009416195856873823</v>
      </c>
      <c r="Q34" s="74">
        <v>0</v>
      </c>
      <c r="R34" s="71">
        <v>0</v>
      </c>
      <c r="S34" s="72">
        <v>119</v>
      </c>
      <c r="T34" s="71">
        <v>0.0009818886917777137</v>
      </c>
    </row>
    <row r="35" spans="1:20" ht="31.5" thickBot="1">
      <c r="A35" s="77">
        <v>49</v>
      </c>
      <c r="B35" s="584" t="s">
        <v>167</v>
      </c>
      <c r="C35" s="91">
        <v>308</v>
      </c>
      <c r="D35" s="88">
        <v>0.005693897546817518</v>
      </c>
      <c r="E35" s="91">
        <v>66</v>
      </c>
      <c r="F35" s="88">
        <v>0.004793724578733295</v>
      </c>
      <c r="G35" s="91">
        <v>71</v>
      </c>
      <c r="H35" s="88">
        <v>0.005379195393590423</v>
      </c>
      <c r="I35" s="91">
        <v>75</v>
      </c>
      <c r="J35" s="88">
        <v>0.005141564406663467</v>
      </c>
      <c r="K35" s="91">
        <v>35</v>
      </c>
      <c r="L35" s="88">
        <v>0.0036115983902590032</v>
      </c>
      <c r="M35" s="91">
        <v>52</v>
      </c>
      <c r="N35" s="88">
        <v>0.004537917793873811</v>
      </c>
      <c r="O35" s="91">
        <v>11</v>
      </c>
      <c r="P35" s="88">
        <v>0.003452605147520402</v>
      </c>
      <c r="Q35" s="91">
        <v>3</v>
      </c>
      <c r="R35" s="88">
        <v>0.0024752475247524753</v>
      </c>
      <c r="S35" s="89">
        <v>621</v>
      </c>
      <c r="T35" s="88">
        <v>0.005123973761293783</v>
      </c>
    </row>
    <row r="36" spans="1:20" ht="31.5" thickBot="1">
      <c r="A36" s="381" t="s">
        <v>168</v>
      </c>
      <c r="B36" s="460" t="s">
        <v>169</v>
      </c>
      <c r="C36" s="65">
        <v>7039</v>
      </c>
      <c r="D36" s="346">
        <v>0.13012774296119645</v>
      </c>
      <c r="E36" s="65">
        <v>1996</v>
      </c>
      <c r="F36" s="346">
        <v>0.14497385241138872</v>
      </c>
      <c r="G36" s="65">
        <v>2337</v>
      </c>
      <c r="H36" s="346">
        <v>0.17705886809606788</v>
      </c>
      <c r="I36" s="65">
        <v>2639</v>
      </c>
      <c r="J36" s="346">
        <v>0.18091451292246521</v>
      </c>
      <c r="K36" s="65">
        <v>2179</v>
      </c>
      <c r="L36" s="346">
        <v>0.22484779692498194</v>
      </c>
      <c r="M36" s="65">
        <v>3173</v>
      </c>
      <c r="N36" s="346">
        <v>0.27690025307618465</v>
      </c>
      <c r="O36" s="65">
        <v>938</v>
      </c>
      <c r="P36" s="346">
        <v>0.29441305712492155</v>
      </c>
      <c r="Q36" s="65">
        <v>389</v>
      </c>
      <c r="R36" s="346">
        <v>0.320957095709571</v>
      </c>
      <c r="S36" s="344">
        <v>20690</v>
      </c>
      <c r="T36" s="346">
        <v>0.1707166137216882</v>
      </c>
    </row>
    <row r="37" spans="1:20" ht="30.75">
      <c r="A37" s="57">
        <v>50</v>
      </c>
      <c r="B37" s="582" t="s">
        <v>170</v>
      </c>
      <c r="C37" s="330">
        <v>1388</v>
      </c>
      <c r="D37" s="331">
        <v>0.025659512321372452</v>
      </c>
      <c r="E37" s="330">
        <v>386</v>
      </c>
      <c r="F37" s="331">
        <v>0.028036025566531085</v>
      </c>
      <c r="G37" s="330">
        <v>462</v>
      </c>
      <c r="H37" s="331">
        <v>0.03500265171603909</v>
      </c>
      <c r="I37" s="330">
        <v>498</v>
      </c>
      <c r="J37" s="331">
        <v>0.034139987660245424</v>
      </c>
      <c r="K37" s="330">
        <v>389</v>
      </c>
      <c r="L37" s="331">
        <v>0.04014033639459292</v>
      </c>
      <c r="M37" s="330">
        <v>566</v>
      </c>
      <c r="N37" s="331">
        <v>0.04939348983331879</v>
      </c>
      <c r="O37" s="330">
        <v>139</v>
      </c>
      <c r="P37" s="331">
        <v>0.04362837413684871</v>
      </c>
      <c r="Q37" s="330">
        <v>69</v>
      </c>
      <c r="R37" s="331">
        <v>0.05693069306930693</v>
      </c>
      <c r="S37" s="349">
        <v>3897</v>
      </c>
      <c r="T37" s="331">
        <v>0.03215479186435084</v>
      </c>
    </row>
    <row r="38" spans="1:20" ht="15">
      <c r="A38" s="58">
        <v>51</v>
      </c>
      <c r="B38" s="583" t="s">
        <v>171</v>
      </c>
      <c r="C38" s="74">
        <v>1225</v>
      </c>
      <c r="D38" s="71">
        <v>0.0226461834248424</v>
      </c>
      <c r="E38" s="74">
        <v>418</v>
      </c>
      <c r="F38" s="71">
        <v>0.030360255665310865</v>
      </c>
      <c r="G38" s="74">
        <v>482</v>
      </c>
      <c r="H38" s="71">
        <v>0.03651791802409273</v>
      </c>
      <c r="I38" s="74">
        <v>561</v>
      </c>
      <c r="J38" s="71">
        <v>0.03845890176184274</v>
      </c>
      <c r="K38" s="74">
        <v>510</v>
      </c>
      <c r="L38" s="71">
        <v>0.05262614797234547</v>
      </c>
      <c r="M38" s="74">
        <v>868</v>
      </c>
      <c r="N38" s="71">
        <v>0.07574832009773977</v>
      </c>
      <c r="O38" s="74">
        <v>335</v>
      </c>
      <c r="P38" s="71">
        <v>0.10514752040175769</v>
      </c>
      <c r="Q38" s="74">
        <v>149</v>
      </c>
      <c r="R38" s="71">
        <v>0.12293729372937294</v>
      </c>
      <c r="S38" s="72">
        <v>4548</v>
      </c>
      <c r="T38" s="71">
        <v>0.03752630058995833</v>
      </c>
    </row>
    <row r="39" spans="1:20" ht="30.75">
      <c r="A39" s="58">
        <v>52</v>
      </c>
      <c r="B39" s="583" t="s">
        <v>172</v>
      </c>
      <c r="C39" s="74">
        <v>4225</v>
      </c>
      <c r="D39" s="71">
        <v>0.07810622446527277</v>
      </c>
      <c r="E39" s="74">
        <v>1143</v>
      </c>
      <c r="F39" s="71">
        <v>0.08301859384079024</v>
      </c>
      <c r="G39" s="74">
        <v>1339</v>
      </c>
      <c r="H39" s="71">
        <v>0.10144707932419122</v>
      </c>
      <c r="I39" s="74">
        <v>1504</v>
      </c>
      <c r="J39" s="71">
        <v>0.10310550490162473</v>
      </c>
      <c r="K39" s="74">
        <v>1234</v>
      </c>
      <c r="L39" s="71">
        <v>0.12733464038798886</v>
      </c>
      <c r="M39" s="74">
        <v>1686</v>
      </c>
      <c r="N39" s="71">
        <v>0.1471332577013701</v>
      </c>
      <c r="O39" s="74">
        <v>446</v>
      </c>
      <c r="P39" s="71">
        <v>0.13998744507219082</v>
      </c>
      <c r="Q39" s="74">
        <v>164</v>
      </c>
      <c r="R39" s="71">
        <v>0.1353135313531353</v>
      </c>
      <c r="S39" s="72">
        <v>11741</v>
      </c>
      <c r="T39" s="71">
        <v>0.0968769338669087</v>
      </c>
    </row>
    <row r="40" spans="1:20" ht="31.5" thickBot="1">
      <c r="A40" s="77">
        <v>59</v>
      </c>
      <c r="B40" s="584" t="s">
        <v>173</v>
      </c>
      <c r="C40" s="91">
        <v>201</v>
      </c>
      <c r="D40" s="88">
        <v>0.0037158227497088346</v>
      </c>
      <c r="E40" s="91">
        <v>49</v>
      </c>
      <c r="F40" s="88">
        <v>0.0035589773387565368</v>
      </c>
      <c r="G40" s="91">
        <v>54</v>
      </c>
      <c r="H40" s="88">
        <v>0.004091219031744829</v>
      </c>
      <c r="I40" s="91">
        <v>76</v>
      </c>
      <c r="J40" s="88">
        <v>0.005210118598752314</v>
      </c>
      <c r="K40" s="91">
        <v>46</v>
      </c>
      <c r="L40" s="88">
        <v>0.00474667217005469</v>
      </c>
      <c r="M40" s="91">
        <v>53</v>
      </c>
      <c r="N40" s="88">
        <v>0.004625185443755999</v>
      </c>
      <c r="O40" s="91">
        <v>18</v>
      </c>
      <c r="P40" s="88">
        <v>0.005649717514124294</v>
      </c>
      <c r="Q40" s="91">
        <v>7</v>
      </c>
      <c r="R40" s="88">
        <v>0.005775577557755775</v>
      </c>
      <c r="S40" s="89">
        <v>504</v>
      </c>
      <c r="T40" s="88">
        <v>0.004158587400470317</v>
      </c>
    </row>
    <row r="41" spans="1:20" ht="31.5" thickBot="1">
      <c r="A41" s="381" t="s">
        <v>174</v>
      </c>
      <c r="B41" s="460" t="s">
        <v>175</v>
      </c>
      <c r="C41" s="65">
        <v>10697</v>
      </c>
      <c r="D41" s="346">
        <v>0.1977520196698279</v>
      </c>
      <c r="E41" s="65">
        <v>2504</v>
      </c>
      <c r="F41" s="346">
        <v>0.1818710052295177</v>
      </c>
      <c r="G41" s="65">
        <v>2451</v>
      </c>
      <c r="H41" s="346">
        <v>0.18569588605197362</v>
      </c>
      <c r="I41" s="65">
        <v>2810</v>
      </c>
      <c r="J41" s="346">
        <v>0.19263727976965792</v>
      </c>
      <c r="K41" s="65">
        <v>1754</v>
      </c>
      <c r="L41" s="346">
        <v>0.18099267361469404</v>
      </c>
      <c r="M41" s="65">
        <v>1843</v>
      </c>
      <c r="N41" s="346">
        <v>0.16083427873287373</v>
      </c>
      <c r="O41" s="65">
        <v>470</v>
      </c>
      <c r="P41" s="346">
        <v>0.1475204017576899</v>
      </c>
      <c r="Q41" s="65">
        <v>171</v>
      </c>
      <c r="R41" s="346">
        <v>0.14108910891089108</v>
      </c>
      <c r="S41" s="344">
        <v>22700</v>
      </c>
      <c r="T41" s="346">
        <v>0.18730145633070672</v>
      </c>
    </row>
    <row r="42" spans="1:20" ht="30.75">
      <c r="A42" s="57">
        <v>60</v>
      </c>
      <c r="B42" s="582" t="s">
        <v>176</v>
      </c>
      <c r="C42" s="330">
        <v>1050</v>
      </c>
      <c r="D42" s="331">
        <v>0.01941101436415063</v>
      </c>
      <c r="E42" s="330">
        <v>241</v>
      </c>
      <c r="F42" s="331">
        <v>0.017504357931435212</v>
      </c>
      <c r="G42" s="330">
        <v>224</v>
      </c>
      <c r="H42" s="331">
        <v>0.016970982650200774</v>
      </c>
      <c r="I42" s="330">
        <v>239</v>
      </c>
      <c r="J42" s="331">
        <v>0.016384451909234248</v>
      </c>
      <c r="K42" s="330">
        <v>147</v>
      </c>
      <c r="L42" s="331">
        <v>0.015168713239087814</v>
      </c>
      <c r="M42" s="330">
        <v>115</v>
      </c>
      <c r="N42" s="331">
        <v>0.010035779736451698</v>
      </c>
      <c r="O42" s="330">
        <v>27</v>
      </c>
      <c r="P42" s="331">
        <v>0.00847457627118644</v>
      </c>
      <c r="Q42" s="330">
        <v>9</v>
      </c>
      <c r="R42" s="331">
        <v>0.007425742574257425</v>
      </c>
      <c r="S42" s="349">
        <v>2052</v>
      </c>
      <c r="T42" s="331">
        <v>0.016931391559057717</v>
      </c>
    </row>
    <row r="43" spans="1:20" ht="15">
      <c r="A43" s="58">
        <v>61</v>
      </c>
      <c r="B43" s="583" t="s">
        <v>177</v>
      </c>
      <c r="C43" s="74">
        <v>154</v>
      </c>
      <c r="D43" s="71">
        <v>0.002846948773408759</v>
      </c>
      <c r="E43" s="74">
        <v>27</v>
      </c>
      <c r="F43" s="71">
        <v>0.0019610691458454388</v>
      </c>
      <c r="G43" s="74">
        <v>25</v>
      </c>
      <c r="H43" s="71">
        <v>0.0018940828850670505</v>
      </c>
      <c r="I43" s="74">
        <v>13</v>
      </c>
      <c r="J43" s="71">
        <v>0.000891204497155001</v>
      </c>
      <c r="K43" s="74">
        <v>3</v>
      </c>
      <c r="L43" s="71">
        <v>0.00030956557630791457</v>
      </c>
      <c r="M43" s="74">
        <v>4</v>
      </c>
      <c r="N43" s="71">
        <v>0.0003490705995287547</v>
      </c>
      <c r="O43" s="74">
        <v>1</v>
      </c>
      <c r="P43" s="71">
        <v>0.00031387319522912746</v>
      </c>
      <c r="Q43" s="74">
        <v>0</v>
      </c>
      <c r="R43" s="71">
        <v>0</v>
      </c>
      <c r="S43" s="72">
        <v>227</v>
      </c>
      <c r="T43" s="71">
        <v>0.0018730145633070671</v>
      </c>
    </row>
    <row r="44" spans="1:20" ht="15">
      <c r="A44" s="58">
        <v>62</v>
      </c>
      <c r="B44" s="583" t="s">
        <v>178</v>
      </c>
      <c r="C44" s="74">
        <v>179</v>
      </c>
      <c r="D44" s="71">
        <v>0.0033091157820790123</v>
      </c>
      <c r="E44" s="74">
        <v>35</v>
      </c>
      <c r="F44" s="71">
        <v>0.0025421266705403837</v>
      </c>
      <c r="G44" s="74">
        <v>34</v>
      </c>
      <c r="H44" s="71">
        <v>0.002575952723691189</v>
      </c>
      <c r="I44" s="74">
        <v>30</v>
      </c>
      <c r="J44" s="71">
        <v>0.002056625762665387</v>
      </c>
      <c r="K44" s="74">
        <v>14</v>
      </c>
      <c r="L44" s="71">
        <v>0.0014446393561036012</v>
      </c>
      <c r="M44" s="74">
        <v>14</v>
      </c>
      <c r="N44" s="71">
        <v>0.0012217470983506415</v>
      </c>
      <c r="O44" s="74">
        <v>6</v>
      </c>
      <c r="P44" s="71">
        <v>0.0018832391713747645</v>
      </c>
      <c r="Q44" s="74">
        <v>0</v>
      </c>
      <c r="R44" s="71">
        <v>0</v>
      </c>
      <c r="S44" s="72">
        <v>312</v>
      </c>
      <c r="T44" s="71">
        <v>0.0025743636288625767</v>
      </c>
    </row>
    <row r="45" spans="1:20" ht="30.75">
      <c r="A45" s="58">
        <v>63</v>
      </c>
      <c r="B45" s="583" t="s">
        <v>179</v>
      </c>
      <c r="C45" s="74">
        <v>1513</v>
      </c>
      <c r="D45" s="71">
        <v>0.027970347364723716</v>
      </c>
      <c r="E45" s="74">
        <v>398</v>
      </c>
      <c r="F45" s="71">
        <v>0.028907611853573503</v>
      </c>
      <c r="G45" s="74">
        <v>366</v>
      </c>
      <c r="H45" s="71">
        <v>0.02772937343738162</v>
      </c>
      <c r="I45" s="74">
        <v>402</v>
      </c>
      <c r="J45" s="71">
        <v>0.027558785219716185</v>
      </c>
      <c r="K45" s="74">
        <v>256</v>
      </c>
      <c r="L45" s="71">
        <v>0.02641626251160871</v>
      </c>
      <c r="M45" s="74">
        <v>362</v>
      </c>
      <c r="N45" s="71">
        <v>0.031590889257352296</v>
      </c>
      <c r="O45" s="74">
        <v>113</v>
      </c>
      <c r="P45" s="71">
        <v>0.0354676710608914</v>
      </c>
      <c r="Q45" s="74">
        <v>46</v>
      </c>
      <c r="R45" s="71">
        <v>0.037953795379537955</v>
      </c>
      <c r="S45" s="72">
        <v>3456</v>
      </c>
      <c r="T45" s="71">
        <v>0.028516027888939314</v>
      </c>
    </row>
    <row r="46" spans="1:20" ht="15">
      <c r="A46" s="58">
        <v>64</v>
      </c>
      <c r="B46" s="583" t="s">
        <v>180</v>
      </c>
      <c r="C46" s="74">
        <v>7050</v>
      </c>
      <c r="D46" s="71">
        <v>0.13033109644501137</v>
      </c>
      <c r="E46" s="74">
        <v>1647</v>
      </c>
      <c r="F46" s="71">
        <v>0.11962521789657177</v>
      </c>
      <c r="G46" s="74">
        <v>1665</v>
      </c>
      <c r="H46" s="71">
        <v>0.12614592014546558</v>
      </c>
      <c r="I46" s="74">
        <v>1997</v>
      </c>
      <c r="J46" s="71">
        <v>0.13690272160142591</v>
      </c>
      <c r="K46" s="74">
        <v>1252</v>
      </c>
      <c r="L46" s="71">
        <v>0.12919203384583633</v>
      </c>
      <c r="M46" s="74">
        <v>1282</v>
      </c>
      <c r="N46" s="71">
        <v>0.11187712714896587</v>
      </c>
      <c r="O46" s="74">
        <v>311</v>
      </c>
      <c r="P46" s="71">
        <v>0.09761456371625864</v>
      </c>
      <c r="Q46" s="74">
        <v>112</v>
      </c>
      <c r="R46" s="71">
        <v>0.0924092409240924</v>
      </c>
      <c r="S46" s="72">
        <v>15316</v>
      </c>
      <c r="T46" s="71">
        <v>0.12637485044762573</v>
      </c>
    </row>
    <row r="47" spans="1:20" ht="31.5" thickBot="1">
      <c r="A47" s="77">
        <v>69</v>
      </c>
      <c r="B47" s="584" t="s">
        <v>181</v>
      </c>
      <c r="C47" s="91">
        <v>751</v>
      </c>
      <c r="D47" s="88">
        <v>0.013883496940454402</v>
      </c>
      <c r="E47" s="91">
        <v>156</v>
      </c>
      <c r="F47" s="88">
        <v>0.011330621731551424</v>
      </c>
      <c r="G47" s="91">
        <v>137</v>
      </c>
      <c r="H47" s="88">
        <v>0.010379574210167436</v>
      </c>
      <c r="I47" s="91">
        <v>129</v>
      </c>
      <c r="J47" s="88">
        <v>0.008843490779461165</v>
      </c>
      <c r="K47" s="91">
        <v>82</v>
      </c>
      <c r="L47" s="88">
        <v>0.008461459085749665</v>
      </c>
      <c r="M47" s="91">
        <v>66</v>
      </c>
      <c r="N47" s="88">
        <v>0.005759664892224453</v>
      </c>
      <c r="O47" s="91">
        <v>12</v>
      </c>
      <c r="P47" s="88">
        <v>0.003766478342749529</v>
      </c>
      <c r="Q47" s="91">
        <v>4</v>
      </c>
      <c r="R47" s="88">
        <v>0.0033003300330033004</v>
      </c>
      <c r="S47" s="89">
        <v>1337</v>
      </c>
      <c r="T47" s="88">
        <v>0.01103180824291431</v>
      </c>
    </row>
    <row r="48" spans="1:20" ht="47.25" thickBot="1">
      <c r="A48" s="381" t="s">
        <v>182</v>
      </c>
      <c r="B48" s="460" t="s">
        <v>183</v>
      </c>
      <c r="C48" s="65">
        <v>5574</v>
      </c>
      <c r="D48" s="346">
        <v>0.10304475625311962</v>
      </c>
      <c r="E48" s="65">
        <v>1563</v>
      </c>
      <c r="F48" s="346">
        <v>0.11352411388727485</v>
      </c>
      <c r="G48" s="65">
        <v>2021</v>
      </c>
      <c r="H48" s="346">
        <v>0.15311766042882036</v>
      </c>
      <c r="I48" s="65">
        <v>2246</v>
      </c>
      <c r="J48" s="346">
        <v>0.15397271543154864</v>
      </c>
      <c r="K48" s="65">
        <v>1514</v>
      </c>
      <c r="L48" s="346">
        <v>0.15622742751006088</v>
      </c>
      <c r="M48" s="65">
        <v>1702</v>
      </c>
      <c r="N48" s="346">
        <v>0.14852954009948513</v>
      </c>
      <c r="O48" s="65">
        <v>472</v>
      </c>
      <c r="P48" s="346">
        <v>0.14814814814814814</v>
      </c>
      <c r="Q48" s="65">
        <v>157</v>
      </c>
      <c r="R48" s="346">
        <v>0.12953795379537955</v>
      </c>
      <c r="S48" s="344">
        <v>15249</v>
      </c>
      <c r="T48" s="346">
        <v>0.12582202236065845</v>
      </c>
    </row>
    <row r="49" spans="1:20" ht="30.75">
      <c r="A49" s="57">
        <v>70</v>
      </c>
      <c r="B49" s="582" t="s">
        <v>184</v>
      </c>
      <c r="C49" s="330">
        <v>757</v>
      </c>
      <c r="D49" s="331">
        <v>0.013994417022535264</v>
      </c>
      <c r="E49" s="330">
        <v>198</v>
      </c>
      <c r="F49" s="331">
        <v>0.014381173736199885</v>
      </c>
      <c r="G49" s="330">
        <v>232</v>
      </c>
      <c r="H49" s="331">
        <v>0.01757708917342223</v>
      </c>
      <c r="I49" s="330">
        <v>274</v>
      </c>
      <c r="J49" s="331">
        <v>0.018783848632343867</v>
      </c>
      <c r="K49" s="330">
        <v>168</v>
      </c>
      <c r="L49" s="331">
        <v>0.017335672273243216</v>
      </c>
      <c r="M49" s="330">
        <v>207</v>
      </c>
      <c r="N49" s="331">
        <v>0.018064403525613056</v>
      </c>
      <c r="O49" s="330">
        <v>50</v>
      </c>
      <c r="P49" s="331">
        <v>0.015693659761456372</v>
      </c>
      <c r="Q49" s="330">
        <v>29</v>
      </c>
      <c r="R49" s="331">
        <v>0.02392739273927393</v>
      </c>
      <c r="S49" s="349">
        <v>1915</v>
      </c>
      <c r="T49" s="331">
        <v>0.01580098188869178</v>
      </c>
    </row>
    <row r="50" spans="1:20" ht="15">
      <c r="A50" s="58">
        <v>71</v>
      </c>
      <c r="B50" s="583" t="s">
        <v>185</v>
      </c>
      <c r="C50" s="70">
        <v>1954</v>
      </c>
      <c r="D50" s="71">
        <v>0.03612297339766698</v>
      </c>
      <c r="E50" s="70">
        <v>592</v>
      </c>
      <c r="F50" s="71">
        <v>0.04299825682742592</v>
      </c>
      <c r="G50" s="70">
        <v>782</v>
      </c>
      <c r="H50" s="71">
        <v>0.05924691264489734</v>
      </c>
      <c r="I50" s="70">
        <v>847</v>
      </c>
      <c r="J50" s="71">
        <v>0.058065400699252756</v>
      </c>
      <c r="K50" s="70">
        <v>566</v>
      </c>
      <c r="L50" s="71">
        <v>0.05840470539675988</v>
      </c>
      <c r="M50" s="70">
        <v>553</v>
      </c>
      <c r="N50" s="71">
        <v>0.04825901038485034</v>
      </c>
      <c r="O50" s="70">
        <v>186</v>
      </c>
      <c r="P50" s="71">
        <v>0.0583804143126177</v>
      </c>
      <c r="Q50" s="70">
        <v>57</v>
      </c>
      <c r="R50" s="71">
        <v>0.04702970297029703</v>
      </c>
      <c r="S50" s="174">
        <v>5537</v>
      </c>
      <c r="T50" s="71">
        <v>0.04568670324683362</v>
      </c>
    </row>
    <row r="51" spans="1:20" ht="15">
      <c r="A51" s="58">
        <v>72</v>
      </c>
      <c r="B51" s="583" t="s">
        <v>186</v>
      </c>
      <c r="C51" s="70">
        <v>954</v>
      </c>
      <c r="D51" s="71">
        <v>0.017636293050856858</v>
      </c>
      <c r="E51" s="70">
        <v>255</v>
      </c>
      <c r="F51" s="71">
        <v>0.018521208599651364</v>
      </c>
      <c r="G51" s="70">
        <v>342</v>
      </c>
      <c r="H51" s="71">
        <v>0.025911053867717252</v>
      </c>
      <c r="I51" s="70">
        <v>389</v>
      </c>
      <c r="J51" s="71">
        <v>0.026667580722561184</v>
      </c>
      <c r="K51" s="70">
        <v>231</v>
      </c>
      <c r="L51" s="71">
        <v>0.02383654937570942</v>
      </c>
      <c r="M51" s="70">
        <v>241</v>
      </c>
      <c r="N51" s="71">
        <v>0.02103150362160747</v>
      </c>
      <c r="O51" s="70">
        <v>74</v>
      </c>
      <c r="P51" s="71">
        <v>0.02322661644695543</v>
      </c>
      <c r="Q51" s="70">
        <v>22</v>
      </c>
      <c r="R51" s="71">
        <v>0.018151815181518153</v>
      </c>
      <c r="S51" s="174">
        <v>2508</v>
      </c>
      <c r="T51" s="71">
        <v>0.0206939230166261</v>
      </c>
    </row>
    <row r="52" spans="1:20" ht="15">
      <c r="A52" s="58">
        <v>73</v>
      </c>
      <c r="B52" s="583" t="s">
        <v>187</v>
      </c>
      <c r="C52" s="70">
        <v>194</v>
      </c>
      <c r="D52" s="71">
        <v>0.003586415987281164</v>
      </c>
      <c r="E52" s="70">
        <v>51</v>
      </c>
      <c r="F52" s="71">
        <v>0.003704241719930273</v>
      </c>
      <c r="G52" s="70">
        <v>64</v>
      </c>
      <c r="H52" s="71">
        <v>0.00484885218577165</v>
      </c>
      <c r="I52" s="70">
        <v>77</v>
      </c>
      <c r="J52" s="71">
        <v>0.00527867279084116</v>
      </c>
      <c r="K52" s="70">
        <v>40</v>
      </c>
      <c r="L52" s="71">
        <v>0.0041275410174388604</v>
      </c>
      <c r="M52" s="70">
        <v>34</v>
      </c>
      <c r="N52" s="71">
        <v>0.002967100095994415</v>
      </c>
      <c r="O52" s="70">
        <v>12</v>
      </c>
      <c r="P52" s="71">
        <v>0.003766478342749529</v>
      </c>
      <c r="Q52" s="70">
        <v>8</v>
      </c>
      <c r="R52" s="71">
        <v>0.006600660066006601</v>
      </c>
      <c r="S52" s="174">
        <v>480</v>
      </c>
      <c r="T52" s="71">
        <v>0.003960559429019349</v>
      </c>
    </row>
    <row r="53" spans="1:20" ht="15">
      <c r="A53" s="58">
        <v>74</v>
      </c>
      <c r="B53" s="583" t="s">
        <v>188</v>
      </c>
      <c r="C53" s="70">
        <v>370</v>
      </c>
      <c r="D53" s="71">
        <v>0.006840071728319745</v>
      </c>
      <c r="E53" s="70">
        <v>85</v>
      </c>
      <c r="F53" s="71">
        <v>0.006173736199883788</v>
      </c>
      <c r="G53" s="70">
        <v>102</v>
      </c>
      <c r="H53" s="71">
        <v>0.0077278581710735665</v>
      </c>
      <c r="I53" s="70">
        <v>109</v>
      </c>
      <c r="J53" s="71">
        <v>0.007472406937684239</v>
      </c>
      <c r="K53" s="70">
        <v>84</v>
      </c>
      <c r="L53" s="71">
        <v>0.008667836136621608</v>
      </c>
      <c r="M53" s="70">
        <v>75</v>
      </c>
      <c r="N53" s="71">
        <v>0.00654507374116415</v>
      </c>
      <c r="O53" s="70">
        <v>25</v>
      </c>
      <c r="P53" s="71">
        <v>0.007846829880728186</v>
      </c>
      <c r="Q53" s="70">
        <v>10</v>
      </c>
      <c r="R53" s="71">
        <v>0.00825082508250825</v>
      </c>
      <c r="S53" s="174">
        <v>860</v>
      </c>
      <c r="T53" s="71">
        <v>0.007096002310326334</v>
      </c>
    </row>
    <row r="54" spans="1:20" ht="15">
      <c r="A54" s="58">
        <v>75</v>
      </c>
      <c r="B54" s="583" t="s">
        <v>189</v>
      </c>
      <c r="C54" s="70">
        <v>927</v>
      </c>
      <c r="D54" s="71">
        <v>0.017137152681492983</v>
      </c>
      <c r="E54" s="70">
        <v>273</v>
      </c>
      <c r="F54" s="71">
        <v>0.01982858803021499</v>
      </c>
      <c r="G54" s="70">
        <v>396</v>
      </c>
      <c r="H54" s="71">
        <v>0.03000227289946208</v>
      </c>
      <c r="I54" s="70">
        <v>427</v>
      </c>
      <c r="J54" s="71">
        <v>0.02927264002193734</v>
      </c>
      <c r="K54" s="70">
        <v>346</v>
      </c>
      <c r="L54" s="71">
        <v>0.03570322980084615</v>
      </c>
      <c r="M54" s="70">
        <v>483</v>
      </c>
      <c r="N54" s="71">
        <v>0.042150274893097125</v>
      </c>
      <c r="O54" s="70">
        <v>107</v>
      </c>
      <c r="P54" s="71">
        <v>0.03358443188951663</v>
      </c>
      <c r="Q54" s="70">
        <v>23</v>
      </c>
      <c r="R54" s="71">
        <v>0.018976897689768978</v>
      </c>
      <c r="S54" s="174">
        <v>2982</v>
      </c>
      <c r="T54" s="71">
        <v>0.024604975452782705</v>
      </c>
    </row>
    <row r="55" spans="1:20" ht="31.5" thickBot="1">
      <c r="A55" s="77">
        <v>79</v>
      </c>
      <c r="B55" s="584" t="s">
        <v>190</v>
      </c>
      <c r="C55" s="87">
        <v>418</v>
      </c>
      <c r="D55" s="88">
        <v>0.007727432384966632</v>
      </c>
      <c r="E55" s="87">
        <v>109</v>
      </c>
      <c r="F55" s="88">
        <v>0.007916908773968622</v>
      </c>
      <c r="G55" s="87">
        <v>103</v>
      </c>
      <c r="H55" s="88">
        <v>0.007803621486476248</v>
      </c>
      <c r="I55" s="87">
        <v>123</v>
      </c>
      <c r="J55" s="88">
        <v>0.008432165626928086</v>
      </c>
      <c r="K55" s="87">
        <v>79</v>
      </c>
      <c r="L55" s="88">
        <v>0.00815189350944175</v>
      </c>
      <c r="M55" s="87">
        <v>109</v>
      </c>
      <c r="N55" s="88">
        <v>0.009512173837158565</v>
      </c>
      <c r="O55" s="87">
        <v>18</v>
      </c>
      <c r="P55" s="88">
        <v>0.005649717514124294</v>
      </c>
      <c r="Q55" s="87">
        <v>8</v>
      </c>
      <c r="R55" s="88">
        <v>0.006600660066006601</v>
      </c>
      <c r="S55" s="178">
        <v>967</v>
      </c>
      <c r="T55" s="88">
        <v>0.007978877016378564</v>
      </c>
    </row>
    <row r="56" spans="1:20" ht="31.5" thickBot="1">
      <c r="A56" s="381" t="s">
        <v>191</v>
      </c>
      <c r="B56" s="460" t="s">
        <v>192</v>
      </c>
      <c r="C56" s="65">
        <v>2460</v>
      </c>
      <c r="D56" s="346">
        <v>0.045477233653152906</v>
      </c>
      <c r="E56" s="65">
        <v>498</v>
      </c>
      <c r="F56" s="346">
        <v>0.03617083091226032</v>
      </c>
      <c r="G56" s="65">
        <v>408</v>
      </c>
      <c r="H56" s="346">
        <v>0.030911432684294266</v>
      </c>
      <c r="I56" s="65">
        <v>375</v>
      </c>
      <c r="J56" s="346">
        <v>0.025707822033317337</v>
      </c>
      <c r="K56" s="65">
        <v>255</v>
      </c>
      <c r="L56" s="346">
        <v>0.026313073986172737</v>
      </c>
      <c r="M56" s="65">
        <v>268</v>
      </c>
      <c r="N56" s="346">
        <v>0.023387730168426563</v>
      </c>
      <c r="O56" s="65">
        <v>92</v>
      </c>
      <c r="P56" s="346">
        <v>0.028876333961079723</v>
      </c>
      <c r="Q56" s="65">
        <v>58</v>
      </c>
      <c r="R56" s="346">
        <v>0.04785478547854786</v>
      </c>
      <c r="S56" s="344">
        <v>4414</v>
      </c>
      <c r="T56" s="346">
        <v>0.036420644416023766</v>
      </c>
    </row>
    <row r="57" spans="1:20" ht="30.75">
      <c r="A57" s="57">
        <v>80</v>
      </c>
      <c r="B57" s="582" t="s">
        <v>193</v>
      </c>
      <c r="C57" s="330">
        <v>391</v>
      </c>
      <c r="D57" s="331">
        <v>0.0072282920156027585</v>
      </c>
      <c r="E57" s="330">
        <v>61</v>
      </c>
      <c r="F57" s="331">
        <v>0.004430563625798954</v>
      </c>
      <c r="G57" s="330">
        <v>62</v>
      </c>
      <c r="H57" s="331">
        <v>0.004697325554966285</v>
      </c>
      <c r="I57" s="330">
        <v>45</v>
      </c>
      <c r="J57" s="331">
        <v>0.0030849386439980803</v>
      </c>
      <c r="K57" s="330">
        <v>26</v>
      </c>
      <c r="L57" s="331">
        <v>0.0026829016613352597</v>
      </c>
      <c r="M57" s="330">
        <v>31</v>
      </c>
      <c r="N57" s="331">
        <v>0.002705297146347849</v>
      </c>
      <c r="O57" s="330">
        <v>7</v>
      </c>
      <c r="P57" s="331">
        <v>0.002197112366603892</v>
      </c>
      <c r="Q57" s="330">
        <v>4</v>
      </c>
      <c r="R57" s="331">
        <v>0.0033003300330033004</v>
      </c>
      <c r="S57" s="349">
        <v>627</v>
      </c>
      <c r="T57" s="331">
        <v>0.005173480754156525</v>
      </c>
    </row>
    <row r="58" spans="1:20" ht="15">
      <c r="A58" s="58">
        <v>81</v>
      </c>
      <c r="B58" s="583" t="s">
        <v>194</v>
      </c>
      <c r="C58" s="70">
        <v>243</v>
      </c>
      <c r="D58" s="71">
        <v>0.00449226332427486</v>
      </c>
      <c r="E58" s="70">
        <v>55</v>
      </c>
      <c r="F58" s="71">
        <v>0.0039947704822777454</v>
      </c>
      <c r="G58" s="70">
        <v>53</v>
      </c>
      <c r="H58" s="71">
        <v>0.004015455716342147</v>
      </c>
      <c r="I58" s="70">
        <v>45</v>
      </c>
      <c r="J58" s="71">
        <v>0.0030849386439980803</v>
      </c>
      <c r="K58" s="70">
        <v>31</v>
      </c>
      <c r="L58" s="71">
        <v>0.003198844288515117</v>
      </c>
      <c r="M58" s="70">
        <v>21</v>
      </c>
      <c r="N58" s="71">
        <v>0.0018326206475259622</v>
      </c>
      <c r="O58" s="70">
        <v>10</v>
      </c>
      <c r="P58" s="71">
        <v>0.003138731952291274</v>
      </c>
      <c r="Q58" s="70">
        <v>3</v>
      </c>
      <c r="R58" s="71">
        <v>0.0024752475247524753</v>
      </c>
      <c r="S58" s="174">
        <v>461</v>
      </c>
      <c r="T58" s="71">
        <v>0.003803787284954</v>
      </c>
    </row>
    <row r="59" spans="1:20" ht="30.75">
      <c r="A59" s="58">
        <v>82</v>
      </c>
      <c r="B59" s="583" t="s">
        <v>195</v>
      </c>
      <c r="C59" s="70">
        <v>107</v>
      </c>
      <c r="D59" s="71">
        <v>0.001978074797108683</v>
      </c>
      <c r="E59" s="70">
        <v>37</v>
      </c>
      <c r="F59" s="71">
        <v>0.00268739105171412</v>
      </c>
      <c r="G59" s="70">
        <v>16</v>
      </c>
      <c r="H59" s="71">
        <v>0.0012122130464429124</v>
      </c>
      <c r="I59" s="70">
        <v>21</v>
      </c>
      <c r="J59" s="71">
        <v>0.001439638033865771</v>
      </c>
      <c r="K59" s="70">
        <v>19</v>
      </c>
      <c r="L59" s="71">
        <v>0.001960581983283459</v>
      </c>
      <c r="M59" s="70">
        <v>11</v>
      </c>
      <c r="N59" s="71">
        <v>0.0009599441487040754</v>
      </c>
      <c r="O59" s="70">
        <v>6</v>
      </c>
      <c r="P59" s="71">
        <v>0.0018832391713747645</v>
      </c>
      <c r="Q59" s="70">
        <v>4</v>
      </c>
      <c r="R59" s="71">
        <v>0.0033003300330033004</v>
      </c>
      <c r="S59" s="174">
        <v>221</v>
      </c>
      <c r="T59" s="71">
        <v>0.0018235075704443253</v>
      </c>
    </row>
    <row r="60" spans="1:20" ht="46.5">
      <c r="A60" s="58">
        <v>83</v>
      </c>
      <c r="B60" s="583" t="s">
        <v>196</v>
      </c>
      <c r="C60" s="70">
        <v>1021</v>
      </c>
      <c r="D60" s="71">
        <v>0.018874900634093136</v>
      </c>
      <c r="E60" s="70">
        <v>190</v>
      </c>
      <c r="F60" s="71">
        <v>0.01380011621150494</v>
      </c>
      <c r="G60" s="70">
        <v>190</v>
      </c>
      <c r="H60" s="71">
        <v>0.014395029926509584</v>
      </c>
      <c r="I60" s="70">
        <v>166</v>
      </c>
      <c r="J60" s="71">
        <v>0.011379995886748475</v>
      </c>
      <c r="K60" s="70">
        <v>135</v>
      </c>
      <c r="L60" s="71">
        <v>0.013930450933856154</v>
      </c>
      <c r="M60" s="70">
        <v>150</v>
      </c>
      <c r="N60" s="71">
        <v>0.0130901474823283</v>
      </c>
      <c r="O60" s="70">
        <v>55</v>
      </c>
      <c r="P60" s="71">
        <v>0.01726302573760201</v>
      </c>
      <c r="Q60" s="70">
        <v>35</v>
      </c>
      <c r="R60" s="71">
        <v>0.028877887788778877</v>
      </c>
      <c r="S60" s="174">
        <v>1942</v>
      </c>
      <c r="T60" s="71">
        <v>0.016023763356574117</v>
      </c>
    </row>
    <row r="61" spans="1:20" ht="15">
      <c r="A61" s="58">
        <v>84</v>
      </c>
      <c r="B61" s="583" t="s">
        <v>197</v>
      </c>
      <c r="C61" s="70">
        <v>367</v>
      </c>
      <c r="D61" s="71">
        <v>0.006784611687279315</v>
      </c>
      <c r="E61" s="70">
        <v>98</v>
      </c>
      <c r="F61" s="71">
        <v>0.0071179546775130735</v>
      </c>
      <c r="G61" s="70">
        <v>44</v>
      </c>
      <c r="H61" s="71">
        <v>0.003333585877718009</v>
      </c>
      <c r="I61" s="70">
        <v>38</v>
      </c>
      <c r="J61" s="71">
        <v>0.002605059299376157</v>
      </c>
      <c r="K61" s="70">
        <v>14</v>
      </c>
      <c r="L61" s="71">
        <v>0.0014446393561036012</v>
      </c>
      <c r="M61" s="70">
        <v>16</v>
      </c>
      <c r="N61" s="71">
        <v>0.0013962823981150188</v>
      </c>
      <c r="O61" s="70">
        <v>2</v>
      </c>
      <c r="P61" s="71">
        <v>0.0006277463904582549</v>
      </c>
      <c r="Q61" s="70">
        <v>3</v>
      </c>
      <c r="R61" s="71">
        <v>0.0024752475247524753</v>
      </c>
      <c r="S61" s="174">
        <v>582</v>
      </c>
      <c r="T61" s="71">
        <v>0.004802178307685961</v>
      </c>
    </row>
    <row r="62" spans="1:20" ht="46.5">
      <c r="A62" s="58">
        <v>85</v>
      </c>
      <c r="B62" s="583" t="s">
        <v>198</v>
      </c>
      <c r="C62" s="70">
        <v>113</v>
      </c>
      <c r="D62" s="71">
        <v>0.002088994879189544</v>
      </c>
      <c r="E62" s="70">
        <v>30</v>
      </c>
      <c r="F62" s="71">
        <v>0.002178965717606043</v>
      </c>
      <c r="G62" s="70">
        <v>27</v>
      </c>
      <c r="H62" s="71">
        <v>0.0020456095158724145</v>
      </c>
      <c r="I62" s="70">
        <v>26</v>
      </c>
      <c r="J62" s="71">
        <v>0.001782408994310002</v>
      </c>
      <c r="K62" s="70">
        <v>19</v>
      </c>
      <c r="L62" s="71">
        <v>0.001960581983283459</v>
      </c>
      <c r="M62" s="70">
        <v>22</v>
      </c>
      <c r="N62" s="71">
        <v>0.0019198882974081509</v>
      </c>
      <c r="O62" s="70">
        <v>6</v>
      </c>
      <c r="P62" s="71">
        <v>0.0018832391713747645</v>
      </c>
      <c r="Q62" s="70">
        <v>5</v>
      </c>
      <c r="R62" s="71">
        <v>0.004125412541254125</v>
      </c>
      <c r="S62" s="174">
        <v>248</v>
      </c>
      <c r="T62" s="71">
        <v>0.0020462890383266636</v>
      </c>
    </row>
    <row r="63" spans="1:20" ht="31.5" thickBot="1">
      <c r="A63" s="77">
        <v>89</v>
      </c>
      <c r="B63" s="584" t="s">
        <v>199</v>
      </c>
      <c r="C63" s="87">
        <v>218</v>
      </c>
      <c r="D63" s="88">
        <v>0.004030096315604607</v>
      </c>
      <c r="E63" s="87">
        <v>27</v>
      </c>
      <c r="F63" s="88">
        <v>0.0019610691458454388</v>
      </c>
      <c r="G63" s="87">
        <v>16</v>
      </c>
      <c r="H63" s="88">
        <v>0.0012122130464429124</v>
      </c>
      <c r="I63" s="87">
        <v>34</v>
      </c>
      <c r="J63" s="88">
        <v>0.002330842531020772</v>
      </c>
      <c r="K63" s="87">
        <v>11</v>
      </c>
      <c r="L63" s="88">
        <v>0.0011350737797956867</v>
      </c>
      <c r="M63" s="87">
        <v>17</v>
      </c>
      <c r="N63" s="88">
        <v>0.0014835500479972075</v>
      </c>
      <c r="O63" s="87">
        <v>6</v>
      </c>
      <c r="P63" s="88">
        <v>0.0018832391713747645</v>
      </c>
      <c r="Q63" s="87">
        <v>4</v>
      </c>
      <c r="R63" s="88">
        <v>0.0033003300330033004</v>
      </c>
      <c r="S63" s="178">
        <v>333</v>
      </c>
      <c r="T63" s="88">
        <v>0.0027476381038821734</v>
      </c>
    </row>
    <row r="64" spans="1:20" ht="31.5" thickBot="1">
      <c r="A64" s="381">
        <v>99</v>
      </c>
      <c r="B64" s="460" t="s">
        <v>200</v>
      </c>
      <c r="C64" s="65">
        <v>2437</v>
      </c>
      <c r="D64" s="346">
        <v>0.04505204000517627</v>
      </c>
      <c r="E64" s="65">
        <v>522</v>
      </c>
      <c r="F64" s="346">
        <v>0.037914003486345146</v>
      </c>
      <c r="G64" s="65">
        <v>413</v>
      </c>
      <c r="H64" s="346">
        <v>0.031290249261307676</v>
      </c>
      <c r="I64" s="65">
        <v>424</v>
      </c>
      <c r="J64" s="346">
        <v>0.029066977445670803</v>
      </c>
      <c r="K64" s="65">
        <v>246</v>
      </c>
      <c r="L64" s="346">
        <v>0.025384377257248993</v>
      </c>
      <c r="M64" s="65">
        <v>250</v>
      </c>
      <c r="N64" s="346">
        <v>0.021816912470547168</v>
      </c>
      <c r="O64" s="65">
        <v>87</v>
      </c>
      <c r="P64" s="346">
        <v>0.027306967984934087</v>
      </c>
      <c r="Q64" s="65">
        <v>28</v>
      </c>
      <c r="R64" s="346">
        <v>0.0231023102310231</v>
      </c>
      <c r="S64" s="344">
        <v>4407</v>
      </c>
      <c r="T64" s="346">
        <v>0.0363628862576839</v>
      </c>
    </row>
    <row r="65" spans="1:20" ht="15.75" thickBot="1">
      <c r="A65" s="1095" t="s">
        <v>91</v>
      </c>
      <c r="B65" s="1165"/>
      <c r="C65" s="333">
        <v>54093</v>
      </c>
      <c r="D65" s="399">
        <v>1</v>
      </c>
      <c r="E65" s="333">
        <v>13768</v>
      </c>
      <c r="F65" s="399">
        <v>1</v>
      </c>
      <c r="G65" s="333">
        <v>13199</v>
      </c>
      <c r="H65" s="399">
        <v>1</v>
      </c>
      <c r="I65" s="333">
        <v>14587</v>
      </c>
      <c r="J65" s="399">
        <v>1</v>
      </c>
      <c r="K65" s="333">
        <v>9691</v>
      </c>
      <c r="L65" s="399">
        <v>1</v>
      </c>
      <c r="M65" s="333">
        <v>11459</v>
      </c>
      <c r="N65" s="399">
        <v>1</v>
      </c>
      <c r="O65" s="333">
        <v>3186</v>
      </c>
      <c r="P65" s="399">
        <v>1</v>
      </c>
      <c r="Q65" s="333">
        <v>1212</v>
      </c>
      <c r="R65" s="399">
        <v>1</v>
      </c>
      <c r="S65" s="585">
        <v>121195</v>
      </c>
      <c r="T65" s="399">
        <v>1</v>
      </c>
    </row>
    <row r="66" spans="1:20" ht="15">
      <c r="A66" s="122"/>
      <c r="B66" s="586"/>
      <c r="C66" s="587"/>
      <c r="D66" s="587"/>
      <c r="E66" s="587"/>
      <c r="F66" s="587"/>
      <c r="G66" s="586"/>
      <c r="H66" s="587"/>
      <c r="I66" s="587"/>
      <c r="J66" s="587"/>
      <c r="K66" s="587"/>
      <c r="L66" s="586"/>
      <c r="M66" s="122"/>
      <c r="N66" s="122"/>
      <c r="O66" s="122"/>
      <c r="P66" s="122"/>
      <c r="Q66" s="122"/>
      <c r="R66" s="122"/>
      <c r="S66" s="122"/>
      <c r="T66" s="122"/>
    </row>
    <row r="67" spans="1:20" ht="15">
      <c r="A67" s="122"/>
      <c r="B67" s="586"/>
      <c r="C67" s="587"/>
      <c r="D67" s="587"/>
      <c r="E67" s="587"/>
      <c r="F67" s="587"/>
      <c r="G67" s="586"/>
      <c r="H67" s="587"/>
      <c r="I67" s="587"/>
      <c r="J67" s="587"/>
      <c r="K67" s="587"/>
      <c r="L67" s="586"/>
      <c r="M67" s="122"/>
      <c r="N67" s="122"/>
      <c r="O67" s="122"/>
      <c r="P67" s="122"/>
      <c r="Q67" s="122"/>
      <c r="R67" s="122"/>
      <c r="S67" s="122"/>
      <c r="T67" s="122"/>
    </row>
    <row r="68" spans="1:20" ht="15">
      <c r="A68" s="122"/>
      <c r="B68" s="586"/>
      <c r="C68" s="588"/>
      <c r="D68" s="588"/>
      <c r="E68" s="588"/>
      <c r="F68" s="588"/>
      <c r="G68" s="589"/>
      <c r="H68" s="588"/>
      <c r="I68" s="588"/>
      <c r="J68" s="588"/>
      <c r="K68" s="588"/>
      <c r="L68" s="589"/>
      <c r="M68" s="122"/>
      <c r="N68" s="122"/>
      <c r="O68" s="122"/>
      <c r="P68" s="122"/>
      <c r="Q68" s="122"/>
      <c r="R68" s="122"/>
      <c r="S68" s="122"/>
      <c r="T68" s="122"/>
    </row>
    <row r="69" spans="1:20" ht="15">
      <c r="A69" s="122"/>
      <c r="B69" s="586"/>
      <c r="C69" s="588"/>
      <c r="D69" s="588"/>
      <c r="E69" s="588"/>
      <c r="F69" s="588"/>
      <c r="G69" s="589"/>
      <c r="H69" s="588"/>
      <c r="I69" s="588"/>
      <c r="J69" s="588"/>
      <c r="K69" s="588"/>
      <c r="L69" s="589"/>
      <c r="M69" s="122"/>
      <c r="N69" s="122"/>
      <c r="O69" s="122"/>
      <c r="P69" s="122"/>
      <c r="Q69" s="122"/>
      <c r="R69" s="122"/>
      <c r="S69" s="122"/>
      <c r="T69" s="122"/>
    </row>
    <row r="70" spans="1:20" ht="15">
      <c r="A70" s="122"/>
      <c r="B70" s="586"/>
      <c r="C70" s="588"/>
      <c r="D70" s="588"/>
      <c r="E70" s="588"/>
      <c r="F70" s="588"/>
      <c r="G70" s="589"/>
      <c r="H70" s="588"/>
      <c r="I70" s="588"/>
      <c r="J70" s="588"/>
      <c r="K70" s="588"/>
      <c r="L70" s="589"/>
      <c r="M70" s="122"/>
      <c r="N70" s="122"/>
      <c r="O70" s="122"/>
      <c r="P70" s="122"/>
      <c r="Q70" s="122"/>
      <c r="R70" s="122"/>
      <c r="S70" s="122"/>
      <c r="T70" s="122"/>
    </row>
    <row r="71" spans="1:20" ht="15">
      <c r="A71" s="122"/>
      <c r="B71" s="586"/>
      <c r="C71" s="588"/>
      <c r="D71" s="588"/>
      <c r="E71" s="588"/>
      <c r="F71" s="588"/>
      <c r="G71" s="589"/>
      <c r="H71" s="588"/>
      <c r="I71" s="588"/>
      <c r="J71" s="588"/>
      <c r="K71" s="588"/>
      <c r="L71" s="589"/>
      <c r="M71" s="122"/>
      <c r="N71" s="122"/>
      <c r="O71" s="122"/>
      <c r="P71" s="122"/>
      <c r="Q71" s="122"/>
      <c r="R71" s="122"/>
      <c r="S71" s="122"/>
      <c r="T71" s="122"/>
    </row>
    <row r="72" spans="1:20" ht="15">
      <c r="A72" s="122"/>
      <c r="B72" s="586"/>
      <c r="C72" s="588"/>
      <c r="D72" s="588"/>
      <c r="E72" s="588"/>
      <c r="F72" s="588"/>
      <c r="G72" s="589"/>
      <c r="H72" s="588"/>
      <c r="I72" s="588"/>
      <c r="J72" s="588"/>
      <c r="K72" s="588"/>
      <c r="L72" s="589"/>
      <c r="M72" s="122"/>
      <c r="N72" s="122"/>
      <c r="O72" s="122"/>
      <c r="P72" s="122"/>
      <c r="Q72" s="122"/>
      <c r="R72" s="122"/>
      <c r="S72" s="122"/>
      <c r="T72" s="122"/>
    </row>
    <row r="73" spans="1:20" ht="15">
      <c r="A73" s="122"/>
      <c r="B73" s="586"/>
      <c r="C73" s="588"/>
      <c r="D73" s="588"/>
      <c r="E73" s="588"/>
      <c r="F73" s="588"/>
      <c r="G73" s="589"/>
      <c r="H73" s="588"/>
      <c r="I73" s="588"/>
      <c r="J73" s="588"/>
      <c r="K73" s="588"/>
      <c r="L73" s="589"/>
      <c r="M73" s="122"/>
      <c r="N73" s="122"/>
      <c r="O73" s="122"/>
      <c r="P73" s="122"/>
      <c r="Q73" s="122"/>
      <c r="R73" s="122"/>
      <c r="S73" s="122"/>
      <c r="T73" s="122"/>
    </row>
    <row r="74" spans="1:20" ht="15">
      <c r="A74" s="122"/>
      <c r="B74" s="586"/>
      <c r="C74" s="588"/>
      <c r="D74" s="588"/>
      <c r="E74" s="588"/>
      <c r="F74" s="588"/>
      <c r="G74" s="589"/>
      <c r="H74" s="588"/>
      <c r="I74" s="588"/>
      <c r="J74" s="588"/>
      <c r="K74" s="588"/>
      <c r="L74" s="589"/>
      <c r="M74" s="122"/>
      <c r="N74" s="122"/>
      <c r="O74" s="122"/>
      <c r="P74" s="122"/>
      <c r="Q74" s="122"/>
      <c r="R74" s="122"/>
      <c r="S74" s="122"/>
      <c r="T74" s="122"/>
    </row>
    <row r="75" spans="1:20" ht="15">
      <c r="A75" s="122"/>
      <c r="B75" s="586"/>
      <c r="C75" s="588"/>
      <c r="D75" s="588"/>
      <c r="E75" s="588"/>
      <c r="F75" s="588"/>
      <c r="G75" s="589"/>
      <c r="H75" s="588"/>
      <c r="I75" s="588"/>
      <c r="J75" s="588"/>
      <c r="K75" s="588"/>
      <c r="L75" s="589"/>
      <c r="M75" s="122"/>
      <c r="N75" s="122"/>
      <c r="O75" s="122"/>
      <c r="P75" s="122"/>
      <c r="Q75" s="122"/>
      <c r="R75" s="122"/>
      <c r="S75" s="122"/>
      <c r="T75" s="122"/>
    </row>
    <row r="76" spans="1:20" ht="15">
      <c r="A76" s="122"/>
      <c r="B76" s="586"/>
      <c r="C76" s="588"/>
      <c r="D76" s="588"/>
      <c r="E76" s="588"/>
      <c r="F76" s="588"/>
      <c r="G76" s="589"/>
      <c r="H76" s="588"/>
      <c r="I76" s="588"/>
      <c r="J76" s="588"/>
      <c r="K76" s="588"/>
      <c r="L76" s="589"/>
      <c r="M76" s="122"/>
      <c r="N76" s="122"/>
      <c r="O76" s="122"/>
      <c r="P76" s="122"/>
      <c r="Q76" s="122"/>
      <c r="R76" s="122"/>
      <c r="S76" s="122"/>
      <c r="T76" s="122"/>
    </row>
    <row r="77" spans="1:20" ht="15">
      <c r="A77" s="122"/>
      <c r="B77" s="586"/>
      <c r="C77" s="588"/>
      <c r="D77" s="588"/>
      <c r="E77" s="588"/>
      <c r="F77" s="588"/>
      <c r="G77" s="589"/>
      <c r="H77" s="588"/>
      <c r="I77" s="588"/>
      <c r="J77" s="588"/>
      <c r="K77" s="588"/>
      <c r="L77" s="589"/>
      <c r="M77" s="122"/>
      <c r="N77" s="122"/>
      <c r="O77" s="122"/>
      <c r="P77" s="122"/>
      <c r="Q77" s="122"/>
      <c r="R77" s="122"/>
      <c r="S77" s="122"/>
      <c r="T77" s="122"/>
    </row>
    <row r="78" spans="1:20" ht="15">
      <c r="A78" s="122"/>
      <c r="B78" s="586"/>
      <c r="C78" s="588"/>
      <c r="D78" s="588"/>
      <c r="E78" s="588"/>
      <c r="F78" s="588"/>
      <c r="G78" s="589"/>
      <c r="H78" s="588"/>
      <c r="I78" s="588"/>
      <c r="J78" s="588"/>
      <c r="K78" s="588"/>
      <c r="L78" s="589"/>
      <c r="M78" s="122"/>
      <c r="N78" s="122"/>
      <c r="O78" s="122"/>
      <c r="P78" s="122"/>
      <c r="Q78" s="122"/>
      <c r="R78" s="122"/>
      <c r="S78" s="122"/>
      <c r="T78" s="122"/>
    </row>
    <row r="79" spans="1:20" ht="15">
      <c r="A79" s="122"/>
      <c r="B79" s="586"/>
      <c r="C79" s="588"/>
      <c r="D79" s="588"/>
      <c r="E79" s="588"/>
      <c r="F79" s="588"/>
      <c r="G79" s="589"/>
      <c r="H79" s="588"/>
      <c r="I79" s="588"/>
      <c r="J79" s="588"/>
      <c r="K79" s="588"/>
      <c r="L79" s="589"/>
      <c r="M79" s="122"/>
      <c r="N79" s="122"/>
      <c r="O79" s="122"/>
      <c r="P79" s="122"/>
      <c r="Q79" s="122"/>
      <c r="R79" s="122"/>
      <c r="S79" s="122"/>
      <c r="T79" s="122"/>
    </row>
    <row r="80" spans="1:20" ht="15">
      <c r="A80" s="122"/>
      <c r="B80" s="586"/>
      <c r="C80" s="588"/>
      <c r="D80" s="588"/>
      <c r="E80" s="588"/>
      <c r="F80" s="588"/>
      <c r="G80" s="589"/>
      <c r="H80" s="588"/>
      <c r="I80" s="588"/>
      <c r="J80" s="588"/>
      <c r="K80" s="588"/>
      <c r="L80" s="589"/>
      <c r="M80" s="122"/>
      <c r="N80" s="122"/>
      <c r="O80" s="122"/>
      <c r="P80" s="122"/>
      <c r="Q80" s="122"/>
      <c r="R80" s="122"/>
      <c r="S80" s="122"/>
      <c r="T80" s="122"/>
    </row>
    <row r="81" spans="1:20" ht="15">
      <c r="A81" s="122"/>
      <c r="B81" s="586"/>
      <c r="C81" s="588"/>
      <c r="D81" s="588"/>
      <c r="E81" s="588"/>
      <c r="F81" s="588"/>
      <c r="G81" s="589"/>
      <c r="H81" s="588"/>
      <c r="I81" s="588"/>
      <c r="J81" s="588"/>
      <c r="K81" s="588"/>
      <c r="L81" s="589"/>
      <c r="M81" s="122"/>
      <c r="N81" s="122"/>
      <c r="O81" s="122"/>
      <c r="P81" s="122"/>
      <c r="Q81" s="122"/>
      <c r="R81" s="122"/>
      <c r="S81" s="122"/>
      <c r="T81" s="122"/>
    </row>
  </sheetData>
  <sheetProtection/>
  <mergeCells count="14">
    <mergeCell ref="A1:T1"/>
    <mergeCell ref="A2:A4"/>
    <mergeCell ref="B2:B4"/>
    <mergeCell ref="C2:T2"/>
    <mergeCell ref="C3:D3"/>
    <mergeCell ref="E3:F3"/>
    <mergeCell ref="G3:H3"/>
    <mergeCell ref="I3:J3"/>
    <mergeCell ref="K3:L3"/>
    <mergeCell ref="M3:N3"/>
    <mergeCell ref="O3:P3"/>
    <mergeCell ref="Q3:R3"/>
    <mergeCell ref="S3:T3"/>
    <mergeCell ref="A65:B65"/>
  </mergeCells>
  <printOptions horizontalCentered="1"/>
  <pageMargins left="0.7" right="0.7" top="0.75" bottom="0.75" header="0.3" footer="0.3"/>
  <pageSetup fitToHeight="1" fitToWidth="1" horizontalDpi="600" verticalDpi="600" orientation="landscape" paperSize="9" scale="27" r:id="rId1"/>
</worksheet>
</file>

<file path=xl/worksheets/sheet19.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1">
      <selection activeCell="A1" sqref="A1:V1"/>
    </sheetView>
  </sheetViews>
  <sheetFormatPr defaultColWidth="9.140625" defaultRowHeight="15"/>
  <cols>
    <col min="1" max="1" width="8.8515625" style="0" customWidth="1"/>
    <col min="2" max="2" width="65.421875" style="0" customWidth="1"/>
    <col min="3" max="22" width="11.57421875" style="0" customWidth="1"/>
  </cols>
  <sheetData>
    <row r="1" spans="1:22" ht="24.75" customHeight="1" thickBot="1" thickTop="1">
      <c r="A1" s="1076" t="s">
        <v>364</v>
      </c>
      <c r="B1" s="1077"/>
      <c r="C1" s="1077"/>
      <c r="D1" s="1077"/>
      <c r="E1" s="1077"/>
      <c r="F1" s="1077"/>
      <c r="G1" s="1077"/>
      <c r="H1" s="1174"/>
      <c r="I1" s="1174"/>
      <c r="J1" s="1174"/>
      <c r="K1" s="1174"/>
      <c r="L1" s="1174"/>
      <c r="M1" s="1078"/>
      <c r="N1" s="1078"/>
      <c r="O1" s="1078"/>
      <c r="P1" s="1078"/>
      <c r="Q1" s="1078"/>
      <c r="R1" s="1078"/>
      <c r="S1" s="1078"/>
      <c r="T1" s="1078"/>
      <c r="U1" s="1078"/>
      <c r="V1" s="1079"/>
    </row>
    <row r="2" spans="1:22" ht="19.5" customHeight="1" thickBot="1" thickTop="1">
      <c r="A2" s="998" t="s">
        <v>44</v>
      </c>
      <c r="B2" s="998" t="s">
        <v>132</v>
      </c>
      <c r="C2" s="1177" t="s">
        <v>123</v>
      </c>
      <c r="D2" s="1178"/>
      <c r="E2" s="1178"/>
      <c r="F2" s="1178"/>
      <c r="G2" s="1178"/>
      <c r="H2" s="1178"/>
      <c r="I2" s="1178"/>
      <c r="J2" s="1178"/>
      <c r="K2" s="1178"/>
      <c r="L2" s="1178"/>
      <c r="M2" s="1178"/>
      <c r="N2" s="1178"/>
      <c r="O2" s="1178"/>
      <c r="P2" s="1178"/>
      <c r="Q2" s="1178"/>
      <c r="R2" s="1178"/>
      <c r="S2" s="1178"/>
      <c r="T2" s="1178"/>
      <c r="U2" s="1178"/>
      <c r="V2" s="1179"/>
    </row>
    <row r="3" spans="1:22" ht="19.5" customHeight="1">
      <c r="A3" s="1175"/>
      <c r="B3" s="1175"/>
      <c r="C3" s="1180">
        <v>0</v>
      </c>
      <c r="D3" s="1172"/>
      <c r="E3" s="1101" t="s">
        <v>124</v>
      </c>
      <c r="F3" s="1172"/>
      <c r="G3" s="1101" t="s">
        <v>125</v>
      </c>
      <c r="H3" s="1172"/>
      <c r="I3" s="1101" t="s">
        <v>126</v>
      </c>
      <c r="J3" s="1172"/>
      <c r="K3" s="1101" t="s">
        <v>127</v>
      </c>
      <c r="L3" s="1171"/>
      <c r="M3" s="1101" t="s">
        <v>128</v>
      </c>
      <c r="N3" s="1172"/>
      <c r="O3" s="1102" t="s">
        <v>129</v>
      </c>
      <c r="P3" s="1171"/>
      <c r="Q3" s="1101" t="s">
        <v>203</v>
      </c>
      <c r="R3" s="1172"/>
      <c r="S3" s="1102" t="s">
        <v>98</v>
      </c>
      <c r="T3" s="1172"/>
      <c r="U3" s="1111" t="s">
        <v>122</v>
      </c>
      <c r="V3" s="1112"/>
    </row>
    <row r="4" spans="1:22" ht="19.5" customHeight="1" thickBot="1">
      <c r="A4" s="1176"/>
      <c r="B4" s="1176"/>
      <c r="C4" s="590" t="s">
        <v>45</v>
      </c>
      <c r="D4" s="591" t="s">
        <v>46</v>
      </c>
      <c r="E4" s="592" t="s">
        <v>45</v>
      </c>
      <c r="F4" s="593" t="s">
        <v>46</v>
      </c>
      <c r="G4" s="590" t="s">
        <v>45</v>
      </c>
      <c r="H4" s="591" t="s">
        <v>46</v>
      </c>
      <c r="I4" s="592" t="s">
        <v>45</v>
      </c>
      <c r="J4" s="593" t="s">
        <v>46</v>
      </c>
      <c r="K4" s="590" t="s">
        <v>45</v>
      </c>
      <c r="L4" s="591" t="s">
        <v>46</v>
      </c>
      <c r="M4" s="592" t="s">
        <v>45</v>
      </c>
      <c r="N4" s="593" t="s">
        <v>46</v>
      </c>
      <c r="O4" s="590" t="s">
        <v>45</v>
      </c>
      <c r="P4" s="591" t="s">
        <v>46</v>
      </c>
      <c r="Q4" s="592" t="s">
        <v>45</v>
      </c>
      <c r="R4" s="593" t="s">
        <v>46</v>
      </c>
      <c r="S4" s="592" t="s">
        <v>45</v>
      </c>
      <c r="T4" s="593" t="s">
        <v>46</v>
      </c>
      <c r="U4" s="592" t="s">
        <v>45</v>
      </c>
      <c r="V4" s="593" t="s">
        <v>46</v>
      </c>
    </row>
    <row r="5" spans="1:22" ht="15.75" thickBot="1">
      <c r="A5" s="381" t="s">
        <v>89</v>
      </c>
      <c r="B5" s="130" t="s">
        <v>90</v>
      </c>
      <c r="C5" s="65">
        <v>5433</v>
      </c>
      <c r="D5" s="345">
        <v>0.04957026331636284</v>
      </c>
      <c r="E5" s="65">
        <v>327</v>
      </c>
      <c r="F5" s="345">
        <v>0.05160170427647152</v>
      </c>
      <c r="G5" s="65">
        <v>137</v>
      </c>
      <c r="H5" s="345">
        <v>0.03515524762637927</v>
      </c>
      <c r="I5" s="65">
        <v>36</v>
      </c>
      <c r="J5" s="345">
        <v>0.0368474923234391</v>
      </c>
      <c r="K5" s="65">
        <v>8</v>
      </c>
      <c r="L5" s="345">
        <v>0.0975609756097561</v>
      </c>
      <c r="M5" s="65">
        <v>2</v>
      </c>
      <c r="N5" s="345">
        <v>0.01092896174863388</v>
      </c>
      <c r="O5" s="65">
        <v>1</v>
      </c>
      <c r="P5" s="345">
        <v>0.027777777777777776</v>
      </c>
      <c r="Q5" s="65">
        <v>1</v>
      </c>
      <c r="R5" s="345">
        <v>0.045454545454545456</v>
      </c>
      <c r="S5" s="65">
        <v>5</v>
      </c>
      <c r="T5" s="345">
        <v>0.0847457627118644</v>
      </c>
      <c r="U5" s="65">
        <v>5950</v>
      </c>
      <c r="V5" s="346">
        <v>0.04909443458888568</v>
      </c>
    </row>
    <row r="6" spans="1:22" ht="31.5" thickBot="1">
      <c r="A6" s="381" t="s">
        <v>134</v>
      </c>
      <c r="B6" s="130" t="s">
        <v>135</v>
      </c>
      <c r="C6" s="65">
        <v>913</v>
      </c>
      <c r="D6" s="345">
        <v>0.008330139960949617</v>
      </c>
      <c r="E6" s="65">
        <v>96</v>
      </c>
      <c r="F6" s="345">
        <v>0.015149124191257694</v>
      </c>
      <c r="G6" s="65">
        <v>62</v>
      </c>
      <c r="H6" s="345">
        <v>0.015909674108288425</v>
      </c>
      <c r="I6" s="65">
        <v>23</v>
      </c>
      <c r="J6" s="345">
        <v>0.02354145342886387</v>
      </c>
      <c r="K6" s="65">
        <v>3</v>
      </c>
      <c r="L6" s="345">
        <v>0.036585365853658534</v>
      </c>
      <c r="M6" s="65">
        <v>7</v>
      </c>
      <c r="N6" s="345">
        <v>0.03825136612021858</v>
      </c>
      <c r="O6" s="65">
        <v>1</v>
      </c>
      <c r="P6" s="345">
        <v>0.027777777777777776</v>
      </c>
      <c r="Q6" s="65">
        <v>2</v>
      </c>
      <c r="R6" s="345">
        <v>0.09090909090909091</v>
      </c>
      <c r="S6" s="65">
        <v>6</v>
      </c>
      <c r="T6" s="345">
        <v>0.1016949152542373</v>
      </c>
      <c r="U6" s="65">
        <v>1113</v>
      </c>
      <c r="V6" s="346">
        <v>0.009183547176038616</v>
      </c>
    </row>
    <row r="7" spans="1:22" ht="30.75">
      <c r="A7" s="58">
        <v>10</v>
      </c>
      <c r="B7" s="138" t="s">
        <v>136</v>
      </c>
      <c r="C7" s="74">
        <v>100</v>
      </c>
      <c r="D7" s="73">
        <v>0.0009123921096330359</v>
      </c>
      <c r="E7" s="74">
        <v>4</v>
      </c>
      <c r="F7" s="73">
        <v>0.0006312135079690705</v>
      </c>
      <c r="G7" s="74">
        <v>5</v>
      </c>
      <c r="H7" s="73">
        <v>0.0012830382345393892</v>
      </c>
      <c r="I7" s="74">
        <v>1</v>
      </c>
      <c r="J7" s="73">
        <v>0.0010235414534288639</v>
      </c>
      <c r="K7" s="74">
        <v>0</v>
      </c>
      <c r="L7" s="73">
        <v>0</v>
      </c>
      <c r="M7" s="74">
        <v>0</v>
      </c>
      <c r="N7" s="73">
        <v>0</v>
      </c>
      <c r="O7" s="74">
        <v>0</v>
      </c>
      <c r="P7" s="73">
        <v>0</v>
      </c>
      <c r="Q7" s="74">
        <v>0</v>
      </c>
      <c r="R7" s="73">
        <v>0</v>
      </c>
      <c r="S7" s="74">
        <v>1</v>
      </c>
      <c r="T7" s="73">
        <v>0.01694915254237288</v>
      </c>
      <c r="U7" s="74">
        <v>111</v>
      </c>
      <c r="V7" s="71">
        <v>0.0009158793679607245</v>
      </c>
    </row>
    <row r="8" spans="1:22" ht="30.75">
      <c r="A8" s="58">
        <v>11</v>
      </c>
      <c r="B8" s="138" t="s">
        <v>137</v>
      </c>
      <c r="C8" s="74">
        <v>87</v>
      </c>
      <c r="D8" s="73">
        <v>0.0007937811353807413</v>
      </c>
      <c r="E8" s="74">
        <v>2</v>
      </c>
      <c r="F8" s="73">
        <v>0.00031560675398453525</v>
      </c>
      <c r="G8" s="74">
        <v>1</v>
      </c>
      <c r="H8" s="73">
        <v>0.00025660764690787786</v>
      </c>
      <c r="I8" s="74">
        <v>0</v>
      </c>
      <c r="J8" s="73">
        <v>0</v>
      </c>
      <c r="K8" s="74">
        <v>0</v>
      </c>
      <c r="L8" s="73">
        <v>0</v>
      </c>
      <c r="M8" s="74">
        <v>1</v>
      </c>
      <c r="N8" s="73">
        <v>0.00546448087431694</v>
      </c>
      <c r="O8" s="74">
        <v>0</v>
      </c>
      <c r="P8" s="73">
        <v>0</v>
      </c>
      <c r="Q8" s="74">
        <v>0</v>
      </c>
      <c r="R8" s="73">
        <v>0</v>
      </c>
      <c r="S8" s="74">
        <v>0</v>
      </c>
      <c r="T8" s="73">
        <v>0</v>
      </c>
      <c r="U8" s="74">
        <v>91</v>
      </c>
      <c r="V8" s="71">
        <v>0.0007508560584182516</v>
      </c>
    </row>
    <row r="9" spans="1:22" ht="15">
      <c r="A9" s="58">
        <v>12</v>
      </c>
      <c r="B9" s="138" t="s">
        <v>138</v>
      </c>
      <c r="C9" s="74">
        <v>116</v>
      </c>
      <c r="D9" s="73">
        <v>0.0010583748471743217</v>
      </c>
      <c r="E9" s="74">
        <v>7</v>
      </c>
      <c r="F9" s="73">
        <v>0.0011046236389458735</v>
      </c>
      <c r="G9" s="74">
        <v>6</v>
      </c>
      <c r="H9" s="73">
        <v>0.001539645881447267</v>
      </c>
      <c r="I9" s="74">
        <v>0</v>
      </c>
      <c r="J9" s="73">
        <v>0</v>
      </c>
      <c r="K9" s="74">
        <v>0</v>
      </c>
      <c r="L9" s="73">
        <v>0</v>
      </c>
      <c r="M9" s="74">
        <v>1</v>
      </c>
      <c r="N9" s="73">
        <v>0.00546448087431694</v>
      </c>
      <c r="O9" s="74">
        <v>1</v>
      </c>
      <c r="P9" s="73">
        <v>0.027777777777777776</v>
      </c>
      <c r="Q9" s="74">
        <v>0</v>
      </c>
      <c r="R9" s="73">
        <v>0</v>
      </c>
      <c r="S9" s="74">
        <v>2</v>
      </c>
      <c r="T9" s="73">
        <v>0.03389830508474576</v>
      </c>
      <c r="U9" s="74">
        <v>133</v>
      </c>
      <c r="V9" s="71">
        <v>0.0010974050084574447</v>
      </c>
    </row>
    <row r="10" spans="1:22" ht="15">
      <c r="A10" s="58">
        <v>13</v>
      </c>
      <c r="B10" s="138" t="s">
        <v>139</v>
      </c>
      <c r="C10" s="74">
        <v>67</v>
      </c>
      <c r="D10" s="73">
        <v>0.0006113027134541341</v>
      </c>
      <c r="E10" s="74">
        <v>10</v>
      </c>
      <c r="F10" s="73">
        <v>0.0015780337699226763</v>
      </c>
      <c r="G10" s="74">
        <v>7</v>
      </c>
      <c r="H10" s="73">
        <v>0.001796253528355145</v>
      </c>
      <c r="I10" s="74">
        <v>1</v>
      </c>
      <c r="J10" s="73">
        <v>0.0010235414534288639</v>
      </c>
      <c r="K10" s="74">
        <v>0</v>
      </c>
      <c r="L10" s="73">
        <v>0</v>
      </c>
      <c r="M10" s="74">
        <v>0</v>
      </c>
      <c r="N10" s="73">
        <v>0</v>
      </c>
      <c r="O10" s="74">
        <v>0</v>
      </c>
      <c r="P10" s="73">
        <v>0</v>
      </c>
      <c r="Q10" s="74">
        <v>2</v>
      </c>
      <c r="R10" s="73">
        <v>0.09090909090909091</v>
      </c>
      <c r="S10" s="74">
        <v>3</v>
      </c>
      <c r="T10" s="73">
        <v>0.05084745762711865</v>
      </c>
      <c r="U10" s="74">
        <v>90</v>
      </c>
      <c r="V10" s="71">
        <v>0.000742604892941128</v>
      </c>
    </row>
    <row r="11" spans="1:22" ht="15">
      <c r="A11" s="58">
        <v>14</v>
      </c>
      <c r="B11" s="138" t="s">
        <v>140</v>
      </c>
      <c r="C11" s="74">
        <v>121</v>
      </c>
      <c r="D11" s="73">
        <v>0.0011039944526559735</v>
      </c>
      <c r="E11" s="74">
        <v>3</v>
      </c>
      <c r="F11" s="73">
        <v>0.0004734101309768029</v>
      </c>
      <c r="G11" s="74">
        <v>2</v>
      </c>
      <c r="H11" s="73">
        <v>0.0005132152938157557</v>
      </c>
      <c r="I11" s="74">
        <v>1</v>
      </c>
      <c r="J11" s="73">
        <v>0.0010235414534288639</v>
      </c>
      <c r="K11" s="74">
        <v>1</v>
      </c>
      <c r="L11" s="73">
        <v>0.012195121951219513</v>
      </c>
      <c r="M11" s="74">
        <v>1</v>
      </c>
      <c r="N11" s="73">
        <v>0.00546448087431694</v>
      </c>
      <c r="O11" s="74">
        <v>0</v>
      </c>
      <c r="P11" s="73">
        <v>0</v>
      </c>
      <c r="Q11" s="74">
        <v>0</v>
      </c>
      <c r="R11" s="73">
        <v>0</v>
      </c>
      <c r="S11" s="74">
        <v>0</v>
      </c>
      <c r="T11" s="73">
        <v>0</v>
      </c>
      <c r="U11" s="74">
        <v>129</v>
      </c>
      <c r="V11" s="71">
        <v>0.00106440034654895</v>
      </c>
    </row>
    <row r="12" spans="1:22" ht="31.5" thickBot="1">
      <c r="A12" s="59">
        <v>19</v>
      </c>
      <c r="B12" s="140" t="s">
        <v>141</v>
      </c>
      <c r="C12" s="83">
        <v>422</v>
      </c>
      <c r="D12" s="82">
        <v>0.0038502947026514116</v>
      </c>
      <c r="E12" s="83">
        <v>70</v>
      </c>
      <c r="F12" s="82">
        <v>0.011046236389458734</v>
      </c>
      <c r="G12" s="83">
        <v>41</v>
      </c>
      <c r="H12" s="82">
        <v>0.010520913523222993</v>
      </c>
      <c r="I12" s="83">
        <v>20</v>
      </c>
      <c r="J12" s="82">
        <v>0.02047082906857728</v>
      </c>
      <c r="K12" s="83">
        <v>2</v>
      </c>
      <c r="L12" s="82">
        <v>0.024390243902439025</v>
      </c>
      <c r="M12" s="83">
        <v>4</v>
      </c>
      <c r="N12" s="82">
        <v>0.02185792349726776</v>
      </c>
      <c r="O12" s="83">
        <v>0</v>
      </c>
      <c r="P12" s="82">
        <v>0</v>
      </c>
      <c r="Q12" s="83">
        <v>0</v>
      </c>
      <c r="R12" s="82">
        <v>0</v>
      </c>
      <c r="S12" s="83">
        <v>0</v>
      </c>
      <c r="T12" s="82">
        <v>0</v>
      </c>
      <c r="U12" s="83">
        <v>559</v>
      </c>
      <c r="V12" s="80">
        <v>0.004612401501712117</v>
      </c>
    </row>
    <row r="13" spans="1:22" ht="31.5" thickBot="1">
      <c r="A13" s="381" t="s">
        <v>142</v>
      </c>
      <c r="B13" s="130" t="s">
        <v>143</v>
      </c>
      <c r="C13" s="65">
        <v>5855</v>
      </c>
      <c r="D13" s="345">
        <v>0.05342055801901425</v>
      </c>
      <c r="E13" s="65">
        <v>87</v>
      </c>
      <c r="F13" s="345">
        <v>0.013728893798327283</v>
      </c>
      <c r="G13" s="65">
        <v>40</v>
      </c>
      <c r="H13" s="345">
        <v>0.010264305876315114</v>
      </c>
      <c r="I13" s="65">
        <v>16</v>
      </c>
      <c r="J13" s="345">
        <v>0.016376663254861822</v>
      </c>
      <c r="K13" s="65">
        <v>0</v>
      </c>
      <c r="L13" s="345">
        <v>0</v>
      </c>
      <c r="M13" s="65">
        <v>4</v>
      </c>
      <c r="N13" s="345">
        <v>0.02185792349726776</v>
      </c>
      <c r="O13" s="65">
        <v>0</v>
      </c>
      <c r="P13" s="345">
        <v>0</v>
      </c>
      <c r="Q13" s="65">
        <v>1</v>
      </c>
      <c r="R13" s="345">
        <v>0.045454545454545456</v>
      </c>
      <c r="S13" s="65">
        <v>0</v>
      </c>
      <c r="T13" s="345">
        <v>0</v>
      </c>
      <c r="U13" s="65">
        <v>6003</v>
      </c>
      <c r="V13" s="346">
        <v>0.049531746359173234</v>
      </c>
    </row>
    <row r="14" spans="1:22" ht="30.75">
      <c r="A14" s="58">
        <v>20</v>
      </c>
      <c r="B14" s="138" t="s">
        <v>144</v>
      </c>
      <c r="C14" s="74">
        <v>408</v>
      </c>
      <c r="D14" s="73">
        <v>0.0037225598073027865</v>
      </c>
      <c r="E14" s="74">
        <v>16</v>
      </c>
      <c r="F14" s="73">
        <v>0.002524854031876282</v>
      </c>
      <c r="G14" s="74">
        <v>5</v>
      </c>
      <c r="H14" s="73">
        <v>0.0012830382345393892</v>
      </c>
      <c r="I14" s="74">
        <v>1</v>
      </c>
      <c r="J14" s="73">
        <v>0.0010235414534288639</v>
      </c>
      <c r="K14" s="74">
        <v>0</v>
      </c>
      <c r="L14" s="73">
        <v>0</v>
      </c>
      <c r="M14" s="74">
        <v>0</v>
      </c>
      <c r="N14" s="73">
        <v>0</v>
      </c>
      <c r="O14" s="74">
        <v>0</v>
      </c>
      <c r="P14" s="73">
        <v>0</v>
      </c>
      <c r="Q14" s="74">
        <v>0</v>
      </c>
      <c r="R14" s="73">
        <v>0</v>
      </c>
      <c r="S14" s="74">
        <v>0</v>
      </c>
      <c r="T14" s="73">
        <v>0</v>
      </c>
      <c r="U14" s="74">
        <v>430</v>
      </c>
      <c r="V14" s="71">
        <v>0.003548001155163167</v>
      </c>
    </row>
    <row r="15" spans="1:22" ht="15">
      <c r="A15" s="58">
        <v>21</v>
      </c>
      <c r="B15" s="138" t="s">
        <v>145</v>
      </c>
      <c r="C15" s="74">
        <v>421</v>
      </c>
      <c r="D15" s="73">
        <v>0.003841170781555081</v>
      </c>
      <c r="E15" s="74">
        <v>19</v>
      </c>
      <c r="F15" s="73">
        <v>0.0029982641628530852</v>
      </c>
      <c r="G15" s="74">
        <v>11</v>
      </c>
      <c r="H15" s="73">
        <v>0.0028226841159866563</v>
      </c>
      <c r="I15" s="74">
        <v>7</v>
      </c>
      <c r="J15" s="73">
        <v>0.007164790174002047</v>
      </c>
      <c r="K15" s="74">
        <v>0</v>
      </c>
      <c r="L15" s="73">
        <v>0</v>
      </c>
      <c r="M15" s="74">
        <v>3</v>
      </c>
      <c r="N15" s="73">
        <v>0.01639344262295082</v>
      </c>
      <c r="O15" s="74">
        <v>0</v>
      </c>
      <c r="P15" s="73">
        <v>0</v>
      </c>
      <c r="Q15" s="74">
        <v>0</v>
      </c>
      <c r="R15" s="73">
        <v>0</v>
      </c>
      <c r="S15" s="74">
        <v>0</v>
      </c>
      <c r="T15" s="73">
        <v>0</v>
      </c>
      <c r="U15" s="74">
        <v>461</v>
      </c>
      <c r="V15" s="71">
        <v>0.003803787284954</v>
      </c>
    </row>
    <row r="16" spans="1:22" ht="30.75">
      <c r="A16" s="58">
        <v>22</v>
      </c>
      <c r="B16" s="138" t="s">
        <v>146</v>
      </c>
      <c r="C16" s="74">
        <v>2042</v>
      </c>
      <c r="D16" s="73">
        <v>0.018631046878706592</v>
      </c>
      <c r="E16" s="74">
        <v>32</v>
      </c>
      <c r="F16" s="73">
        <v>0.005049708063752564</v>
      </c>
      <c r="G16" s="74">
        <v>12</v>
      </c>
      <c r="H16" s="73">
        <v>0.003079291762894534</v>
      </c>
      <c r="I16" s="74">
        <v>3</v>
      </c>
      <c r="J16" s="73">
        <v>0.0030706243602865915</v>
      </c>
      <c r="K16" s="74">
        <v>0</v>
      </c>
      <c r="L16" s="73">
        <v>0</v>
      </c>
      <c r="M16" s="74">
        <v>0</v>
      </c>
      <c r="N16" s="73">
        <v>0</v>
      </c>
      <c r="O16" s="74">
        <v>0</v>
      </c>
      <c r="P16" s="73">
        <v>0</v>
      </c>
      <c r="Q16" s="74">
        <v>1</v>
      </c>
      <c r="R16" s="73">
        <v>0.045454545454545456</v>
      </c>
      <c r="S16" s="74">
        <v>0</v>
      </c>
      <c r="T16" s="73">
        <v>0</v>
      </c>
      <c r="U16" s="74">
        <v>2090</v>
      </c>
      <c r="V16" s="71">
        <v>0.017244935847188416</v>
      </c>
    </row>
    <row r="17" spans="1:22" ht="30.75">
      <c r="A17" s="58">
        <v>23</v>
      </c>
      <c r="B17" s="138" t="s">
        <v>147</v>
      </c>
      <c r="C17" s="74">
        <v>436</v>
      </c>
      <c r="D17" s="73">
        <v>0.003978029598000037</v>
      </c>
      <c r="E17" s="74">
        <v>11</v>
      </c>
      <c r="F17" s="73">
        <v>0.001735837146914944</v>
      </c>
      <c r="G17" s="74">
        <v>3</v>
      </c>
      <c r="H17" s="73">
        <v>0.0007698229407236335</v>
      </c>
      <c r="I17" s="74">
        <v>5</v>
      </c>
      <c r="J17" s="73">
        <v>0.00511770726714432</v>
      </c>
      <c r="K17" s="74">
        <v>0</v>
      </c>
      <c r="L17" s="73">
        <v>0</v>
      </c>
      <c r="M17" s="74">
        <v>0</v>
      </c>
      <c r="N17" s="73">
        <v>0</v>
      </c>
      <c r="O17" s="74">
        <v>0</v>
      </c>
      <c r="P17" s="73">
        <v>0</v>
      </c>
      <c r="Q17" s="74">
        <v>0</v>
      </c>
      <c r="R17" s="73">
        <v>0</v>
      </c>
      <c r="S17" s="74">
        <v>0</v>
      </c>
      <c r="T17" s="73">
        <v>0</v>
      </c>
      <c r="U17" s="74">
        <v>455</v>
      </c>
      <c r="V17" s="71">
        <v>0.003754280292091258</v>
      </c>
    </row>
    <row r="18" spans="1:22" ht="15">
      <c r="A18" s="58">
        <v>24</v>
      </c>
      <c r="B18" s="138" t="s">
        <v>148</v>
      </c>
      <c r="C18" s="74">
        <v>2290</v>
      </c>
      <c r="D18" s="73">
        <v>0.020893779310596522</v>
      </c>
      <c r="E18" s="74">
        <v>5</v>
      </c>
      <c r="F18" s="73">
        <v>0.0007890168849613382</v>
      </c>
      <c r="G18" s="74">
        <v>8</v>
      </c>
      <c r="H18" s="73">
        <v>0.002052861175263023</v>
      </c>
      <c r="I18" s="74">
        <v>0</v>
      </c>
      <c r="J18" s="73">
        <v>0</v>
      </c>
      <c r="K18" s="74">
        <v>0</v>
      </c>
      <c r="L18" s="73">
        <v>0</v>
      </c>
      <c r="M18" s="74">
        <v>1</v>
      </c>
      <c r="N18" s="73">
        <v>0.00546448087431694</v>
      </c>
      <c r="O18" s="74">
        <v>0</v>
      </c>
      <c r="P18" s="73">
        <v>0</v>
      </c>
      <c r="Q18" s="74">
        <v>0</v>
      </c>
      <c r="R18" s="73">
        <v>0</v>
      </c>
      <c r="S18" s="74">
        <v>0</v>
      </c>
      <c r="T18" s="73">
        <v>0</v>
      </c>
      <c r="U18" s="74">
        <v>2304</v>
      </c>
      <c r="V18" s="71">
        <v>0.019010685259292875</v>
      </c>
    </row>
    <row r="19" spans="1:22" ht="31.5" thickBot="1">
      <c r="A19" s="77">
        <v>29</v>
      </c>
      <c r="B19" s="142" t="s">
        <v>149</v>
      </c>
      <c r="C19" s="83">
        <v>258</v>
      </c>
      <c r="D19" s="82">
        <v>0.0023539716428532327</v>
      </c>
      <c r="E19" s="83">
        <v>4</v>
      </c>
      <c r="F19" s="82">
        <v>0.0006312135079690705</v>
      </c>
      <c r="G19" s="83">
        <v>1</v>
      </c>
      <c r="H19" s="82">
        <v>0.00025660764690787786</v>
      </c>
      <c r="I19" s="83">
        <v>0</v>
      </c>
      <c r="J19" s="82">
        <v>0</v>
      </c>
      <c r="K19" s="83">
        <v>0</v>
      </c>
      <c r="L19" s="82">
        <v>0</v>
      </c>
      <c r="M19" s="83">
        <v>0</v>
      </c>
      <c r="N19" s="82">
        <v>0</v>
      </c>
      <c r="O19" s="83">
        <v>0</v>
      </c>
      <c r="P19" s="82">
        <v>0</v>
      </c>
      <c r="Q19" s="83">
        <v>0</v>
      </c>
      <c r="R19" s="82">
        <v>0</v>
      </c>
      <c r="S19" s="83">
        <v>0</v>
      </c>
      <c r="T19" s="82">
        <v>0</v>
      </c>
      <c r="U19" s="83">
        <v>263</v>
      </c>
      <c r="V19" s="80">
        <v>0.0021700565204835183</v>
      </c>
    </row>
    <row r="20" spans="1:22" ht="31.5" thickBot="1">
      <c r="A20" s="381" t="s">
        <v>150</v>
      </c>
      <c r="B20" s="130" t="s">
        <v>151</v>
      </c>
      <c r="C20" s="65">
        <v>12729</v>
      </c>
      <c r="D20" s="345">
        <v>0.11613839163518914</v>
      </c>
      <c r="E20" s="65">
        <v>666</v>
      </c>
      <c r="F20" s="345">
        <v>0.10509704907685025</v>
      </c>
      <c r="G20" s="65">
        <v>402</v>
      </c>
      <c r="H20" s="345">
        <v>0.1031562740569669</v>
      </c>
      <c r="I20" s="65">
        <v>89</v>
      </c>
      <c r="J20" s="345">
        <v>0.09109518935516889</v>
      </c>
      <c r="K20" s="65">
        <v>16</v>
      </c>
      <c r="L20" s="345">
        <v>0.1951219512195122</v>
      </c>
      <c r="M20" s="65">
        <v>37</v>
      </c>
      <c r="N20" s="345">
        <v>0.20218579234972678</v>
      </c>
      <c r="O20" s="65">
        <v>3</v>
      </c>
      <c r="P20" s="345">
        <v>0.08333333333333333</v>
      </c>
      <c r="Q20" s="65">
        <v>1</v>
      </c>
      <c r="R20" s="345">
        <v>0.045454545454545456</v>
      </c>
      <c r="S20" s="65">
        <v>8</v>
      </c>
      <c r="T20" s="345">
        <v>0.13559322033898305</v>
      </c>
      <c r="U20" s="65">
        <v>13951</v>
      </c>
      <c r="V20" s="346">
        <v>0.11511200957135195</v>
      </c>
    </row>
    <row r="21" spans="1:22" ht="30.75">
      <c r="A21" s="58">
        <v>30</v>
      </c>
      <c r="B21" s="138" t="s">
        <v>152</v>
      </c>
      <c r="C21" s="74">
        <v>1722</v>
      </c>
      <c r="D21" s="73">
        <v>0.015711392127880877</v>
      </c>
      <c r="E21" s="74">
        <v>88</v>
      </c>
      <c r="F21" s="73">
        <v>0.013886697175319552</v>
      </c>
      <c r="G21" s="74">
        <v>51</v>
      </c>
      <c r="H21" s="73">
        <v>0.01308698999230177</v>
      </c>
      <c r="I21" s="74">
        <v>12</v>
      </c>
      <c r="J21" s="73">
        <v>0.012282497441146366</v>
      </c>
      <c r="K21" s="74">
        <v>2</v>
      </c>
      <c r="L21" s="73">
        <v>0.024390243902439025</v>
      </c>
      <c r="M21" s="74">
        <v>4</v>
      </c>
      <c r="N21" s="73">
        <v>0.02185792349726776</v>
      </c>
      <c r="O21" s="74">
        <v>1</v>
      </c>
      <c r="P21" s="73">
        <v>0.027777777777777776</v>
      </c>
      <c r="Q21" s="74">
        <v>0</v>
      </c>
      <c r="R21" s="73">
        <v>0</v>
      </c>
      <c r="S21" s="74">
        <v>2</v>
      </c>
      <c r="T21" s="73">
        <v>0.03389830508474576</v>
      </c>
      <c r="U21" s="74">
        <v>1882</v>
      </c>
      <c r="V21" s="71">
        <v>0.015528693427946697</v>
      </c>
    </row>
    <row r="22" spans="1:22" ht="15">
      <c r="A22" s="58">
        <v>31</v>
      </c>
      <c r="B22" s="138" t="s">
        <v>153</v>
      </c>
      <c r="C22" s="74">
        <v>452</v>
      </c>
      <c r="D22" s="73">
        <v>0.004124012335541322</v>
      </c>
      <c r="E22" s="74">
        <v>24</v>
      </c>
      <c r="F22" s="73">
        <v>0.0037872810478144234</v>
      </c>
      <c r="G22" s="74">
        <v>13</v>
      </c>
      <c r="H22" s="73">
        <v>0.0033358994098024123</v>
      </c>
      <c r="I22" s="74">
        <v>2</v>
      </c>
      <c r="J22" s="73">
        <v>0.0020470829068577278</v>
      </c>
      <c r="K22" s="74">
        <v>1</v>
      </c>
      <c r="L22" s="73">
        <v>0.012195121951219513</v>
      </c>
      <c r="M22" s="74">
        <v>3</v>
      </c>
      <c r="N22" s="73">
        <v>0.01639344262295082</v>
      </c>
      <c r="O22" s="74">
        <v>0</v>
      </c>
      <c r="P22" s="73">
        <v>0</v>
      </c>
      <c r="Q22" s="74">
        <v>0</v>
      </c>
      <c r="R22" s="73">
        <v>0</v>
      </c>
      <c r="S22" s="74">
        <v>0</v>
      </c>
      <c r="T22" s="73">
        <v>0</v>
      </c>
      <c r="U22" s="74">
        <v>495</v>
      </c>
      <c r="V22" s="71">
        <v>0.004084326911176204</v>
      </c>
    </row>
    <row r="23" spans="1:22" ht="30.75">
      <c r="A23" s="58">
        <v>32</v>
      </c>
      <c r="B23" s="138" t="s">
        <v>154</v>
      </c>
      <c r="C23" s="74">
        <v>2021</v>
      </c>
      <c r="D23" s="73">
        <v>0.018439444535683656</v>
      </c>
      <c r="E23" s="74">
        <v>40</v>
      </c>
      <c r="F23" s="73">
        <v>0.006312135079690705</v>
      </c>
      <c r="G23" s="74">
        <v>14</v>
      </c>
      <c r="H23" s="73">
        <v>0.00359250705671029</v>
      </c>
      <c r="I23" s="74">
        <v>6</v>
      </c>
      <c r="J23" s="73">
        <v>0.006141248720573183</v>
      </c>
      <c r="K23" s="74">
        <v>1</v>
      </c>
      <c r="L23" s="73">
        <v>0.012195121951219513</v>
      </c>
      <c r="M23" s="74">
        <v>2</v>
      </c>
      <c r="N23" s="73">
        <v>0.01092896174863388</v>
      </c>
      <c r="O23" s="74">
        <v>0</v>
      </c>
      <c r="P23" s="73">
        <v>0</v>
      </c>
      <c r="Q23" s="74">
        <v>0</v>
      </c>
      <c r="R23" s="73">
        <v>0</v>
      </c>
      <c r="S23" s="74">
        <v>0</v>
      </c>
      <c r="T23" s="73">
        <v>0</v>
      </c>
      <c r="U23" s="74">
        <v>2084</v>
      </c>
      <c r="V23" s="71">
        <v>0.017195428854325675</v>
      </c>
    </row>
    <row r="24" spans="1:22" ht="30.75">
      <c r="A24" s="58">
        <v>33</v>
      </c>
      <c r="B24" s="138" t="s">
        <v>155</v>
      </c>
      <c r="C24" s="74">
        <v>4718</v>
      </c>
      <c r="D24" s="73">
        <v>0.043046659732486635</v>
      </c>
      <c r="E24" s="74">
        <v>270</v>
      </c>
      <c r="F24" s="73">
        <v>0.04260691178791226</v>
      </c>
      <c r="G24" s="74">
        <v>157</v>
      </c>
      <c r="H24" s="73">
        <v>0.04028740056453682</v>
      </c>
      <c r="I24" s="74">
        <v>37</v>
      </c>
      <c r="J24" s="73">
        <v>0.037871033776867964</v>
      </c>
      <c r="K24" s="74">
        <v>8</v>
      </c>
      <c r="L24" s="73">
        <v>0.0975609756097561</v>
      </c>
      <c r="M24" s="74">
        <v>17</v>
      </c>
      <c r="N24" s="73">
        <v>0.09289617486338798</v>
      </c>
      <c r="O24" s="74">
        <v>1</v>
      </c>
      <c r="P24" s="73">
        <v>0.027777777777777776</v>
      </c>
      <c r="Q24" s="74">
        <v>1</v>
      </c>
      <c r="R24" s="73">
        <v>0.045454545454545456</v>
      </c>
      <c r="S24" s="74">
        <v>5</v>
      </c>
      <c r="T24" s="73">
        <v>0.0847457627118644</v>
      </c>
      <c r="U24" s="74">
        <v>5214</v>
      </c>
      <c r="V24" s="71">
        <v>0.04302157679772268</v>
      </c>
    </row>
    <row r="25" spans="1:22" ht="30.75">
      <c r="A25" s="58">
        <v>34</v>
      </c>
      <c r="B25" s="138" t="s">
        <v>156</v>
      </c>
      <c r="C25" s="74">
        <v>650</v>
      </c>
      <c r="D25" s="73">
        <v>0.005930548712614734</v>
      </c>
      <c r="E25" s="74">
        <v>55</v>
      </c>
      <c r="F25" s="73">
        <v>0.00867918573457472</v>
      </c>
      <c r="G25" s="74">
        <v>47</v>
      </c>
      <c r="H25" s="73">
        <v>0.01206055940467026</v>
      </c>
      <c r="I25" s="74">
        <v>13</v>
      </c>
      <c r="J25" s="73">
        <v>0.01330603889457523</v>
      </c>
      <c r="K25" s="74">
        <v>2</v>
      </c>
      <c r="L25" s="73">
        <v>0.024390243902439025</v>
      </c>
      <c r="M25" s="74">
        <v>4</v>
      </c>
      <c r="N25" s="73">
        <v>0.02185792349726776</v>
      </c>
      <c r="O25" s="74">
        <v>0</v>
      </c>
      <c r="P25" s="73">
        <v>0</v>
      </c>
      <c r="Q25" s="74">
        <v>0</v>
      </c>
      <c r="R25" s="73">
        <v>0</v>
      </c>
      <c r="S25" s="74">
        <v>1</v>
      </c>
      <c r="T25" s="73">
        <v>0.01694915254237288</v>
      </c>
      <c r="U25" s="74">
        <v>772</v>
      </c>
      <c r="V25" s="71">
        <v>0.006369899748339453</v>
      </c>
    </row>
    <row r="26" spans="1:22" ht="30.75">
      <c r="A26" s="58">
        <v>35</v>
      </c>
      <c r="B26" s="138" t="s">
        <v>157</v>
      </c>
      <c r="C26" s="74">
        <v>2484</v>
      </c>
      <c r="D26" s="73">
        <v>0.02266382000328461</v>
      </c>
      <c r="E26" s="74">
        <v>157</v>
      </c>
      <c r="F26" s="73">
        <v>0.02477513018778602</v>
      </c>
      <c r="G26" s="74">
        <v>106</v>
      </c>
      <c r="H26" s="73">
        <v>0.027200410572235052</v>
      </c>
      <c r="I26" s="74">
        <v>15</v>
      </c>
      <c r="J26" s="73">
        <v>0.015353121801432957</v>
      </c>
      <c r="K26" s="74">
        <v>1</v>
      </c>
      <c r="L26" s="73">
        <v>0.012195121951219513</v>
      </c>
      <c r="M26" s="74">
        <v>4</v>
      </c>
      <c r="N26" s="73">
        <v>0.02185792349726776</v>
      </c>
      <c r="O26" s="74">
        <v>0</v>
      </c>
      <c r="P26" s="73">
        <v>0</v>
      </c>
      <c r="Q26" s="74">
        <v>0</v>
      </c>
      <c r="R26" s="73">
        <v>0</v>
      </c>
      <c r="S26" s="74">
        <v>0</v>
      </c>
      <c r="T26" s="73">
        <v>0</v>
      </c>
      <c r="U26" s="74">
        <v>2767</v>
      </c>
      <c r="V26" s="71">
        <v>0.022830974875201124</v>
      </c>
    </row>
    <row r="27" spans="1:22" ht="31.5" thickBot="1">
      <c r="A27" s="59">
        <v>39</v>
      </c>
      <c r="B27" s="140" t="s">
        <v>158</v>
      </c>
      <c r="C27" s="83">
        <v>682</v>
      </c>
      <c r="D27" s="82">
        <v>0.006222514187697305</v>
      </c>
      <c r="E27" s="83">
        <v>32</v>
      </c>
      <c r="F27" s="82">
        <v>0.005049708063752564</v>
      </c>
      <c r="G27" s="83">
        <v>14</v>
      </c>
      <c r="H27" s="82">
        <v>0.00359250705671029</v>
      </c>
      <c r="I27" s="83">
        <v>4</v>
      </c>
      <c r="J27" s="82">
        <v>0.0040941658137154556</v>
      </c>
      <c r="K27" s="83">
        <v>1</v>
      </c>
      <c r="L27" s="82">
        <v>0.012195121951219513</v>
      </c>
      <c r="M27" s="83">
        <v>3</v>
      </c>
      <c r="N27" s="82">
        <v>0.01639344262295082</v>
      </c>
      <c r="O27" s="83">
        <v>1</v>
      </c>
      <c r="P27" s="82">
        <v>0.027777777777777776</v>
      </c>
      <c r="Q27" s="83">
        <v>0</v>
      </c>
      <c r="R27" s="82">
        <v>0</v>
      </c>
      <c r="S27" s="83">
        <v>0</v>
      </c>
      <c r="T27" s="82">
        <v>0</v>
      </c>
      <c r="U27" s="83">
        <v>737</v>
      </c>
      <c r="V27" s="80">
        <v>0.006081108956640126</v>
      </c>
    </row>
    <row r="28" spans="1:22" ht="47.25" thickBot="1">
      <c r="A28" s="381" t="s">
        <v>159</v>
      </c>
      <c r="B28" s="130" t="s">
        <v>160</v>
      </c>
      <c r="C28" s="65">
        <v>24645</v>
      </c>
      <c r="D28" s="345">
        <v>0.2248590354190617</v>
      </c>
      <c r="E28" s="65">
        <v>1223</v>
      </c>
      <c r="F28" s="345">
        <v>0.19299353006154332</v>
      </c>
      <c r="G28" s="65">
        <v>592</v>
      </c>
      <c r="H28" s="345">
        <v>0.1519117269694637</v>
      </c>
      <c r="I28" s="65">
        <v>168</v>
      </c>
      <c r="J28" s="345">
        <v>0.17195496417604914</v>
      </c>
      <c r="K28" s="65">
        <v>17</v>
      </c>
      <c r="L28" s="345">
        <v>0.2073170731707317</v>
      </c>
      <c r="M28" s="65">
        <v>36</v>
      </c>
      <c r="N28" s="345">
        <v>0.19672131147540983</v>
      </c>
      <c r="O28" s="65">
        <v>16</v>
      </c>
      <c r="P28" s="345">
        <v>0.4444444444444444</v>
      </c>
      <c r="Q28" s="65">
        <v>5</v>
      </c>
      <c r="R28" s="345">
        <v>0.22727272727272727</v>
      </c>
      <c r="S28" s="65">
        <v>16</v>
      </c>
      <c r="T28" s="345">
        <v>0.2711864406779661</v>
      </c>
      <c r="U28" s="65">
        <v>26718</v>
      </c>
      <c r="V28" s="346">
        <v>0.22045463921778952</v>
      </c>
    </row>
    <row r="29" spans="1:22" ht="46.5">
      <c r="A29" s="58">
        <v>40</v>
      </c>
      <c r="B29" s="138" t="s">
        <v>161</v>
      </c>
      <c r="C29" s="74">
        <v>2119</v>
      </c>
      <c r="D29" s="73">
        <v>0.01933358880312403</v>
      </c>
      <c r="E29" s="74">
        <v>124</v>
      </c>
      <c r="F29" s="73">
        <v>0.019567618747041188</v>
      </c>
      <c r="G29" s="74">
        <v>76</v>
      </c>
      <c r="H29" s="73">
        <v>0.019502181164998716</v>
      </c>
      <c r="I29" s="74">
        <v>25</v>
      </c>
      <c r="J29" s="73">
        <v>0.0255885363357216</v>
      </c>
      <c r="K29" s="74">
        <v>3</v>
      </c>
      <c r="L29" s="73">
        <v>0.036585365853658534</v>
      </c>
      <c r="M29" s="74">
        <v>2</v>
      </c>
      <c r="N29" s="73">
        <v>0.01092896174863388</v>
      </c>
      <c r="O29" s="74">
        <v>2</v>
      </c>
      <c r="P29" s="73">
        <v>0.05555555555555555</v>
      </c>
      <c r="Q29" s="74">
        <v>1</v>
      </c>
      <c r="R29" s="73">
        <v>0.045454545454545456</v>
      </c>
      <c r="S29" s="74">
        <v>1</v>
      </c>
      <c r="T29" s="73">
        <v>0.01694915254237288</v>
      </c>
      <c r="U29" s="74">
        <v>2353</v>
      </c>
      <c r="V29" s="71">
        <v>0.019414992367671934</v>
      </c>
    </row>
    <row r="30" spans="1:22" ht="46.5">
      <c r="A30" s="58">
        <v>41</v>
      </c>
      <c r="B30" s="138" t="s">
        <v>162</v>
      </c>
      <c r="C30" s="74">
        <v>2211</v>
      </c>
      <c r="D30" s="73">
        <v>0.020172989543986424</v>
      </c>
      <c r="E30" s="74">
        <v>164</v>
      </c>
      <c r="F30" s="73">
        <v>0.025879753826731893</v>
      </c>
      <c r="G30" s="74">
        <v>64</v>
      </c>
      <c r="H30" s="73">
        <v>0.016422889402104183</v>
      </c>
      <c r="I30" s="74">
        <v>30</v>
      </c>
      <c r="J30" s="73">
        <v>0.030706243602865915</v>
      </c>
      <c r="K30" s="74">
        <v>3</v>
      </c>
      <c r="L30" s="73">
        <v>0.036585365853658534</v>
      </c>
      <c r="M30" s="74">
        <v>12</v>
      </c>
      <c r="N30" s="73">
        <v>0.06557377049180328</v>
      </c>
      <c r="O30" s="74">
        <v>7</v>
      </c>
      <c r="P30" s="73">
        <v>0.19444444444444445</v>
      </c>
      <c r="Q30" s="74">
        <v>0</v>
      </c>
      <c r="R30" s="73">
        <v>0</v>
      </c>
      <c r="S30" s="74">
        <v>2</v>
      </c>
      <c r="T30" s="73">
        <v>0.03389830508474576</v>
      </c>
      <c r="U30" s="74">
        <v>2493</v>
      </c>
      <c r="V30" s="71">
        <v>0.020570155534469243</v>
      </c>
    </row>
    <row r="31" spans="1:22" ht="30.75">
      <c r="A31" s="58">
        <v>42</v>
      </c>
      <c r="B31" s="138" t="s">
        <v>163</v>
      </c>
      <c r="C31" s="74">
        <v>3263</v>
      </c>
      <c r="D31" s="73">
        <v>0.02977135453732596</v>
      </c>
      <c r="E31" s="74">
        <v>223</v>
      </c>
      <c r="F31" s="73">
        <v>0.035190153069275684</v>
      </c>
      <c r="G31" s="74">
        <v>163</v>
      </c>
      <c r="H31" s="73">
        <v>0.04182704644598409</v>
      </c>
      <c r="I31" s="74">
        <v>49</v>
      </c>
      <c r="J31" s="73">
        <v>0.05015353121801433</v>
      </c>
      <c r="K31" s="74">
        <v>7</v>
      </c>
      <c r="L31" s="73">
        <v>0.08536585365853659</v>
      </c>
      <c r="M31" s="74">
        <v>11</v>
      </c>
      <c r="N31" s="73">
        <v>0.060109289617486336</v>
      </c>
      <c r="O31" s="74">
        <v>4</v>
      </c>
      <c r="P31" s="73">
        <v>0.1111111111111111</v>
      </c>
      <c r="Q31" s="74">
        <v>3</v>
      </c>
      <c r="R31" s="73">
        <v>0.13636363636363635</v>
      </c>
      <c r="S31" s="74">
        <v>11</v>
      </c>
      <c r="T31" s="73">
        <v>0.1864406779661017</v>
      </c>
      <c r="U31" s="74">
        <v>3734</v>
      </c>
      <c r="V31" s="71">
        <v>0.030809851891579684</v>
      </c>
    </row>
    <row r="32" spans="1:22" ht="46.5">
      <c r="A32" s="58">
        <v>43</v>
      </c>
      <c r="B32" s="138" t="s">
        <v>164</v>
      </c>
      <c r="C32" s="74">
        <v>7251</v>
      </c>
      <c r="D32" s="73">
        <v>0.06615755186949143</v>
      </c>
      <c r="E32" s="74">
        <v>257</v>
      </c>
      <c r="F32" s="73">
        <v>0.04055546788701278</v>
      </c>
      <c r="G32" s="74">
        <v>94</v>
      </c>
      <c r="H32" s="73">
        <v>0.02412111880934052</v>
      </c>
      <c r="I32" s="74">
        <v>22</v>
      </c>
      <c r="J32" s="73">
        <v>0.022517911975435005</v>
      </c>
      <c r="K32" s="74">
        <v>1</v>
      </c>
      <c r="L32" s="73">
        <v>0.012195121951219513</v>
      </c>
      <c r="M32" s="74">
        <v>3</v>
      </c>
      <c r="N32" s="73">
        <v>0.01639344262295082</v>
      </c>
      <c r="O32" s="74">
        <v>0</v>
      </c>
      <c r="P32" s="73">
        <v>0</v>
      </c>
      <c r="Q32" s="74">
        <v>1</v>
      </c>
      <c r="R32" s="73">
        <v>0.045454545454545456</v>
      </c>
      <c r="S32" s="74">
        <v>0</v>
      </c>
      <c r="T32" s="73">
        <v>0</v>
      </c>
      <c r="U32" s="74">
        <v>7629</v>
      </c>
      <c r="V32" s="71">
        <v>0.06294814142497628</v>
      </c>
    </row>
    <row r="33" spans="1:22" ht="46.5">
      <c r="A33" s="58">
        <v>44</v>
      </c>
      <c r="B33" s="138" t="s">
        <v>165</v>
      </c>
      <c r="C33" s="74">
        <v>9123</v>
      </c>
      <c r="D33" s="73">
        <v>0.08323753216182186</v>
      </c>
      <c r="E33" s="74">
        <v>416</v>
      </c>
      <c r="F33" s="73">
        <v>0.06564620482878333</v>
      </c>
      <c r="G33" s="74">
        <v>176</v>
      </c>
      <c r="H33" s="73">
        <v>0.0451629458557865</v>
      </c>
      <c r="I33" s="74">
        <v>39</v>
      </c>
      <c r="J33" s="73">
        <v>0.03991811668372569</v>
      </c>
      <c r="K33" s="74">
        <v>2</v>
      </c>
      <c r="L33" s="73">
        <v>0.024390243902439025</v>
      </c>
      <c r="M33" s="74">
        <v>8</v>
      </c>
      <c r="N33" s="73">
        <v>0.04371584699453552</v>
      </c>
      <c r="O33" s="74">
        <v>3</v>
      </c>
      <c r="P33" s="73">
        <v>0.08333333333333333</v>
      </c>
      <c r="Q33" s="74">
        <v>0</v>
      </c>
      <c r="R33" s="73">
        <v>0</v>
      </c>
      <c r="S33" s="74">
        <v>2</v>
      </c>
      <c r="T33" s="73">
        <v>0.03389830508474576</v>
      </c>
      <c r="U33" s="74">
        <v>9769</v>
      </c>
      <c r="V33" s="71">
        <v>0.08060563554602088</v>
      </c>
    </row>
    <row r="34" spans="1:22" ht="15">
      <c r="A34" s="58">
        <v>45</v>
      </c>
      <c r="B34" s="138" t="s">
        <v>166</v>
      </c>
      <c r="C34" s="74">
        <v>103</v>
      </c>
      <c r="D34" s="73">
        <v>0.000939763872922027</v>
      </c>
      <c r="E34" s="74">
        <v>6</v>
      </c>
      <c r="F34" s="73">
        <v>0.0009468202619536059</v>
      </c>
      <c r="G34" s="74">
        <v>9</v>
      </c>
      <c r="H34" s="73">
        <v>0.0023094688221709007</v>
      </c>
      <c r="I34" s="74">
        <v>1</v>
      </c>
      <c r="J34" s="73">
        <v>0.0010235414534288639</v>
      </c>
      <c r="K34" s="74">
        <v>0</v>
      </c>
      <c r="L34" s="73">
        <v>0</v>
      </c>
      <c r="M34" s="74">
        <v>0</v>
      </c>
      <c r="N34" s="73">
        <v>0</v>
      </c>
      <c r="O34" s="74">
        <v>0</v>
      </c>
      <c r="P34" s="73">
        <v>0</v>
      </c>
      <c r="Q34" s="74">
        <v>0</v>
      </c>
      <c r="R34" s="73">
        <v>0</v>
      </c>
      <c r="S34" s="74">
        <v>0</v>
      </c>
      <c r="T34" s="73">
        <v>0</v>
      </c>
      <c r="U34" s="74">
        <v>119</v>
      </c>
      <c r="V34" s="71">
        <v>0.0009818886917777137</v>
      </c>
    </row>
    <row r="35" spans="1:22" ht="31.5" thickBot="1">
      <c r="A35" s="58">
        <v>49</v>
      </c>
      <c r="B35" s="138" t="s">
        <v>167</v>
      </c>
      <c r="C35" s="83">
        <v>575</v>
      </c>
      <c r="D35" s="82">
        <v>0.005246254630389956</v>
      </c>
      <c r="E35" s="83">
        <v>33</v>
      </c>
      <c r="F35" s="82">
        <v>0.005207511440744832</v>
      </c>
      <c r="G35" s="83">
        <v>10</v>
      </c>
      <c r="H35" s="82">
        <v>0.0025660764690787785</v>
      </c>
      <c r="I35" s="83">
        <v>2</v>
      </c>
      <c r="J35" s="82">
        <v>0.0020470829068577278</v>
      </c>
      <c r="K35" s="83">
        <v>1</v>
      </c>
      <c r="L35" s="82">
        <v>0.012195121951219513</v>
      </c>
      <c r="M35" s="83">
        <v>0</v>
      </c>
      <c r="N35" s="82">
        <v>0</v>
      </c>
      <c r="O35" s="83">
        <v>0</v>
      </c>
      <c r="P35" s="82">
        <v>0</v>
      </c>
      <c r="Q35" s="83">
        <v>0</v>
      </c>
      <c r="R35" s="82">
        <v>0</v>
      </c>
      <c r="S35" s="83">
        <v>0</v>
      </c>
      <c r="T35" s="82">
        <v>0</v>
      </c>
      <c r="U35" s="83">
        <v>621</v>
      </c>
      <c r="V35" s="80">
        <v>0.005123973761293783</v>
      </c>
    </row>
    <row r="36" spans="1:22" ht="31.5" thickBot="1">
      <c r="A36" s="381" t="s">
        <v>168</v>
      </c>
      <c r="B36" s="130" t="s">
        <v>169</v>
      </c>
      <c r="C36" s="65">
        <v>17435</v>
      </c>
      <c r="D36" s="345">
        <v>0.1590755643145198</v>
      </c>
      <c r="E36" s="65">
        <v>1551</v>
      </c>
      <c r="F36" s="345">
        <v>0.2447530377150071</v>
      </c>
      <c r="G36" s="65">
        <v>1262</v>
      </c>
      <c r="H36" s="345">
        <v>0.32383885039774185</v>
      </c>
      <c r="I36" s="65">
        <v>343</v>
      </c>
      <c r="J36" s="345">
        <v>0.3510747185261003</v>
      </c>
      <c r="K36" s="65">
        <v>25</v>
      </c>
      <c r="L36" s="345">
        <v>0.3048780487804878</v>
      </c>
      <c r="M36" s="65">
        <v>53</v>
      </c>
      <c r="N36" s="345">
        <v>0.2896174863387978</v>
      </c>
      <c r="O36" s="65">
        <v>8</v>
      </c>
      <c r="P36" s="345">
        <v>0.2222222222222222</v>
      </c>
      <c r="Q36" s="65">
        <v>5</v>
      </c>
      <c r="R36" s="345">
        <v>0.22727272727272727</v>
      </c>
      <c r="S36" s="65">
        <v>8</v>
      </c>
      <c r="T36" s="345">
        <v>0.13559322033898305</v>
      </c>
      <c r="U36" s="65">
        <v>20690</v>
      </c>
      <c r="V36" s="346">
        <v>0.1707166137216882</v>
      </c>
    </row>
    <row r="37" spans="1:22" ht="30.75">
      <c r="A37" s="58">
        <v>50</v>
      </c>
      <c r="B37" s="138" t="s">
        <v>170</v>
      </c>
      <c r="C37" s="74">
        <v>3332</v>
      </c>
      <c r="D37" s="73">
        <v>0.030400905092972757</v>
      </c>
      <c r="E37" s="74">
        <v>290</v>
      </c>
      <c r="F37" s="73">
        <v>0.045762979327757615</v>
      </c>
      <c r="G37" s="74">
        <v>217</v>
      </c>
      <c r="H37" s="73">
        <v>0.05568385937900949</v>
      </c>
      <c r="I37" s="74">
        <v>54</v>
      </c>
      <c r="J37" s="73">
        <v>0.05527123848515865</v>
      </c>
      <c r="K37" s="74">
        <v>2</v>
      </c>
      <c r="L37" s="73">
        <v>0.024390243902439025</v>
      </c>
      <c r="M37" s="74">
        <v>2</v>
      </c>
      <c r="N37" s="73">
        <v>0.01092896174863388</v>
      </c>
      <c r="O37" s="74">
        <v>0</v>
      </c>
      <c r="P37" s="73">
        <v>0</v>
      </c>
      <c r="Q37" s="74">
        <v>0</v>
      </c>
      <c r="R37" s="73">
        <v>0</v>
      </c>
      <c r="S37" s="74">
        <v>0</v>
      </c>
      <c r="T37" s="73">
        <v>0</v>
      </c>
      <c r="U37" s="74">
        <v>3897</v>
      </c>
      <c r="V37" s="71">
        <v>0.03215479186435084</v>
      </c>
    </row>
    <row r="38" spans="1:22" ht="15">
      <c r="A38" s="58">
        <v>51</v>
      </c>
      <c r="B38" s="138" t="s">
        <v>171</v>
      </c>
      <c r="C38" s="74">
        <v>3529</v>
      </c>
      <c r="D38" s="73">
        <v>0.032198317548949834</v>
      </c>
      <c r="E38" s="74">
        <v>367</v>
      </c>
      <c r="F38" s="73">
        <v>0.05791383935616222</v>
      </c>
      <c r="G38" s="74">
        <v>437</v>
      </c>
      <c r="H38" s="73">
        <v>0.11213754169874263</v>
      </c>
      <c r="I38" s="74">
        <v>142</v>
      </c>
      <c r="J38" s="73">
        <v>0.14534288638689866</v>
      </c>
      <c r="K38" s="74">
        <v>19</v>
      </c>
      <c r="L38" s="73">
        <v>0.23170731707317074</v>
      </c>
      <c r="M38" s="74">
        <v>40</v>
      </c>
      <c r="N38" s="73">
        <v>0.2185792349726776</v>
      </c>
      <c r="O38" s="74">
        <v>3</v>
      </c>
      <c r="P38" s="73">
        <v>0.08333333333333333</v>
      </c>
      <c r="Q38" s="74">
        <v>4</v>
      </c>
      <c r="R38" s="73">
        <v>0.18181818181818182</v>
      </c>
      <c r="S38" s="74">
        <v>7</v>
      </c>
      <c r="T38" s="73">
        <v>0.11864406779661017</v>
      </c>
      <c r="U38" s="74">
        <v>4548</v>
      </c>
      <c r="V38" s="71">
        <v>0.03752630058995833</v>
      </c>
    </row>
    <row r="39" spans="1:22" ht="30.75">
      <c r="A39" s="58">
        <v>52</v>
      </c>
      <c r="B39" s="138" t="s">
        <v>172</v>
      </c>
      <c r="C39" s="74">
        <v>10127</v>
      </c>
      <c r="D39" s="73">
        <v>0.09239794894253754</v>
      </c>
      <c r="E39" s="74">
        <v>856</v>
      </c>
      <c r="F39" s="73">
        <v>0.1350796907053811</v>
      </c>
      <c r="G39" s="74">
        <v>595</v>
      </c>
      <c r="H39" s="73">
        <v>0.15268154991018731</v>
      </c>
      <c r="I39" s="74">
        <v>142</v>
      </c>
      <c r="J39" s="73">
        <v>0.14534288638689866</v>
      </c>
      <c r="K39" s="74">
        <v>4</v>
      </c>
      <c r="L39" s="73">
        <v>0.04878048780487805</v>
      </c>
      <c r="M39" s="74">
        <v>10</v>
      </c>
      <c r="N39" s="73">
        <v>0.0546448087431694</v>
      </c>
      <c r="O39" s="74">
        <v>5</v>
      </c>
      <c r="P39" s="73">
        <v>0.1388888888888889</v>
      </c>
      <c r="Q39" s="74">
        <v>1</v>
      </c>
      <c r="R39" s="73">
        <v>0.045454545454545456</v>
      </c>
      <c r="S39" s="74">
        <v>1</v>
      </c>
      <c r="T39" s="73">
        <v>0.01694915254237288</v>
      </c>
      <c r="U39" s="74">
        <v>11741</v>
      </c>
      <c r="V39" s="71">
        <v>0.0968769338669087</v>
      </c>
    </row>
    <row r="40" spans="1:22" ht="31.5" thickBot="1">
      <c r="A40" s="59">
        <v>59</v>
      </c>
      <c r="B40" s="140" t="s">
        <v>173</v>
      </c>
      <c r="C40" s="83">
        <v>447</v>
      </c>
      <c r="D40" s="82">
        <v>0.004078392730059671</v>
      </c>
      <c r="E40" s="83">
        <v>38</v>
      </c>
      <c r="F40" s="82">
        <v>0.0059965283257061705</v>
      </c>
      <c r="G40" s="83">
        <v>13</v>
      </c>
      <c r="H40" s="82">
        <v>0.0033358994098024123</v>
      </c>
      <c r="I40" s="83">
        <v>5</v>
      </c>
      <c r="J40" s="82">
        <v>0.00511770726714432</v>
      </c>
      <c r="K40" s="83">
        <v>0</v>
      </c>
      <c r="L40" s="82">
        <v>0</v>
      </c>
      <c r="M40" s="83">
        <v>1</v>
      </c>
      <c r="N40" s="82">
        <v>0.00546448087431694</v>
      </c>
      <c r="O40" s="83">
        <v>0</v>
      </c>
      <c r="P40" s="82">
        <v>0</v>
      </c>
      <c r="Q40" s="83">
        <v>0</v>
      </c>
      <c r="R40" s="82">
        <v>0</v>
      </c>
      <c r="S40" s="83">
        <v>0</v>
      </c>
      <c r="T40" s="82">
        <v>0</v>
      </c>
      <c r="U40" s="83">
        <v>504</v>
      </c>
      <c r="V40" s="80">
        <v>0.004158587400470317</v>
      </c>
    </row>
    <row r="41" spans="1:22" ht="31.5" thickBot="1">
      <c r="A41" s="381" t="s">
        <v>174</v>
      </c>
      <c r="B41" s="130" t="s">
        <v>175</v>
      </c>
      <c r="C41" s="65">
        <v>20939</v>
      </c>
      <c r="D41" s="345">
        <v>0.19104578383606138</v>
      </c>
      <c r="E41" s="65">
        <v>1049</v>
      </c>
      <c r="F41" s="345">
        <v>0.16553574246488875</v>
      </c>
      <c r="G41" s="65">
        <v>554</v>
      </c>
      <c r="H41" s="345">
        <v>0.14216063638696433</v>
      </c>
      <c r="I41" s="65">
        <v>112</v>
      </c>
      <c r="J41" s="345">
        <v>0.11463664278403275</v>
      </c>
      <c r="K41" s="65">
        <v>5</v>
      </c>
      <c r="L41" s="345">
        <v>0.06097560975609756</v>
      </c>
      <c r="M41" s="65">
        <v>25</v>
      </c>
      <c r="N41" s="345">
        <v>0.1366120218579235</v>
      </c>
      <c r="O41" s="65">
        <v>5</v>
      </c>
      <c r="P41" s="345">
        <v>0.1388888888888889</v>
      </c>
      <c r="Q41" s="65">
        <v>4</v>
      </c>
      <c r="R41" s="345">
        <v>0.18181818181818182</v>
      </c>
      <c r="S41" s="65">
        <v>7</v>
      </c>
      <c r="T41" s="345">
        <v>0.11864406779661017</v>
      </c>
      <c r="U41" s="65">
        <v>22700</v>
      </c>
      <c r="V41" s="346">
        <v>0.18730145633070672</v>
      </c>
    </row>
    <row r="42" spans="1:22" ht="46.5">
      <c r="A42" s="58">
        <v>60</v>
      </c>
      <c r="B42" s="138" t="s">
        <v>176</v>
      </c>
      <c r="C42" s="74">
        <v>1937</v>
      </c>
      <c r="D42" s="73">
        <v>0.017673035163591904</v>
      </c>
      <c r="E42" s="74">
        <v>78</v>
      </c>
      <c r="F42" s="73">
        <v>0.012308663405396875</v>
      </c>
      <c r="G42" s="74">
        <v>31</v>
      </c>
      <c r="H42" s="73">
        <v>0.007954837054144213</v>
      </c>
      <c r="I42" s="74">
        <v>5</v>
      </c>
      <c r="J42" s="73">
        <v>0.00511770726714432</v>
      </c>
      <c r="K42" s="74">
        <v>1</v>
      </c>
      <c r="L42" s="73">
        <v>0.012195121951219513</v>
      </c>
      <c r="M42" s="74">
        <v>0</v>
      </c>
      <c r="N42" s="73">
        <v>0</v>
      </c>
      <c r="O42" s="74">
        <v>0</v>
      </c>
      <c r="P42" s="73">
        <v>0</v>
      </c>
      <c r="Q42" s="74">
        <v>0</v>
      </c>
      <c r="R42" s="73">
        <v>0</v>
      </c>
      <c r="S42" s="74">
        <v>0</v>
      </c>
      <c r="T42" s="73">
        <v>0</v>
      </c>
      <c r="U42" s="74">
        <v>2052</v>
      </c>
      <c r="V42" s="71">
        <v>0.016931391559057717</v>
      </c>
    </row>
    <row r="43" spans="1:22" ht="15">
      <c r="A43" s="58">
        <v>61</v>
      </c>
      <c r="B43" s="138" t="s">
        <v>177</v>
      </c>
      <c r="C43" s="74">
        <v>223</v>
      </c>
      <c r="D43" s="73">
        <v>0.00203463440448167</v>
      </c>
      <c r="E43" s="74">
        <v>1</v>
      </c>
      <c r="F43" s="73">
        <v>0.00015780337699226762</v>
      </c>
      <c r="G43" s="74">
        <v>3</v>
      </c>
      <c r="H43" s="73">
        <v>0.0007698229407236335</v>
      </c>
      <c r="I43" s="74">
        <v>0</v>
      </c>
      <c r="J43" s="73">
        <v>0</v>
      </c>
      <c r="K43" s="74">
        <v>0</v>
      </c>
      <c r="L43" s="73">
        <v>0</v>
      </c>
      <c r="M43" s="74">
        <v>0</v>
      </c>
      <c r="N43" s="73">
        <v>0</v>
      </c>
      <c r="O43" s="74">
        <v>0</v>
      </c>
      <c r="P43" s="73">
        <v>0</v>
      </c>
      <c r="Q43" s="74">
        <v>0</v>
      </c>
      <c r="R43" s="73">
        <v>0</v>
      </c>
      <c r="S43" s="74">
        <v>0</v>
      </c>
      <c r="T43" s="73">
        <v>0</v>
      </c>
      <c r="U43" s="74">
        <v>227</v>
      </c>
      <c r="V43" s="71">
        <v>0.0018730145633070671</v>
      </c>
    </row>
    <row r="44" spans="1:22" ht="15">
      <c r="A44" s="58">
        <v>62</v>
      </c>
      <c r="B44" s="138" t="s">
        <v>178</v>
      </c>
      <c r="C44" s="74">
        <v>297</v>
      </c>
      <c r="D44" s="73">
        <v>0.0027098045656101166</v>
      </c>
      <c r="E44" s="74">
        <v>12</v>
      </c>
      <c r="F44" s="73">
        <v>0.0018936405239072117</v>
      </c>
      <c r="G44" s="74">
        <v>2</v>
      </c>
      <c r="H44" s="73">
        <v>0.0005132152938157557</v>
      </c>
      <c r="I44" s="74">
        <v>1</v>
      </c>
      <c r="J44" s="73">
        <v>0.0010235414534288639</v>
      </c>
      <c r="K44" s="74">
        <v>0</v>
      </c>
      <c r="L44" s="73">
        <v>0</v>
      </c>
      <c r="M44" s="74">
        <v>0</v>
      </c>
      <c r="N44" s="73">
        <v>0</v>
      </c>
      <c r="O44" s="74">
        <v>0</v>
      </c>
      <c r="P44" s="73">
        <v>0</v>
      </c>
      <c r="Q44" s="74">
        <v>0</v>
      </c>
      <c r="R44" s="73">
        <v>0</v>
      </c>
      <c r="S44" s="74">
        <v>0</v>
      </c>
      <c r="T44" s="73">
        <v>0</v>
      </c>
      <c r="U44" s="74">
        <v>312</v>
      </c>
      <c r="V44" s="71">
        <v>0.0025743636288625767</v>
      </c>
    </row>
    <row r="45" spans="1:22" ht="30.75">
      <c r="A45" s="58">
        <v>63</v>
      </c>
      <c r="B45" s="138" t="s">
        <v>179</v>
      </c>
      <c r="C45" s="74">
        <v>3086</v>
      </c>
      <c r="D45" s="73">
        <v>0.02815642050327549</v>
      </c>
      <c r="E45" s="74">
        <v>184</v>
      </c>
      <c r="F45" s="73">
        <v>0.029035821366577244</v>
      </c>
      <c r="G45" s="74">
        <v>117</v>
      </c>
      <c r="H45" s="73">
        <v>0.03002309468822171</v>
      </c>
      <c r="I45" s="74">
        <v>43</v>
      </c>
      <c r="J45" s="73">
        <v>0.044012282497441144</v>
      </c>
      <c r="K45" s="74">
        <v>3</v>
      </c>
      <c r="L45" s="73">
        <v>0.036585365853658534</v>
      </c>
      <c r="M45" s="74">
        <v>12</v>
      </c>
      <c r="N45" s="73">
        <v>0.06557377049180328</v>
      </c>
      <c r="O45" s="74">
        <v>1</v>
      </c>
      <c r="P45" s="73">
        <v>0.027777777777777776</v>
      </c>
      <c r="Q45" s="74">
        <v>3</v>
      </c>
      <c r="R45" s="73">
        <v>0.13636363636363635</v>
      </c>
      <c r="S45" s="74">
        <v>7</v>
      </c>
      <c r="T45" s="73">
        <v>0.11864406779661017</v>
      </c>
      <c r="U45" s="74">
        <v>3456</v>
      </c>
      <c r="V45" s="71">
        <v>0.028516027888939314</v>
      </c>
    </row>
    <row r="46" spans="1:22" ht="15">
      <c r="A46" s="58">
        <v>64</v>
      </c>
      <c r="B46" s="138" t="s">
        <v>180</v>
      </c>
      <c r="C46" s="74">
        <v>14112</v>
      </c>
      <c r="D46" s="73">
        <v>0.128756774511414</v>
      </c>
      <c r="E46" s="74">
        <v>736</v>
      </c>
      <c r="F46" s="73">
        <v>0.11614328546630898</v>
      </c>
      <c r="G46" s="74">
        <v>387</v>
      </c>
      <c r="H46" s="73">
        <v>0.09930715935334873</v>
      </c>
      <c r="I46" s="74">
        <v>62</v>
      </c>
      <c r="J46" s="73">
        <v>0.06345957011258956</v>
      </c>
      <c r="K46" s="74">
        <v>1</v>
      </c>
      <c r="L46" s="73">
        <v>0.012195121951219513</v>
      </c>
      <c r="M46" s="74">
        <v>13</v>
      </c>
      <c r="N46" s="73">
        <v>0.07103825136612021</v>
      </c>
      <c r="O46" s="74">
        <v>4</v>
      </c>
      <c r="P46" s="73">
        <v>0.1111111111111111</v>
      </c>
      <c r="Q46" s="74">
        <v>1</v>
      </c>
      <c r="R46" s="73">
        <v>0.045454545454545456</v>
      </c>
      <c r="S46" s="74">
        <v>0</v>
      </c>
      <c r="T46" s="73">
        <v>0</v>
      </c>
      <c r="U46" s="74">
        <v>15316</v>
      </c>
      <c r="V46" s="71">
        <v>0.12637485044762573</v>
      </c>
    </row>
    <row r="47" spans="1:22" ht="31.5" thickBot="1">
      <c r="A47" s="77">
        <v>69</v>
      </c>
      <c r="B47" s="142" t="s">
        <v>181</v>
      </c>
      <c r="C47" s="83">
        <v>1284</v>
      </c>
      <c r="D47" s="82">
        <v>0.011715114687688181</v>
      </c>
      <c r="E47" s="83">
        <v>38</v>
      </c>
      <c r="F47" s="82">
        <v>0.0059965283257061705</v>
      </c>
      <c r="G47" s="83">
        <v>14</v>
      </c>
      <c r="H47" s="82">
        <v>0.00359250705671029</v>
      </c>
      <c r="I47" s="83">
        <v>1</v>
      </c>
      <c r="J47" s="82">
        <v>0.0010235414534288639</v>
      </c>
      <c r="K47" s="83">
        <v>0</v>
      </c>
      <c r="L47" s="82">
        <v>0</v>
      </c>
      <c r="M47" s="83">
        <v>0</v>
      </c>
      <c r="N47" s="82">
        <v>0</v>
      </c>
      <c r="O47" s="83">
        <v>0</v>
      </c>
      <c r="P47" s="82">
        <v>0</v>
      </c>
      <c r="Q47" s="83">
        <v>0</v>
      </c>
      <c r="R47" s="82">
        <v>0</v>
      </c>
      <c r="S47" s="83">
        <v>0</v>
      </c>
      <c r="T47" s="82">
        <v>0</v>
      </c>
      <c r="U47" s="83">
        <v>1337</v>
      </c>
      <c r="V47" s="80">
        <v>0.01103180824291431</v>
      </c>
    </row>
    <row r="48" spans="1:22" ht="31.5" thickBot="1">
      <c r="A48" s="381" t="s">
        <v>182</v>
      </c>
      <c r="B48" s="130" t="s">
        <v>183</v>
      </c>
      <c r="C48" s="65">
        <v>13503</v>
      </c>
      <c r="D48" s="345">
        <v>0.12320030656374883</v>
      </c>
      <c r="E48" s="65">
        <v>1004</v>
      </c>
      <c r="F48" s="345">
        <v>0.1584345905002367</v>
      </c>
      <c r="G48" s="65">
        <v>618</v>
      </c>
      <c r="H48" s="345">
        <v>0.1585835257890685</v>
      </c>
      <c r="I48" s="65">
        <v>111</v>
      </c>
      <c r="J48" s="345">
        <v>0.11361310133060389</v>
      </c>
      <c r="K48" s="65">
        <v>4</v>
      </c>
      <c r="L48" s="345">
        <v>0.04878048780487805</v>
      </c>
      <c r="M48" s="65">
        <v>7</v>
      </c>
      <c r="N48" s="345">
        <v>0.03825136612021858</v>
      </c>
      <c r="O48" s="65">
        <v>1</v>
      </c>
      <c r="P48" s="345">
        <v>0.027777777777777776</v>
      </c>
      <c r="Q48" s="65">
        <v>1</v>
      </c>
      <c r="R48" s="345">
        <v>0.045454545454545456</v>
      </c>
      <c r="S48" s="65">
        <v>0</v>
      </c>
      <c r="T48" s="345">
        <v>0</v>
      </c>
      <c r="U48" s="65">
        <v>15249</v>
      </c>
      <c r="V48" s="346">
        <v>0.12582202236065845</v>
      </c>
    </row>
    <row r="49" spans="1:22" ht="46.5">
      <c r="A49" s="58">
        <v>70</v>
      </c>
      <c r="B49" s="138" t="s">
        <v>184</v>
      </c>
      <c r="C49" s="74">
        <v>1689</v>
      </c>
      <c r="D49" s="73">
        <v>0.015410302731701976</v>
      </c>
      <c r="E49" s="74">
        <v>121</v>
      </c>
      <c r="F49" s="73">
        <v>0.019094208616064385</v>
      </c>
      <c r="G49" s="74">
        <v>85</v>
      </c>
      <c r="H49" s="73">
        <v>0.02181164998716962</v>
      </c>
      <c r="I49" s="74">
        <v>16</v>
      </c>
      <c r="J49" s="73">
        <v>0.016376663254861822</v>
      </c>
      <c r="K49" s="74">
        <v>0</v>
      </c>
      <c r="L49" s="73">
        <v>0</v>
      </c>
      <c r="M49" s="74">
        <v>3</v>
      </c>
      <c r="N49" s="73">
        <v>0.01639344262295082</v>
      </c>
      <c r="O49" s="74">
        <v>0</v>
      </c>
      <c r="P49" s="73">
        <v>0</v>
      </c>
      <c r="Q49" s="74">
        <v>1</v>
      </c>
      <c r="R49" s="73">
        <v>0.045454545454545456</v>
      </c>
      <c r="S49" s="74">
        <v>0</v>
      </c>
      <c r="T49" s="73">
        <v>0</v>
      </c>
      <c r="U49" s="74">
        <v>1915</v>
      </c>
      <c r="V49" s="71">
        <v>0.01580098188869178</v>
      </c>
    </row>
    <row r="50" spans="1:22" ht="15">
      <c r="A50" s="58">
        <v>71</v>
      </c>
      <c r="B50" s="138" t="s">
        <v>185</v>
      </c>
      <c r="C50" s="70">
        <v>4907</v>
      </c>
      <c r="D50" s="73">
        <v>0.04477108081969307</v>
      </c>
      <c r="E50" s="70">
        <v>345</v>
      </c>
      <c r="F50" s="73">
        <v>0.054442165062332334</v>
      </c>
      <c r="G50" s="70">
        <v>237</v>
      </c>
      <c r="H50" s="73">
        <v>0.06081601231716705</v>
      </c>
      <c r="I50" s="70">
        <v>47</v>
      </c>
      <c r="J50" s="73">
        <v>0.048106448311156604</v>
      </c>
      <c r="K50" s="70">
        <v>0</v>
      </c>
      <c r="L50" s="73">
        <v>0</v>
      </c>
      <c r="M50" s="70">
        <v>1</v>
      </c>
      <c r="N50" s="73">
        <v>0.00546448087431694</v>
      </c>
      <c r="O50" s="70">
        <v>0</v>
      </c>
      <c r="P50" s="73">
        <v>0</v>
      </c>
      <c r="Q50" s="70">
        <v>0</v>
      </c>
      <c r="R50" s="73">
        <v>0</v>
      </c>
      <c r="S50" s="70">
        <v>0</v>
      </c>
      <c r="T50" s="73">
        <v>0</v>
      </c>
      <c r="U50" s="70">
        <v>5537</v>
      </c>
      <c r="V50" s="71">
        <v>0.04568670324683362</v>
      </c>
    </row>
    <row r="51" spans="1:22" ht="15">
      <c r="A51" s="58">
        <v>72</v>
      </c>
      <c r="B51" s="138" t="s">
        <v>186</v>
      </c>
      <c r="C51" s="70">
        <v>2240</v>
      </c>
      <c r="D51" s="73">
        <v>0.020437583255780004</v>
      </c>
      <c r="E51" s="70">
        <v>155</v>
      </c>
      <c r="F51" s="73">
        <v>0.024459523433801485</v>
      </c>
      <c r="G51" s="70">
        <v>104</v>
      </c>
      <c r="H51" s="73">
        <v>0.0266871952784193</v>
      </c>
      <c r="I51" s="70">
        <v>7</v>
      </c>
      <c r="J51" s="73">
        <v>0.007164790174002047</v>
      </c>
      <c r="K51" s="70">
        <v>1</v>
      </c>
      <c r="L51" s="73">
        <v>0.012195121951219513</v>
      </c>
      <c r="M51" s="70">
        <v>1</v>
      </c>
      <c r="N51" s="73">
        <v>0.00546448087431694</v>
      </c>
      <c r="O51" s="70">
        <v>0</v>
      </c>
      <c r="P51" s="73">
        <v>0</v>
      </c>
      <c r="Q51" s="70">
        <v>0</v>
      </c>
      <c r="R51" s="73">
        <v>0</v>
      </c>
      <c r="S51" s="70">
        <v>0</v>
      </c>
      <c r="T51" s="73">
        <v>0</v>
      </c>
      <c r="U51" s="70">
        <v>2508</v>
      </c>
      <c r="V51" s="71">
        <v>0.0206939230166261</v>
      </c>
    </row>
    <row r="52" spans="1:22" ht="15">
      <c r="A52" s="58">
        <v>73</v>
      </c>
      <c r="B52" s="138" t="s">
        <v>187</v>
      </c>
      <c r="C52" s="70">
        <v>438</v>
      </c>
      <c r="D52" s="73">
        <v>0.003996277440192697</v>
      </c>
      <c r="E52" s="70">
        <v>28</v>
      </c>
      <c r="F52" s="73">
        <v>0.004418494555783494</v>
      </c>
      <c r="G52" s="70">
        <v>10</v>
      </c>
      <c r="H52" s="73">
        <v>0.0025660764690787785</v>
      </c>
      <c r="I52" s="70">
        <v>4</v>
      </c>
      <c r="J52" s="73">
        <v>0.0040941658137154556</v>
      </c>
      <c r="K52" s="70">
        <v>0</v>
      </c>
      <c r="L52" s="73">
        <v>0</v>
      </c>
      <c r="M52" s="70">
        <v>0</v>
      </c>
      <c r="N52" s="73">
        <v>0</v>
      </c>
      <c r="O52" s="70">
        <v>0</v>
      </c>
      <c r="P52" s="73">
        <v>0</v>
      </c>
      <c r="Q52" s="70">
        <v>0</v>
      </c>
      <c r="R52" s="73">
        <v>0</v>
      </c>
      <c r="S52" s="70">
        <v>0</v>
      </c>
      <c r="T52" s="73">
        <v>0</v>
      </c>
      <c r="U52" s="70">
        <v>480</v>
      </c>
      <c r="V52" s="71">
        <v>0.003960559429019349</v>
      </c>
    </row>
    <row r="53" spans="1:22" ht="15">
      <c r="A53" s="58">
        <v>74</v>
      </c>
      <c r="B53" s="138" t="s">
        <v>188</v>
      </c>
      <c r="C53" s="70">
        <v>769</v>
      </c>
      <c r="D53" s="73">
        <v>0.007016295323078046</v>
      </c>
      <c r="E53" s="70">
        <v>53</v>
      </c>
      <c r="F53" s="73">
        <v>0.008363578980590185</v>
      </c>
      <c r="G53" s="70">
        <v>32</v>
      </c>
      <c r="H53" s="73">
        <v>0.008211444701052091</v>
      </c>
      <c r="I53" s="70">
        <v>6</v>
      </c>
      <c r="J53" s="73">
        <v>0.006141248720573183</v>
      </c>
      <c r="K53" s="70">
        <v>0</v>
      </c>
      <c r="L53" s="73">
        <v>0</v>
      </c>
      <c r="M53" s="70">
        <v>0</v>
      </c>
      <c r="N53" s="73">
        <v>0</v>
      </c>
      <c r="O53" s="70">
        <v>0</v>
      </c>
      <c r="P53" s="73">
        <v>0</v>
      </c>
      <c r="Q53" s="70">
        <v>0</v>
      </c>
      <c r="R53" s="73">
        <v>0</v>
      </c>
      <c r="S53" s="70">
        <v>0</v>
      </c>
      <c r="T53" s="73">
        <v>0</v>
      </c>
      <c r="U53" s="70">
        <v>860</v>
      </c>
      <c r="V53" s="71">
        <v>0.007096002310326334</v>
      </c>
    </row>
    <row r="54" spans="1:22" ht="15">
      <c r="A54" s="58">
        <v>75</v>
      </c>
      <c r="B54" s="138" t="s">
        <v>189</v>
      </c>
      <c r="C54" s="70">
        <v>2595</v>
      </c>
      <c r="D54" s="73">
        <v>0.02367657524497728</v>
      </c>
      <c r="E54" s="70">
        <v>243</v>
      </c>
      <c r="F54" s="73">
        <v>0.03834622060912104</v>
      </c>
      <c r="G54" s="70">
        <v>117</v>
      </c>
      <c r="H54" s="73">
        <v>0.03002309468822171</v>
      </c>
      <c r="I54" s="70">
        <v>21</v>
      </c>
      <c r="J54" s="73">
        <v>0.021494370522006142</v>
      </c>
      <c r="K54" s="70">
        <v>3</v>
      </c>
      <c r="L54" s="73">
        <v>0.036585365853658534</v>
      </c>
      <c r="M54" s="70">
        <v>2</v>
      </c>
      <c r="N54" s="73">
        <v>0.01092896174863388</v>
      </c>
      <c r="O54" s="70">
        <v>1</v>
      </c>
      <c r="P54" s="73">
        <v>0.027777777777777776</v>
      </c>
      <c r="Q54" s="70">
        <v>0</v>
      </c>
      <c r="R54" s="73">
        <v>0</v>
      </c>
      <c r="S54" s="70">
        <v>0</v>
      </c>
      <c r="T54" s="73">
        <v>0</v>
      </c>
      <c r="U54" s="70">
        <v>2982</v>
      </c>
      <c r="V54" s="71">
        <v>0.024604975452782705</v>
      </c>
    </row>
    <row r="55" spans="1:22" ht="31.5" thickBot="1">
      <c r="A55" s="59">
        <v>79</v>
      </c>
      <c r="B55" s="140" t="s">
        <v>190</v>
      </c>
      <c r="C55" s="79">
        <v>865</v>
      </c>
      <c r="D55" s="82">
        <v>0.00789219174832576</v>
      </c>
      <c r="E55" s="79">
        <v>59</v>
      </c>
      <c r="F55" s="82">
        <v>0.009310399242543791</v>
      </c>
      <c r="G55" s="79">
        <v>33</v>
      </c>
      <c r="H55" s="82">
        <v>0.008468052347959968</v>
      </c>
      <c r="I55" s="79">
        <v>10</v>
      </c>
      <c r="J55" s="82">
        <v>0.01023541453428864</v>
      </c>
      <c r="K55" s="79">
        <v>0</v>
      </c>
      <c r="L55" s="82">
        <v>0</v>
      </c>
      <c r="M55" s="79">
        <v>0</v>
      </c>
      <c r="N55" s="82">
        <v>0</v>
      </c>
      <c r="O55" s="79">
        <v>0</v>
      </c>
      <c r="P55" s="82">
        <v>0</v>
      </c>
      <c r="Q55" s="79">
        <v>0</v>
      </c>
      <c r="R55" s="82">
        <v>0</v>
      </c>
      <c r="S55" s="79">
        <v>0</v>
      </c>
      <c r="T55" s="82">
        <v>0</v>
      </c>
      <c r="U55" s="79">
        <v>967</v>
      </c>
      <c r="V55" s="80">
        <v>0.007978877016378564</v>
      </c>
    </row>
    <row r="56" spans="1:22" ht="31.5" thickBot="1">
      <c r="A56" s="381" t="s">
        <v>191</v>
      </c>
      <c r="B56" s="130" t="s">
        <v>192</v>
      </c>
      <c r="C56" s="65">
        <v>4024</v>
      </c>
      <c r="D56" s="345">
        <v>0.03671465849163336</v>
      </c>
      <c r="E56" s="65">
        <v>167</v>
      </c>
      <c r="F56" s="345">
        <v>0.026353163957708696</v>
      </c>
      <c r="G56" s="65">
        <v>154</v>
      </c>
      <c r="H56" s="345">
        <v>0.03951757762381319</v>
      </c>
      <c r="I56" s="65">
        <v>55</v>
      </c>
      <c r="J56" s="345">
        <v>0.05629477993858751</v>
      </c>
      <c r="K56" s="65">
        <v>2</v>
      </c>
      <c r="L56" s="345">
        <v>0.024390243902439025</v>
      </c>
      <c r="M56" s="65">
        <v>5</v>
      </c>
      <c r="N56" s="345">
        <v>0.0273224043715847</v>
      </c>
      <c r="O56" s="65">
        <v>0</v>
      </c>
      <c r="P56" s="345">
        <v>0</v>
      </c>
      <c r="Q56" s="65">
        <v>1</v>
      </c>
      <c r="R56" s="345">
        <v>0.045454545454545456</v>
      </c>
      <c r="S56" s="65">
        <v>6</v>
      </c>
      <c r="T56" s="345">
        <v>0.1016949152542373</v>
      </c>
      <c r="U56" s="65">
        <v>4414</v>
      </c>
      <c r="V56" s="346">
        <v>0.036420644416023766</v>
      </c>
    </row>
    <row r="57" spans="1:22" ht="30.75">
      <c r="A57" s="58">
        <v>80</v>
      </c>
      <c r="B57" s="138" t="s">
        <v>193</v>
      </c>
      <c r="C57" s="74">
        <v>590</v>
      </c>
      <c r="D57" s="73">
        <v>0.005383113446834912</v>
      </c>
      <c r="E57" s="74">
        <v>15</v>
      </c>
      <c r="F57" s="73">
        <v>0.0023670506548840145</v>
      </c>
      <c r="G57" s="74">
        <v>15</v>
      </c>
      <c r="H57" s="73">
        <v>0.003849114703618168</v>
      </c>
      <c r="I57" s="74">
        <v>6</v>
      </c>
      <c r="J57" s="73">
        <v>0.006141248720573183</v>
      </c>
      <c r="K57" s="74">
        <v>0</v>
      </c>
      <c r="L57" s="73">
        <v>0</v>
      </c>
      <c r="M57" s="74">
        <v>1</v>
      </c>
      <c r="N57" s="73">
        <v>0.00546448087431694</v>
      </c>
      <c r="O57" s="74">
        <v>0</v>
      </c>
      <c r="P57" s="73">
        <v>0</v>
      </c>
      <c r="Q57" s="74">
        <v>0</v>
      </c>
      <c r="R57" s="73">
        <v>0</v>
      </c>
      <c r="S57" s="74">
        <v>0</v>
      </c>
      <c r="T57" s="73">
        <v>0</v>
      </c>
      <c r="U57" s="74">
        <v>627</v>
      </c>
      <c r="V57" s="71">
        <v>0.005173480754156525</v>
      </c>
    </row>
    <row r="58" spans="1:22" ht="15">
      <c r="A58" s="58">
        <v>81</v>
      </c>
      <c r="B58" s="138" t="s">
        <v>194</v>
      </c>
      <c r="C58" s="70">
        <v>432</v>
      </c>
      <c r="D58" s="73">
        <v>0.003941533913614715</v>
      </c>
      <c r="E58" s="70">
        <v>14</v>
      </c>
      <c r="F58" s="73">
        <v>0.002209247277891747</v>
      </c>
      <c r="G58" s="70">
        <v>12</v>
      </c>
      <c r="H58" s="73">
        <v>0.003079291762894534</v>
      </c>
      <c r="I58" s="70">
        <v>3</v>
      </c>
      <c r="J58" s="73">
        <v>0.0030706243602865915</v>
      </c>
      <c r="K58" s="70">
        <v>0</v>
      </c>
      <c r="L58" s="73">
        <v>0</v>
      </c>
      <c r="M58" s="70">
        <v>0</v>
      </c>
      <c r="N58" s="73">
        <v>0</v>
      </c>
      <c r="O58" s="70">
        <v>0</v>
      </c>
      <c r="P58" s="73">
        <v>0</v>
      </c>
      <c r="Q58" s="70">
        <v>0</v>
      </c>
      <c r="R58" s="73">
        <v>0</v>
      </c>
      <c r="S58" s="70">
        <v>0</v>
      </c>
      <c r="T58" s="73">
        <v>0</v>
      </c>
      <c r="U58" s="70">
        <v>461</v>
      </c>
      <c r="V58" s="71">
        <v>0.003803787284954</v>
      </c>
    </row>
    <row r="59" spans="1:22" ht="30.75">
      <c r="A59" s="58">
        <v>82</v>
      </c>
      <c r="B59" s="138" t="s">
        <v>195</v>
      </c>
      <c r="C59" s="70">
        <v>194</v>
      </c>
      <c r="D59" s="73">
        <v>0.0017700406926880897</v>
      </c>
      <c r="E59" s="70">
        <v>10</v>
      </c>
      <c r="F59" s="73">
        <v>0.0015780337699226763</v>
      </c>
      <c r="G59" s="70">
        <v>9</v>
      </c>
      <c r="H59" s="73">
        <v>0.0023094688221709007</v>
      </c>
      <c r="I59" s="70">
        <v>6</v>
      </c>
      <c r="J59" s="73">
        <v>0.006141248720573183</v>
      </c>
      <c r="K59" s="70">
        <v>0</v>
      </c>
      <c r="L59" s="73">
        <v>0</v>
      </c>
      <c r="M59" s="70">
        <v>2</v>
      </c>
      <c r="N59" s="73">
        <v>0.01092896174863388</v>
      </c>
      <c r="O59" s="70">
        <v>0</v>
      </c>
      <c r="P59" s="73">
        <v>0</v>
      </c>
      <c r="Q59" s="70">
        <v>0</v>
      </c>
      <c r="R59" s="73">
        <v>0</v>
      </c>
      <c r="S59" s="70">
        <v>0</v>
      </c>
      <c r="T59" s="73">
        <v>0</v>
      </c>
      <c r="U59" s="70">
        <v>221</v>
      </c>
      <c r="V59" s="71">
        <v>0.0018235075704443253</v>
      </c>
    </row>
    <row r="60" spans="1:22" ht="46.5">
      <c r="A60" s="58">
        <v>83</v>
      </c>
      <c r="B60" s="138" t="s">
        <v>196</v>
      </c>
      <c r="C60" s="70">
        <v>1733</v>
      </c>
      <c r="D60" s="73">
        <v>0.01581175525994051</v>
      </c>
      <c r="E60" s="70">
        <v>86</v>
      </c>
      <c r="F60" s="73">
        <v>0.013571090421335016</v>
      </c>
      <c r="G60" s="70">
        <v>91</v>
      </c>
      <c r="H60" s="73">
        <v>0.023351295868616884</v>
      </c>
      <c r="I60" s="70">
        <v>29</v>
      </c>
      <c r="J60" s="73">
        <v>0.02968270214943705</v>
      </c>
      <c r="K60" s="70">
        <v>0</v>
      </c>
      <c r="L60" s="73">
        <v>0</v>
      </c>
      <c r="M60" s="70">
        <v>0</v>
      </c>
      <c r="N60" s="73">
        <v>0</v>
      </c>
      <c r="O60" s="70">
        <v>0</v>
      </c>
      <c r="P60" s="73">
        <v>0</v>
      </c>
      <c r="Q60" s="70">
        <v>0</v>
      </c>
      <c r="R60" s="73">
        <v>0</v>
      </c>
      <c r="S60" s="70">
        <v>3</v>
      </c>
      <c r="T60" s="73">
        <v>0.05084745762711865</v>
      </c>
      <c r="U60" s="70">
        <v>1942</v>
      </c>
      <c r="V60" s="71">
        <v>0.016023763356574117</v>
      </c>
    </row>
    <row r="61" spans="1:22" ht="15">
      <c r="A61" s="58">
        <v>84</v>
      </c>
      <c r="B61" s="138" t="s">
        <v>197</v>
      </c>
      <c r="C61" s="70">
        <v>562</v>
      </c>
      <c r="D61" s="73">
        <v>0.005127643656137662</v>
      </c>
      <c r="E61" s="70">
        <v>10</v>
      </c>
      <c r="F61" s="73">
        <v>0.0015780337699226763</v>
      </c>
      <c r="G61" s="70">
        <v>5</v>
      </c>
      <c r="H61" s="73">
        <v>0.0012830382345393892</v>
      </c>
      <c r="I61" s="70">
        <v>1</v>
      </c>
      <c r="J61" s="73">
        <v>0.0010235414534288639</v>
      </c>
      <c r="K61" s="70">
        <v>1</v>
      </c>
      <c r="L61" s="73">
        <v>0.012195121951219513</v>
      </c>
      <c r="M61" s="70">
        <v>1</v>
      </c>
      <c r="N61" s="73">
        <v>0.00546448087431694</v>
      </c>
      <c r="O61" s="70">
        <v>0</v>
      </c>
      <c r="P61" s="73">
        <v>0</v>
      </c>
      <c r="Q61" s="70">
        <v>1</v>
      </c>
      <c r="R61" s="73">
        <v>0.045454545454545456</v>
      </c>
      <c r="S61" s="70">
        <v>1</v>
      </c>
      <c r="T61" s="73">
        <v>0.01694915254237288</v>
      </c>
      <c r="U61" s="70">
        <v>582</v>
      </c>
      <c r="V61" s="71">
        <v>0.004802178307685961</v>
      </c>
    </row>
    <row r="62" spans="1:22" ht="46.5">
      <c r="A62" s="58">
        <v>85</v>
      </c>
      <c r="B62" s="138" t="s">
        <v>198</v>
      </c>
      <c r="C62" s="70">
        <v>211</v>
      </c>
      <c r="D62" s="73">
        <v>0.0019251473513257058</v>
      </c>
      <c r="E62" s="70">
        <v>13</v>
      </c>
      <c r="F62" s="73">
        <v>0.002051443900899479</v>
      </c>
      <c r="G62" s="70">
        <v>14</v>
      </c>
      <c r="H62" s="73">
        <v>0.00359250705671029</v>
      </c>
      <c r="I62" s="70">
        <v>6</v>
      </c>
      <c r="J62" s="73">
        <v>0.006141248720573183</v>
      </c>
      <c r="K62" s="70">
        <v>1</v>
      </c>
      <c r="L62" s="73">
        <v>0.012195121951219513</v>
      </c>
      <c r="M62" s="70">
        <v>1</v>
      </c>
      <c r="N62" s="73">
        <v>0.00546448087431694</v>
      </c>
      <c r="O62" s="70">
        <v>0</v>
      </c>
      <c r="P62" s="73">
        <v>0</v>
      </c>
      <c r="Q62" s="70">
        <v>0</v>
      </c>
      <c r="R62" s="73">
        <v>0</v>
      </c>
      <c r="S62" s="70">
        <v>2</v>
      </c>
      <c r="T62" s="73">
        <v>0.03389830508474576</v>
      </c>
      <c r="U62" s="70">
        <v>248</v>
      </c>
      <c r="V62" s="71">
        <v>0.0020462890383266636</v>
      </c>
    </row>
    <row r="63" spans="1:22" ht="31.5" thickBot="1">
      <c r="A63" s="77">
        <v>89</v>
      </c>
      <c r="B63" s="142" t="s">
        <v>199</v>
      </c>
      <c r="C63" s="79">
        <v>302</v>
      </c>
      <c r="D63" s="82">
        <v>0.0027554241710917686</v>
      </c>
      <c r="E63" s="79">
        <v>19</v>
      </c>
      <c r="F63" s="82">
        <v>0.0029982641628530852</v>
      </c>
      <c r="G63" s="79">
        <v>8</v>
      </c>
      <c r="H63" s="82">
        <v>0.002052861175263023</v>
      </c>
      <c r="I63" s="79">
        <v>4</v>
      </c>
      <c r="J63" s="82">
        <v>0.0040941658137154556</v>
      </c>
      <c r="K63" s="79">
        <v>0</v>
      </c>
      <c r="L63" s="82">
        <v>0</v>
      </c>
      <c r="M63" s="79">
        <v>0</v>
      </c>
      <c r="N63" s="82">
        <v>0</v>
      </c>
      <c r="O63" s="79">
        <v>0</v>
      </c>
      <c r="P63" s="82">
        <v>0</v>
      </c>
      <c r="Q63" s="79">
        <v>0</v>
      </c>
      <c r="R63" s="82">
        <v>0</v>
      </c>
      <c r="S63" s="79">
        <v>0</v>
      </c>
      <c r="T63" s="82">
        <v>0</v>
      </c>
      <c r="U63" s="79">
        <v>333</v>
      </c>
      <c r="V63" s="80">
        <v>0.0027476381038821734</v>
      </c>
    </row>
    <row r="64" spans="1:22" ht="31.5" thickBot="1">
      <c r="A64" s="381">
        <v>99</v>
      </c>
      <c r="B64" s="130" t="s">
        <v>200</v>
      </c>
      <c r="C64" s="65">
        <v>4126</v>
      </c>
      <c r="D64" s="345">
        <v>0.03764529844345906</v>
      </c>
      <c r="E64" s="65">
        <v>167</v>
      </c>
      <c r="F64" s="345">
        <v>0.026353163957708696</v>
      </c>
      <c r="G64" s="65">
        <v>76</v>
      </c>
      <c r="H64" s="345">
        <v>0.019502181164998716</v>
      </c>
      <c r="I64" s="65">
        <v>24</v>
      </c>
      <c r="J64" s="345">
        <v>0.02456499488229273</v>
      </c>
      <c r="K64" s="65">
        <v>2</v>
      </c>
      <c r="L64" s="345">
        <v>0.024390243902439025</v>
      </c>
      <c r="M64" s="65">
        <v>7</v>
      </c>
      <c r="N64" s="345">
        <v>0.03825136612021858</v>
      </c>
      <c r="O64" s="65">
        <v>1</v>
      </c>
      <c r="P64" s="345">
        <v>0.027777777777777776</v>
      </c>
      <c r="Q64" s="65">
        <v>1</v>
      </c>
      <c r="R64" s="345">
        <v>0.045454545454545456</v>
      </c>
      <c r="S64" s="65">
        <v>3</v>
      </c>
      <c r="T64" s="345">
        <v>0.05084745762711865</v>
      </c>
      <c r="U64" s="65">
        <v>4407</v>
      </c>
      <c r="V64" s="346">
        <v>0.0363628862576839</v>
      </c>
    </row>
    <row r="65" spans="1:22" ht="15.75" thickBot="1">
      <c r="A65" s="1095" t="s">
        <v>91</v>
      </c>
      <c r="B65" s="1165"/>
      <c r="C65" s="333">
        <v>109602</v>
      </c>
      <c r="D65" s="594">
        <v>1</v>
      </c>
      <c r="E65" s="333">
        <v>6337</v>
      </c>
      <c r="F65" s="594">
        <v>1</v>
      </c>
      <c r="G65" s="333">
        <v>3897</v>
      </c>
      <c r="H65" s="594">
        <v>1</v>
      </c>
      <c r="I65" s="333">
        <v>977</v>
      </c>
      <c r="J65" s="594">
        <v>1</v>
      </c>
      <c r="K65" s="333">
        <v>82</v>
      </c>
      <c r="L65" s="594">
        <v>1</v>
      </c>
      <c r="M65" s="333">
        <v>183</v>
      </c>
      <c r="N65" s="594">
        <v>1</v>
      </c>
      <c r="O65" s="333">
        <v>36</v>
      </c>
      <c r="P65" s="594">
        <v>1</v>
      </c>
      <c r="Q65" s="333">
        <v>22</v>
      </c>
      <c r="R65" s="594">
        <v>1</v>
      </c>
      <c r="S65" s="333">
        <v>59</v>
      </c>
      <c r="T65" s="594">
        <v>1</v>
      </c>
      <c r="U65" s="333">
        <v>121195</v>
      </c>
      <c r="V65" s="399">
        <v>1</v>
      </c>
    </row>
    <row r="66" spans="1:22" ht="14.25">
      <c r="A66" s="1173"/>
      <c r="B66" s="1173"/>
      <c r="C66" s="1173"/>
      <c r="D66" s="1173"/>
      <c r="E66" s="1173"/>
      <c r="F66" s="1173"/>
      <c r="G66" s="1173"/>
      <c r="H66" s="120"/>
      <c r="I66" s="120"/>
      <c r="J66" s="120"/>
      <c r="K66" s="120"/>
      <c r="L66" s="120"/>
      <c r="M66" s="120"/>
      <c r="N66" s="120"/>
      <c r="O66" s="120"/>
      <c r="P66" s="120"/>
      <c r="Q66" s="120"/>
      <c r="R66" s="120"/>
      <c r="S66" s="120"/>
      <c r="T66" s="120"/>
      <c r="U66" s="120"/>
      <c r="V66" s="120"/>
    </row>
  </sheetData>
  <sheetProtection/>
  <mergeCells count="16">
    <mergeCell ref="A1:V1"/>
    <mergeCell ref="A2:A4"/>
    <mergeCell ref="B2:B4"/>
    <mergeCell ref="C2:V2"/>
    <mergeCell ref="C3:D3"/>
    <mergeCell ref="E3:F3"/>
    <mergeCell ref="G3:H3"/>
    <mergeCell ref="I3:J3"/>
    <mergeCell ref="K3:L3"/>
    <mergeCell ref="M3:N3"/>
    <mergeCell ref="O3:P3"/>
    <mergeCell ref="Q3:R3"/>
    <mergeCell ref="S3:T3"/>
    <mergeCell ref="U3:V3"/>
    <mergeCell ref="A65:B65"/>
    <mergeCell ref="A66:G66"/>
  </mergeCells>
  <printOptions horizontalCentered="1"/>
  <pageMargins left="0.7" right="0.7" top="0.75" bottom="0.75" header="0.3" footer="0.3"/>
  <pageSetup fitToHeight="1" fitToWidth="1"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sheetPr>
    <pageSetUpPr fitToPage="1"/>
  </sheetPr>
  <dimension ref="A1:M51"/>
  <sheetViews>
    <sheetView zoomScalePageLayoutView="0" workbookViewId="0" topLeftCell="A1">
      <selection activeCell="A1" sqref="A1:M1"/>
    </sheetView>
  </sheetViews>
  <sheetFormatPr defaultColWidth="9.140625" defaultRowHeight="15"/>
  <cols>
    <col min="1" max="1" width="13.421875" style="0" customWidth="1"/>
    <col min="2" max="2" width="71.140625" style="0" customWidth="1"/>
    <col min="3" max="3" width="9.7109375" style="0" bestFit="1" customWidth="1"/>
    <col min="4" max="4" width="8.7109375" style="0" bestFit="1" customWidth="1"/>
    <col min="5" max="5" width="9.7109375" style="0" bestFit="1" customWidth="1"/>
    <col min="6" max="6" width="8.7109375" style="0" bestFit="1" customWidth="1"/>
    <col min="7" max="7" width="9.7109375" style="0" bestFit="1" customWidth="1"/>
    <col min="8" max="8" width="8.7109375" style="0" bestFit="1" customWidth="1"/>
    <col min="9" max="9" width="9.7109375" style="0" bestFit="1" customWidth="1"/>
    <col min="10" max="10" width="8.7109375" style="0" bestFit="1" customWidth="1"/>
    <col min="11" max="11" width="9.7109375" style="0" bestFit="1" customWidth="1"/>
    <col min="12" max="12" width="8.7109375" style="0" bestFit="1" customWidth="1"/>
    <col min="13" max="13" width="18.28125" style="0" customWidth="1"/>
  </cols>
  <sheetData>
    <row r="1" spans="1:13" ht="24.75" customHeight="1" thickBot="1" thickTop="1">
      <c r="A1" s="988" t="s">
        <v>43</v>
      </c>
      <c r="B1" s="989"/>
      <c r="C1" s="989"/>
      <c r="D1" s="989"/>
      <c r="E1" s="989"/>
      <c r="F1" s="989"/>
      <c r="G1" s="989"/>
      <c r="H1" s="989"/>
      <c r="I1" s="989"/>
      <c r="J1" s="989"/>
      <c r="K1" s="989"/>
      <c r="L1" s="989"/>
      <c r="M1" s="990"/>
    </row>
    <row r="2" spans="1:13" ht="24.75" customHeight="1" thickBot="1" thickTop="1">
      <c r="A2" s="988" t="s">
        <v>349</v>
      </c>
      <c r="B2" s="989"/>
      <c r="C2" s="989"/>
      <c r="D2" s="989"/>
      <c r="E2" s="989"/>
      <c r="F2" s="989"/>
      <c r="G2" s="989"/>
      <c r="H2" s="989"/>
      <c r="I2" s="989"/>
      <c r="J2" s="989"/>
      <c r="K2" s="989"/>
      <c r="L2" s="989"/>
      <c r="M2" s="990"/>
    </row>
    <row r="3" spans="1:13" ht="19.5" customHeight="1" thickTop="1">
      <c r="A3" s="991" t="s">
        <v>44</v>
      </c>
      <c r="B3" s="993" t="s">
        <v>39</v>
      </c>
      <c r="C3" s="995">
        <v>2010</v>
      </c>
      <c r="D3" s="996"/>
      <c r="E3" s="995">
        <v>2011</v>
      </c>
      <c r="F3" s="996"/>
      <c r="G3" s="997">
        <v>2012</v>
      </c>
      <c r="H3" s="997"/>
      <c r="I3" s="997">
        <v>2013</v>
      </c>
      <c r="J3" s="997"/>
      <c r="K3" s="997">
        <v>2014</v>
      </c>
      <c r="L3" s="997"/>
      <c r="M3" s="998" t="s">
        <v>350</v>
      </c>
    </row>
    <row r="4" spans="1:13" ht="19.5" customHeight="1" thickBot="1">
      <c r="A4" s="992"/>
      <c r="B4" s="994"/>
      <c r="C4" s="7" t="s">
        <v>45</v>
      </c>
      <c r="D4" s="8" t="s">
        <v>46</v>
      </c>
      <c r="E4" s="7" t="s">
        <v>45</v>
      </c>
      <c r="F4" s="8" t="s">
        <v>46</v>
      </c>
      <c r="G4" s="7" t="s">
        <v>45</v>
      </c>
      <c r="H4" s="8" t="s">
        <v>46</v>
      </c>
      <c r="I4" s="7" t="s">
        <v>45</v>
      </c>
      <c r="J4" s="8" t="s">
        <v>46</v>
      </c>
      <c r="K4" s="7" t="s">
        <v>45</v>
      </c>
      <c r="L4" s="8" t="s">
        <v>46</v>
      </c>
      <c r="M4" s="998"/>
    </row>
    <row r="5" spans="1:13" ht="15" thickBot="1">
      <c r="A5" s="9">
        <v>1</v>
      </c>
      <c r="B5" s="10" t="s">
        <v>47</v>
      </c>
      <c r="C5" s="11">
        <v>41275</v>
      </c>
      <c r="D5" s="12">
        <v>0.3033454353034557</v>
      </c>
      <c r="E5" s="11">
        <v>41720</v>
      </c>
      <c r="F5" s="13">
        <v>0.3171682922935403</v>
      </c>
      <c r="G5" s="11">
        <v>37442</v>
      </c>
      <c r="H5" s="14">
        <v>0.3126497824761809</v>
      </c>
      <c r="I5" s="11">
        <v>33154</v>
      </c>
      <c r="J5" s="14">
        <v>0.29427584921402766</v>
      </c>
      <c r="K5" s="11">
        <v>32013</v>
      </c>
      <c r="L5" s="14">
        <v>0.299254038288962</v>
      </c>
      <c r="M5" s="15">
        <v>-0.03441515352596969</v>
      </c>
    </row>
    <row r="6" spans="1:13" ht="27">
      <c r="A6" s="16">
        <v>10</v>
      </c>
      <c r="B6" s="17" t="s">
        <v>48</v>
      </c>
      <c r="C6" s="18">
        <v>11757</v>
      </c>
      <c r="D6" s="19">
        <v>0.07788981344074623</v>
      </c>
      <c r="E6" s="18">
        <v>11424</v>
      </c>
      <c r="F6" s="20">
        <v>0.08684876728574795</v>
      </c>
      <c r="G6" s="18">
        <v>9133</v>
      </c>
      <c r="H6" s="21">
        <v>0.07626276543333584</v>
      </c>
      <c r="I6" s="18">
        <v>8048</v>
      </c>
      <c r="J6" s="21">
        <v>0.07143427744689916</v>
      </c>
      <c r="K6" s="18">
        <v>7417</v>
      </c>
      <c r="L6" s="21">
        <v>0.0693333084056237</v>
      </c>
      <c r="M6" s="22">
        <v>-0.07840457256461231</v>
      </c>
    </row>
    <row r="7" spans="1:13" ht="14.25">
      <c r="A7" s="16">
        <v>11</v>
      </c>
      <c r="B7" s="17" t="s">
        <v>49</v>
      </c>
      <c r="C7" s="18">
        <v>19656</v>
      </c>
      <c r="D7" s="19">
        <v>0.13022047911808352</v>
      </c>
      <c r="E7" s="18">
        <v>19758</v>
      </c>
      <c r="F7" s="20">
        <v>0.15020640266384874</v>
      </c>
      <c r="G7" s="18">
        <v>19029</v>
      </c>
      <c r="H7" s="21">
        <v>0.15889676595105087</v>
      </c>
      <c r="I7" s="18">
        <v>16326</v>
      </c>
      <c r="J7" s="21">
        <v>0.14491004145105313</v>
      </c>
      <c r="K7" s="18">
        <v>16109</v>
      </c>
      <c r="L7" s="21">
        <v>0.15058517798384685</v>
      </c>
      <c r="M7" s="22">
        <v>-0.01329168197966435</v>
      </c>
    </row>
    <row r="8" spans="1:13" ht="14.25">
      <c r="A8" s="16">
        <v>12</v>
      </c>
      <c r="B8" s="17" t="s">
        <v>50</v>
      </c>
      <c r="C8" s="18">
        <v>8185</v>
      </c>
      <c r="D8" s="19">
        <v>0.05422540809836761</v>
      </c>
      <c r="E8" s="18">
        <v>8918</v>
      </c>
      <c r="F8" s="20">
        <v>0.0677973832855655</v>
      </c>
      <c r="G8" s="18">
        <v>7969</v>
      </c>
      <c r="H8" s="21">
        <v>0.06654308307656337</v>
      </c>
      <c r="I8" s="18">
        <v>7873</v>
      </c>
      <c r="J8" s="21">
        <v>0.06988097245768353</v>
      </c>
      <c r="K8" s="18">
        <v>7368</v>
      </c>
      <c r="L8" s="21">
        <v>0.06887526174095124</v>
      </c>
      <c r="M8" s="22">
        <v>-0.0641432744824082</v>
      </c>
    </row>
    <row r="9" spans="1:13" ht="15" thickBot="1">
      <c r="A9" s="7">
        <v>19</v>
      </c>
      <c r="B9" s="23" t="s">
        <v>51</v>
      </c>
      <c r="C9" s="24">
        <v>1677</v>
      </c>
      <c r="D9" s="25">
        <v>0.011110080559677762</v>
      </c>
      <c r="E9" s="24">
        <v>1620</v>
      </c>
      <c r="F9" s="26">
        <v>0.012315739058378124</v>
      </c>
      <c r="G9" s="24">
        <v>1311</v>
      </c>
      <c r="H9" s="27">
        <v>0.010947168015230843</v>
      </c>
      <c r="I9" s="24">
        <v>907</v>
      </c>
      <c r="J9" s="27">
        <v>0.008050557858391842</v>
      </c>
      <c r="K9" s="24">
        <v>1119</v>
      </c>
      <c r="L9" s="27">
        <v>0.010460290158540234</v>
      </c>
      <c r="M9" s="28">
        <v>0.2337375964718853</v>
      </c>
    </row>
    <row r="10" spans="1:13" ht="15" thickBot="1">
      <c r="A10" s="9">
        <v>2</v>
      </c>
      <c r="B10" s="10" t="s">
        <v>52</v>
      </c>
      <c r="C10" s="11">
        <v>12254</v>
      </c>
      <c r="D10" s="12">
        <v>0.09005923595901989</v>
      </c>
      <c r="E10" s="11">
        <v>12278</v>
      </c>
      <c r="F10" s="13">
        <v>0.09334113836960901</v>
      </c>
      <c r="G10" s="11">
        <v>11406</v>
      </c>
      <c r="H10" s="14">
        <v>0.0952428668052807</v>
      </c>
      <c r="I10" s="11">
        <v>9818</v>
      </c>
      <c r="J10" s="14">
        <v>0.08714484790925149</v>
      </c>
      <c r="K10" s="11">
        <v>9287</v>
      </c>
      <c r="L10" s="14">
        <v>0.0868138647921029</v>
      </c>
      <c r="M10" s="15">
        <v>-0.05408433489509068</v>
      </c>
    </row>
    <row r="11" spans="1:13" ht="14.25">
      <c r="A11" s="16">
        <v>20</v>
      </c>
      <c r="B11" s="17" t="s">
        <v>53</v>
      </c>
      <c r="C11" s="18">
        <v>1293</v>
      </c>
      <c r="D11" s="19">
        <v>0.008566090735637057</v>
      </c>
      <c r="E11" s="18">
        <v>1348</v>
      </c>
      <c r="F11" s="20">
        <v>0.010247911265860315</v>
      </c>
      <c r="G11" s="18">
        <v>1002</v>
      </c>
      <c r="H11" s="21">
        <v>0.008366943059695884</v>
      </c>
      <c r="I11" s="18">
        <v>982</v>
      </c>
      <c r="J11" s="21">
        <v>0.00871625999662711</v>
      </c>
      <c r="K11" s="18">
        <v>1144</v>
      </c>
      <c r="L11" s="21">
        <v>0.01069398743643434</v>
      </c>
      <c r="M11" s="22">
        <v>0.16496945010183306</v>
      </c>
    </row>
    <row r="12" spans="1:13" ht="14.25">
      <c r="A12" s="16">
        <v>21</v>
      </c>
      <c r="B12" s="17" t="s">
        <v>54</v>
      </c>
      <c r="C12" s="18">
        <v>526</v>
      </c>
      <c r="D12" s="19">
        <v>0.003484736061055756</v>
      </c>
      <c r="E12" s="18">
        <v>562</v>
      </c>
      <c r="F12" s="20">
        <v>0.004272497130128707</v>
      </c>
      <c r="G12" s="18">
        <v>499</v>
      </c>
      <c r="H12" s="21">
        <v>0.0041667710446988485</v>
      </c>
      <c r="I12" s="18">
        <v>377</v>
      </c>
      <c r="J12" s="21">
        <v>0.003346262748195947</v>
      </c>
      <c r="K12" s="18">
        <v>354</v>
      </c>
      <c r="L12" s="21">
        <v>0.0033091534549805563</v>
      </c>
      <c r="M12" s="22">
        <v>-0.06100795755968169</v>
      </c>
    </row>
    <row r="13" spans="1:13" ht="14.25">
      <c r="A13" s="16">
        <v>22</v>
      </c>
      <c r="B13" s="17" t="s">
        <v>55</v>
      </c>
      <c r="C13" s="18">
        <v>3641</v>
      </c>
      <c r="D13" s="19">
        <v>0.024121528513885944</v>
      </c>
      <c r="E13" s="18">
        <v>3696</v>
      </c>
      <c r="F13" s="20">
        <v>0.028098130592447867</v>
      </c>
      <c r="G13" s="18">
        <v>3392</v>
      </c>
      <c r="H13" s="21">
        <v>0.028324022812862712</v>
      </c>
      <c r="I13" s="18">
        <v>2700</v>
      </c>
      <c r="J13" s="21">
        <v>0.02396527697646965</v>
      </c>
      <c r="K13" s="18">
        <v>2420</v>
      </c>
      <c r="L13" s="21">
        <v>0.022621896500149567</v>
      </c>
      <c r="M13" s="22">
        <v>-0.10370370370370374</v>
      </c>
    </row>
    <row r="14" spans="1:13" ht="27">
      <c r="A14" s="16">
        <v>23</v>
      </c>
      <c r="B14" s="17" t="s">
        <v>56</v>
      </c>
      <c r="C14" s="18">
        <v>819</v>
      </c>
      <c r="D14" s="19">
        <v>0.005425853296586814</v>
      </c>
      <c r="E14" s="18">
        <v>785</v>
      </c>
      <c r="F14" s="20">
        <v>0.0059678118276708806</v>
      </c>
      <c r="G14" s="18">
        <v>859</v>
      </c>
      <c r="H14" s="21">
        <v>0.0071728583715356935</v>
      </c>
      <c r="I14" s="18">
        <v>625</v>
      </c>
      <c r="J14" s="21">
        <v>0.005547517818627234</v>
      </c>
      <c r="K14" s="18">
        <v>490</v>
      </c>
      <c r="L14" s="21">
        <v>0.004580466646724499</v>
      </c>
      <c r="M14" s="22">
        <v>-0.21599999999999997</v>
      </c>
    </row>
    <row r="15" spans="1:13" ht="27">
      <c r="A15" s="16">
        <v>24</v>
      </c>
      <c r="B15" s="17" t="s">
        <v>57</v>
      </c>
      <c r="C15" s="18">
        <v>5190</v>
      </c>
      <c r="D15" s="19">
        <v>0.03438361246555014</v>
      </c>
      <c r="E15" s="18">
        <v>5098</v>
      </c>
      <c r="F15" s="20">
        <v>0.038756566493587455</v>
      </c>
      <c r="G15" s="18">
        <v>4902</v>
      </c>
      <c r="H15" s="21">
        <v>0.04093288910042837</v>
      </c>
      <c r="I15" s="18">
        <v>4416</v>
      </c>
      <c r="J15" s="21">
        <v>0.03919654189929258</v>
      </c>
      <c r="K15" s="18">
        <v>4253</v>
      </c>
      <c r="L15" s="21">
        <v>0.0397565809153455</v>
      </c>
      <c r="M15" s="22">
        <v>-0.03691123188405798</v>
      </c>
    </row>
    <row r="16" spans="1:13" ht="14.25">
      <c r="A16" s="16">
        <v>25</v>
      </c>
      <c r="B16" s="17" t="s">
        <v>58</v>
      </c>
      <c r="C16" s="18">
        <v>258</v>
      </c>
      <c r="D16" s="19">
        <v>0.001709243163027348</v>
      </c>
      <c r="E16" s="18">
        <v>244</v>
      </c>
      <c r="F16" s="20">
        <v>0.0018549631668174458</v>
      </c>
      <c r="G16" s="18">
        <v>252</v>
      </c>
      <c r="H16" s="21">
        <v>0.002104261128785791</v>
      </c>
      <c r="I16" s="18">
        <v>217</v>
      </c>
      <c r="J16" s="21">
        <v>0.0019260981866273754</v>
      </c>
      <c r="K16" s="18">
        <v>232</v>
      </c>
      <c r="L16" s="21">
        <v>0.0021687107388573138</v>
      </c>
      <c r="M16" s="22">
        <v>0.06912442396313367</v>
      </c>
    </row>
    <row r="17" spans="1:13" ht="15" thickBot="1">
      <c r="A17" s="29">
        <v>29</v>
      </c>
      <c r="B17" s="30" t="s">
        <v>59</v>
      </c>
      <c r="C17" s="24">
        <v>527</v>
      </c>
      <c r="D17" s="25">
        <v>0.0034913610345558618</v>
      </c>
      <c r="E17" s="24">
        <v>545</v>
      </c>
      <c r="F17" s="26">
        <v>0.004143257893096344</v>
      </c>
      <c r="G17" s="24">
        <v>500</v>
      </c>
      <c r="H17" s="27">
        <v>0.0041751212872733956</v>
      </c>
      <c r="I17" s="24">
        <v>501</v>
      </c>
      <c r="J17" s="27">
        <v>0.00444689028341159</v>
      </c>
      <c r="K17" s="24">
        <v>394</v>
      </c>
      <c r="L17" s="27">
        <v>0.0036830690996111277</v>
      </c>
      <c r="M17" s="28">
        <v>-0.21357285429141715</v>
      </c>
    </row>
    <row r="18" spans="1:13" ht="27.75" thickBot="1">
      <c r="A18" s="9">
        <v>3</v>
      </c>
      <c r="B18" s="10" t="s">
        <v>60</v>
      </c>
      <c r="C18" s="11">
        <v>2099</v>
      </c>
      <c r="D18" s="12">
        <v>0.015426337218702688</v>
      </c>
      <c r="E18" s="11">
        <v>2029</v>
      </c>
      <c r="F18" s="13">
        <v>0.015425083055215564</v>
      </c>
      <c r="G18" s="11">
        <v>2035</v>
      </c>
      <c r="H18" s="14">
        <v>0.01699274363920272</v>
      </c>
      <c r="I18" s="11">
        <v>1718</v>
      </c>
      <c r="J18" s="14">
        <v>0.01524901697984254</v>
      </c>
      <c r="K18" s="11">
        <v>1744</v>
      </c>
      <c r="L18" s="14">
        <v>0.01630272210589291</v>
      </c>
      <c r="M18" s="15">
        <v>0.015133876600698537</v>
      </c>
    </row>
    <row r="19" spans="1:13" ht="27">
      <c r="A19" s="16">
        <v>30</v>
      </c>
      <c r="B19" s="17" t="s">
        <v>61</v>
      </c>
      <c r="C19" s="18">
        <v>320</v>
      </c>
      <c r="D19" s="19">
        <v>0.00211999152003392</v>
      </c>
      <c r="E19" s="18">
        <v>277</v>
      </c>
      <c r="F19" s="20">
        <v>0.0021058393328214444</v>
      </c>
      <c r="G19" s="18">
        <v>280</v>
      </c>
      <c r="H19" s="21">
        <v>0.0023380679208731014</v>
      </c>
      <c r="I19" s="18">
        <v>329</v>
      </c>
      <c r="J19" s="21">
        <v>0.0029202133797253758</v>
      </c>
      <c r="K19" s="18">
        <v>296</v>
      </c>
      <c r="L19" s="21">
        <v>0.002766975770266228</v>
      </c>
      <c r="M19" s="22">
        <v>-0.10030395136778114</v>
      </c>
    </row>
    <row r="20" spans="1:13" ht="14.25">
      <c r="A20" s="16">
        <v>31</v>
      </c>
      <c r="B20" s="17" t="s">
        <v>62</v>
      </c>
      <c r="C20" s="18">
        <v>113</v>
      </c>
      <c r="D20" s="19">
        <v>0.0007486220055119779</v>
      </c>
      <c r="E20" s="18">
        <v>111</v>
      </c>
      <c r="F20" s="20">
        <v>0.0008438561947407233</v>
      </c>
      <c r="G20" s="18">
        <v>151</v>
      </c>
      <c r="H20" s="21">
        <v>0.0012608866287565654</v>
      </c>
      <c r="I20" s="18">
        <v>80</v>
      </c>
      <c r="J20" s="21">
        <v>0.0007100822807842859</v>
      </c>
      <c r="K20" s="18">
        <v>86</v>
      </c>
      <c r="L20" s="21">
        <v>0.0008039186359557284</v>
      </c>
      <c r="M20" s="22">
        <v>0.07499999999999996</v>
      </c>
    </row>
    <row r="21" spans="1:13" ht="14.25">
      <c r="A21" s="16">
        <v>32</v>
      </c>
      <c r="B21" s="17" t="s">
        <v>63</v>
      </c>
      <c r="C21" s="18">
        <v>875</v>
      </c>
      <c r="D21" s="19">
        <v>0.00579685181259275</v>
      </c>
      <c r="E21" s="18">
        <v>917</v>
      </c>
      <c r="F21" s="20">
        <v>0.006971316491686876</v>
      </c>
      <c r="G21" s="18">
        <v>866</v>
      </c>
      <c r="H21" s="21">
        <v>0.007231310069557521</v>
      </c>
      <c r="I21" s="18">
        <v>732</v>
      </c>
      <c r="J21" s="21">
        <v>0.006497252869176216</v>
      </c>
      <c r="K21" s="18">
        <v>754</v>
      </c>
      <c r="L21" s="21">
        <v>0.00704830990128627</v>
      </c>
      <c r="M21" s="22">
        <v>0.030054644808743092</v>
      </c>
    </row>
    <row r="22" spans="1:13" ht="14.25">
      <c r="A22" s="16">
        <v>33</v>
      </c>
      <c r="B22" s="17" t="s">
        <v>64</v>
      </c>
      <c r="C22" s="18">
        <v>239</v>
      </c>
      <c r="D22" s="19">
        <v>0.001583368666525334</v>
      </c>
      <c r="E22" s="18">
        <v>203</v>
      </c>
      <c r="F22" s="20">
        <v>0.001543268536327629</v>
      </c>
      <c r="G22" s="18">
        <v>233</v>
      </c>
      <c r="H22" s="21">
        <v>0.0019456065198694022</v>
      </c>
      <c r="I22" s="18">
        <v>184</v>
      </c>
      <c r="J22" s="21">
        <v>0.0016331892458038575</v>
      </c>
      <c r="K22" s="18">
        <v>183</v>
      </c>
      <c r="L22" s="21">
        <v>0.001710664074184864</v>
      </c>
      <c r="M22" s="22">
        <v>-0.005434782608695676</v>
      </c>
    </row>
    <row r="23" spans="1:13" ht="14.25">
      <c r="A23" s="16">
        <v>34</v>
      </c>
      <c r="B23" s="17" t="s">
        <v>65</v>
      </c>
      <c r="C23" s="18">
        <v>287</v>
      </c>
      <c r="D23" s="19">
        <v>0.001901367394530422</v>
      </c>
      <c r="E23" s="18">
        <v>229</v>
      </c>
      <c r="F23" s="20">
        <v>0.0017409285459065373</v>
      </c>
      <c r="G23" s="18">
        <v>200</v>
      </c>
      <c r="H23" s="21">
        <v>0.0016700485149093581</v>
      </c>
      <c r="I23" s="18">
        <v>150</v>
      </c>
      <c r="J23" s="21">
        <v>0.001331404276470536</v>
      </c>
      <c r="K23" s="18">
        <v>210</v>
      </c>
      <c r="L23" s="21">
        <v>0.0019630571343104996</v>
      </c>
      <c r="M23" s="22">
        <v>0.3999999999999999</v>
      </c>
    </row>
    <row r="24" spans="1:13" ht="14.25">
      <c r="A24" s="16">
        <v>35</v>
      </c>
      <c r="B24" s="17" t="s">
        <v>66</v>
      </c>
      <c r="C24" s="18">
        <v>50</v>
      </c>
      <c r="D24" s="19">
        <v>0.0003312486750053</v>
      </c>
      <c r="E24" s="18">
        <v>67</v>
      </c>
      <c r="F24" s="20">
        <v>0.0005093546400687249</v>
      </c>
      <c r="G24" s="18">
        <v>56</v>
      </c>
      <c r="H24" s="21">
        <v>0.00046761358417462027</v>
      </c>
      <c r="I24" s="18">
        <v>33</v>
      </c>
      <c r="J24" s="21">
        <v>0.0002929089408235179</v>
      </c>
      <c r="K24" s="18">
        <v>51</v>
      </c>
      <c r="L24" s="21">
        <v>0.00047674244690397845</v>
      </c>
      <c r="M24" s="22">
        <v>0.5454545454545454</v>
      </c>
    </row>
    <row r="25" spans="1:13" ht="15" thickBot="1">
      <c r="A25" s="7">
        <v>39</v>
      </c>
      <c r="B25" s="23" t="s">
        <v>67</v>
      </c>
      <c r="C25" s="24">
        <v>215</v>
      </c>
      <c r="D25" s="25">
        <v>0.00142436930252279</v>
      </c>
      <c r="E25" s="24">
        <v>225</v>
      </c>
      <c r="F25" s="26">
        <v>0.0017105193136636282</v>
      </c>
      <c r="G25" s="24">
        <v>249</v>
      </c>
      <c r="H25" s="27">
        <v>0.0020792104010621507</v>
      </c>
      <c r="I25" s="24">
        <v>210</v>
      </c>
      <c r="J25" s="27">
        <v>0.0018639659870587505</v>
      </c>
      <c r="K25" s="24">
        <v>164</v>
      </c>
      <c r="L25" s="27">
        <v>0.0015330541429853426</v>
      </c>
      <c r="M25" s="28">
        <v>-0.21904761904761905</v>
      </c>
    </row>
    <row r="26" spans="1:13" ht="15" thickBot="1">
      <c r="A26" s="9">
        <v>4</v>
      </c>
      <c r="B26" s="10" t="s">
        <v>68</v>
      </c>
      <c r="C26" s="11">
        <v>29971</v>
      </c>
      <c r="D26" s="12">
        <v>0.22026810518424883</v>
      </c>
      <c r="E26" s="11">
        <v>27991</v>
      </c>
      <c r="F26" s="13">
        <v>0.2127962049278161</v>
      </c>
      <c r="G26" s="11">
        <v>27496</v>
      </c>
      <c r="H26" s="14">
        <v>0.22959826982973855</v>
      </c>
      <c r="I26" s="11">
        <v>27364</v>
      </c>
      <c r="J26" s="14">
        <v>0.242883644142265</v>
      </c>
      <c r="K26" s="11">
        <v>26790</v>
      </c>
      <c r="L26" s="14">
        <v>0.2504300029913252</v>
      </c>
      <c r="M26" s="15">
        <v>-0.020976465429030866</v>
      </c>
    </row>
    <row r="27" spans="1:13" ht="27">
      <c r="A27" s="16">
        <v>40</v>
      </c>
      <c r="B27" s="17" t="s">
        <v>69</v>
      </c>
      <c r="C27" s="18">
        <v>2564</v>
      </c>
      <c r="D27" s="19">
        <v>0.016986432054271784</v>
      </c>
      <c r="E27" s="18">
        <v>2228</v>
      </c>
      <c r="F27" s="20">
        <v>0.016937942359300285</v>
      </c>
      <c r="G27" s="18">
        <v>2749</v>
      </c>
      <c r="H27" s="21">
        <v>0.02295481683742913</v>
      </c>
      <c r="I27" s="18">
        <v>3503</v>
      </c>
      <c r="J27" s="21">
        <v>0.031092727869841918</v>
      </c>
      <c r="K27" s="18">
        <v>3795</v>
      </c>
      <c r="L27" s="21">
        <v>0.035475246784325454</v>
      </c>
      <c r="M27" s="22">
        <v>0.08335712246645732</v>
      </c>
    </row>
    <row r="28" spans="1:13" ht="14.25">
      <c r="A28" s="16">
        <v>41</v>
      </c>
      <c r="B28" s="17" t="s">
        <v>70</v>
      </c>
      <c r="C28" s="18">
        <v>15882</v>
      </c>
      <c r="D28" s="19">
        <v>0.10521782912868348</v>
      </c>
      <c r="E28" s="18">
        <v>14824</v>
      </c>
      <c r="F28" s="20">
        <v>0.11269661469222056</v>
      </c>
      <c r="G28" s="18">
        <v>14305</v>
      </c>
      <c r="H28" s="21">
        <v>0.11945022002889184</v>
      </c>
      <c r="I28" s="18">
        <v>13798</v>
      </c>
      <c r="J28" s="21">
        <v>0.12247144137826971</v>
      </c>
      <c r="K28" s="18">
        <v>13370</v>
      </c>
      <c r="L28" s="21">
        <v>0.12498130421776847</v>
      </c>
      <c r="M28" s="22">
        <v>-0.031018988259168045</v>
      </c>
    </row>
    <row r="29" spans="1:13" ht="27">
      <c r="A29" s="16">
        <v>42</v>
      </c>
      <c r="B29" s="17" t="s">
        <v>71</v>
      </c>
      <c r="C29" s="18">
        <v>3561</v>
      </c>
      <c r="D29" s="19">
        <v>0.023591530633877464</v>
      </c>
      <c r="E29" s="18">
        <v>3381</v>
      </c>
      <c r="F29" s="20">
        <v>0.025703403553318786</v>
      </c>
      <c r="G29" s="18">
        <v>3042</v>
      </c>
      <c r="H29" s="21">
        <v>0.025401437911771338</v>
      </c>
      <c r="I29" s="18">
        <v>2936</v>
      </c>
      <c r="J29" s="21">
        <v>0.02606001970478329</v>
      </c>
      <c r="K29" s="18">
        <v>2599</v>
      </c>
      <c r="L29" s="21">
        <v>0.024295169009871373</v>
      </c>
      <c r="M29" s="22">
        <v>-0.11478201634877383</v>
      </c>
    </row>
    <row r="30" spans="1:13" ht="27">
      <c r="A30" s="16">
        <v>43</v>
      </c>
      <c r="B30" s="17" t="s">
        <v>72</v>
      </c>
      <c r="C30" s="18">
        <v>7025</v>
      </c>
      <c r="D30" s="19">
        <v>0.046540438838244644</v>
      </c>
      <c r="E30" s="18">
        <v>6851</v>
      </c>
      <c r="F30" s="20">
        <v>0.0520834125240423</v>
      </c>
      <c r="G30" s="18">
        <v>6623</v>
      </c>
      <c r="H30" s="21">
        <v>0.055303656571223395</v>
      </c>
      <c r="I30" s="18">
        <v>6469</v>
      </c>
      <c r="J30" s="21">
        <v>0.05741902842991932</v>
      </c>
      <c r="K30" s="18">
        <v>6197</v>
      </c>
      <c r="L30" s="21">
        <v>0.057928881244391266</v>
      </c>
      <c r="M30" s="22">
        <v>-0.042046684186118455</v>
      </c>
    </row>
    <row r="31" spans="1:13" ht="15" thickBot="1">
      <c r="A31" s="29">
        <v>49</v>
      </c>
      <c r="B31" s="30" t="s">
        <v>73</v>
      </c>
      <c r="C31" s="24">
        <v>939</v>
      </c>
      <c r="D31" s="25">
        <v>0.006220850116599534</v>
      </c>
      <c r="E31" s="24">
        <v>707</v>
      </c>
      <c r="F31" s="26">
        <v>0.005374831798934157</v>
      </c>
      <c r="G31" s="24">
        <v>777</v>
      </c>
      <c r="H31" s="27">
        <v>0.006488138480422856</v>
      </c>
      <c r="I31" s="24">
        <v>658</v>
      </c>
      <c r="J31" s="27">
        <v>0.0058404267594507515</v>
      </c>
      <c r="K31" s="24">
        <v>829</v>
      </c>
      <c r="L31" s="27">
        <v>0.007749401734968591</v>
      </c>
      <c r="M31" s="28">
        <v>0.2598784194528876</v>
      </c>
    </row>
    <row r="32" spans="1:13" ht="27.75" thickBot="1">
      <c r="A32" s="9">
        <v>5</v>
      </c>
      <c r="B32" s="10" t="s">
        <v>74</v>
      </c>
      <c r="C32" s="11">
        <v>32589</v>
      </c>
      <c r="D32" s="12">
        <v>0.23950876780385988</v>
      </c>
      <c r="E32" s="11">
        <v>33386</v>
      </c>
      <c r="F32" s="13">
        <v>0.2538106569154395</v>
      </c>
      <c r="G32" s="11">
        <v>29408</v>
      </c>
      <c r="H32" s="14">
        <v>0.24556393363227202</v>
      </c>
      <c r="I32" s="11">
        <v>28393</v>
      </c>
      <c r="J32" s="14">
        <v>0.2520170774788529</v>
      </c>
      <c r="K32" s="11">
        <v>26417</v>
      </c>
      <c r="L32" s="14">
        <v>0.24694323960514508</v>
      </c>
      <c r="M32" s="15">
        <v>-0.0695946183918571</v>
      </c>
    </row>
    <row r="33" spans="1:13" ht="27">
      <c r="A33" s="16">
        <v>50</v>
      </c>
      <c r="B33" s="17" t="s">
        <v>75</v>
      </c>
      <c r="C33" s="18">
        <v>334</v>
      </c>
      <c r="D33" s="19">
        <v>0.0022127411490354036</v>
      </c>
      <c r="E33" s="18">
        <v>302</v>
      </c>
      <c r="F33" s="20">
        <v>0.0022958970343396256</v>
      </c>
      <c r="G33" s="18">
        <v>281</v>
      </c>
      <c r="H33" s="21">
        <v>0.002346418163447648</v>
      </c>
      <c r="I33" s="18">
        <v>228</v>
      </c>
      <c r="J33" s="21">
        <v>0.002023734500235215</v>
      </c>
      <c r="K33" s="18">
        <v>239</v>
      </c>
      <c r="L33" s="21">
        <v>0.0022341459766676637</v>
      </c>
      <c r="M33" s="22">
        <v>0.04824561403508776</v>
      </c>
    </row>
    <row r="34" spans="1:13" ht="14.25">
      <c r="A34" s="16">
        <v>51</v>
      </c>
      <c r="B34" s="17" t="s">
        <v>76</v>
      </c>
      <c r="C34" s="18">
        <v>14630</v>
      </c>
      <c r="D34" s="19">
        <v>0.09692336230655077</v>
      </c>
      <c r="E34" s="18">
        <v>15106</v>
      </c>
      <c r="F34" s="20">
        <v>0.11484046556534563</v>
      </c>
      <c r="G34" s="18">
        <v>12722</v>
      </c>
      <c r="H34" s="21">
        <v>0.10623178603338428</v>
      </c>
      <c r="I34" s="18">
        <v>12921</v>
      </c>
      <c r="J34" s="21">
        <v>0.11468716437517197</v>
      </c>
      <c r="K34" s="18">
        <v>11866</v>
      </c>
      <c r="L34" s="21">
        <v>0.11092207597965899</v>
      </c>
      <c r="M34" s="22">
        <v>-0.08165002708768676</v>
      </c>
    </row>
    <row r="35" spans="1:13" ht="14.25">
      <c r="A35" s="16">
        <v>52</v>
      </c>
      <c r="B35" s="17" t="s">
        <v>77</v>
      </c>
      <c r="C35" s="18">
        <v>6674</v>
      </c>
      <c r="D35" s="19">
        <v>0.04421507313970744</v>
      </c>
      <c r="E35" s="18">
        <v>7225</v>
      </c>
      <c r="F35" s="20">
        <v>0.05492667573875429</v>
      </c>
      <c r="G35" s="18">
        <v>6426</v>
      </c>
      <c r="H35" s="21">
        <v>0.05365865878403767</v>
      </c>
      <c r="I35" s="18">
        <v>5966</v>
      </c>
      <c r="J35" s="21">
        <v>0.05295438608948812</v>
      </c>
      <c r="K35" s="18">
        <v>5426</v>
      </c>
      <c r="L35" s="21">
        <v>0.050721657194137</v>
      </c>
      <c r="M35" s="22">
        <v>-0.09051290646999666</v>
      </c>
    </row>
    <row r="36" spans="1:13" ht="14.25">
      <c r="A36" s="16">
        <v>53</v>
      </c>
      <c r="B36" s="17" t="s">
        <v>78</v>
      </c>
      <c r="C36" s="18">
        <v>7756</v>
      </c>
      <c r="D36" s="19">
        <v>0.05138329446682213</v>
      </c>
      <c r="E36" s="18">
        <v>7953</v>
      </c>
      <c r="F36" s="20">
        <v>0.060461156006963716</v>
      </c>
      <c r="G36" s="18">
        <v>7110</v>
      </c>
      <c r="H36" s="21">
        <v>0.05937022470502768</v>
      </c>
      <c r="I36" s="18">
        <v>6564</v>
      </c>
      <c r="J36" s="21">
        <v>0.05826225113835066</v>
      </c>
      <c r="K36" s="18">
        <v>6427</v>
      </c>
      <c r="L36" s="21">
        <v>0.06007889620101705</v>
      </c>
      <c r="M36" s="22">
        <v>-0.020871419865935437</v>
      </c>
    </row>
    <row r="37" spans="1:13" ht="14.25">
      <c r="A37" s="16">
        <v>54</v>
      </c>
      <c r="B37" s="17" t="s">
        <v>79</v>
      </c>
      <c r="C37" s="18">
        <v>975</v>
      </c>
      <c r="D37" s="19">
        <v>0.00645934916260335</v>
      </c>
      <c r="E37" s="18">
        <v>1053</v>
      </c>
      <c r="F37" s="20">
        <v>0.00800523038794578</v>
      </c>
      <c r="G37" s="18">
        <v>1022</v>
      </c>
      <c r="H37" s="21">
        <v>0.00853394791118682</v>
      </c>
      <c r="I37" s="18">
        <v>968</v>
      </c>
      <c r="J37" s="21">
        <v>0.00859199559748986</v>
      </c>
      <c r="K37" s="18">
        <v>838</v>
      </c>
      <c r="L37" s="21">
        <v>0.00783353275501047</v>
      </c>
      <c r="M37" s="22">
        <v>-0.13429752066115708</v>
      </c>
    </row>
    <row r="38" spans="1:13" ht="27">
      <c r="A38" s="16">
        <v>55</v>
      </c>
      <c r="B38" s="17" t="s">
        <v>80</v>
      </c>
      <c r="C38" s="18">
        <v>1241</v>
      </c>
      <c r="D38" s="19">
        <v>0.008221592113631545</v>
      </c>
      <c r="E38" s="18">
        <v>1032</v>
      </c>
      <c r="F38" s="20">
        <v>0.007845581918670508</v>
      </c>
      <c r="G38" s="18">
        <v>909</v>
      </c>
      <c r="H38" s="21">
        <v>0.007590370500263032</v>
      </c>
      <c r="I38" s="18">
        <v>947</v>
      </c>
      <c r="J38" s="21">
        <v>0.008405598998783985</v>
      </c>
      <c r="K38" s="18">
        <v>798</v>
      </c>
      <c r="L38" s="21">
        <v>0.007459617110379898</v>
      </c>
      <c r="M38" s="22">
        <v>-0.15733896515311507</v>
      </c>
    </row>
    <row r="39" spans="1:13" ht="15" thickBot="1">
      <c r="A39" s="7">
        <v>59</v>
      </c>
      <c r="B39" s="23" t="s">
        <v>81</v>
      </c>
      <c r="C39" s="24">
        <v>979</v>
      </c>
      <c r="D39" s="25">
        <v>0.006485849056603774</v>
      </c>
      <c r="E39" s="24">
        <v>715</v>
      </c>
      <c r="F39" s="26">
        <v>0.005435650263419974</v>
      </c>
      <c r="G39" s="24">
        <v>938</v>
      </c>
      <c r="H39" s="27">
        <v>0.00783252753492489</v>
      </c>
      <c r="I39" s="24">
        <v>799</v>
      </c>
      <c r="J39" s="27">
        <v>0.007091946779333056</v>
      </c>
      <c r="K39" s="24">
        <v>823</v>
      </c>
      <c r="L39" s="27">
        <v>0.0076933143882740055</v>
      </c>
      <c r="M39" s="28">
        <v>0.030037546933667114</v>
      </c>
    </row>
    <row r="40" spans="1:13" ht="15" thickBot="1">
      <c r="A40" s="9">
        <v>6</v>
      </c>
      <c r="B40" s="10" t="s">
        <v>82</v>
      </c>
      <c r="C40" s="11">
        <v>9205</v>
      </c>
      <c r="D40" s="12">
        <v>0.06765099290050416</v>
      </c>
      <c r="E40" s="11">
        <v>8482</v>
      </c>
      <c r="F40" s="13">
        <v>0.06448277697108842</v>
      </c>
      <c r="G40" s="11">
        <v>7297</v>
      </c>
      <c r="H40" s="14">
        <v>0.06093172006646793</v>
      </c>
      <c r="I40" s="11">
        <v>7319</v>
      </c>
      <c r="J40" s="14">
        <v>0.065</v>
      </c>
      <c r="K40" s="11">
        <v>6250</v>
      </c>
      <c r="L40" s="14">
        <v>0.058424319473526776</v>
      </c>
      <c r="M40" s="15">
        <v>-0.14605820467276953</v>
      </c>
    </row>
    <row r="41" spans="1:13" ht="14.25">
      <c r="A41" s="16">
        <v>60</v>
      </c>
      <c r="B41" s="17" t="s">
        <v>83</v>
      </c>
      <c r="C41" s="18">
        <v>512</v>
      </c>
      <c r="D41" s="19">
        <v>0.0033919864320542717</v>
      </c>
      <c r="E41" s="18">
        <v>740</v>
      </c>
      <c r="F41" s="20">
        <v>0.005625707964938155</v>
      </c>
      <c r="G41" s="18">
        <v>602</v>
      </c>
      <c r="H41" s="21">
        <v>0.005026846029877168</v>
      </c>
      <c r="I41" s="18">
        <v>380</v>
      </c>
      <c r="J41" s="21">
        <v>0.0033728908337253578</v>
      </c>
      <c r="K41" s="18">
        <v>305</v>
      </c>
      <c r="L41" s="21">
        <v>0.0028511067903081067</v>
      </c>
      <c r="M41" s="22">
        <v>-0.19736842105263153</v>
      </c>
    </row>
    <row r="42" spans="1:13" ht="14.25">
      <c r="A42" s="16">
        <v>61</v>
      </c>
      <c r="B42" s="17" t="s">
        <v>84</v>
      </c>
      <c r="C42" s="18">
        <v>6805</v>
      </c>
      <c r="D42" s="19">
        <v>0.045082944668221325</v>
      </c>
      <c r="E42" s="18">
        <v>5831</v>
      </c>
      <c r="F42" s="20">
        <v>0.044329058302100516</v>
      </c>
      <c r="G42" s="18">
        <v>5091</v>
      </c>
      <c r="H42" s="21">
        <v>0.04251108494701771</v>
      </c>
      <c r="I42" s="18">
        <v>5443</v>
      </c>
      <c r="J42" s="21">
        <v>0.04831222317886085</v>
      </c>
      <c r="K42" s="18">
        <v>4647</v>
      </c>
      <c r="L42" s="21">
        <v>0.04343965001495662</v>
      </c>
      <c r="M42" s="22">
        <v>-0.14624288076428438</v>
      </c>
    </row>
    <row r="43" spans="1:13" ht="14.25">
      <c r="A43" s="16">
        <v>62</v>
      </c>
      <c r="B43" s="17" t="s">
        <v>85</v>
      </c>
      <c r="C43" s="18">
        <v>1207</v>
      </c>
      <c r="D43" s="19">
        <v>0.00799634301462794</v>
      </c>
      <c r="E43" s="18">
        <v>1386</v>
      </c>
      <c r="F43" s="20">
        <v>0.01053679897216795</v>
      </c>
      <c r="G43" s="18">
        <v>1262</v>
      </c>
      <c r="H43" s="21">
        <v>0.01053800612907805</v>
      </c>
      <c r="I43" s="18">
        <v>1176</v>
      </c>
      <c r="J43" s="21">
        <v>0.010438209527529002</v>
      </c>
      <c r="K43" s="18">
        <v>1157</v>
      </c>
      <c r="L43" s="21">
        <v>0.010815510020939277</v>
      </c>
      <c r="M43" s="22">
        <v>-0.016156462585034004</v>
      </c>
    </row>
    <row r="44" spans="1:13" ht="15" thickBot="1">
      <c r="A44" s="29">
        <v>69</v>
      </c>
      <c r="B44" s="30" t="s">
        <v>86</v>
      </c>
      <c r="C44" s="31">
        <v>681</v>
      </c>
      <c r="D44" s="32">
        <v>0.004511606953572186</v>
      </c>
      <c r="E44" s="31">
        <v>525</v>
      </c>
      <c r="F44" s="33">
        <v>0.0039912117318818</v>
      </c>
      <c r="G44" s="31">
        <v>342</v>
      </c>
      <c r="H44" s="34">
        <v>0.0028557829604950024</v>
      </c>
      <c r="I44" s="31">
        <v>320</v>
      </c>
      <c r="J44" s="34">
        <v>0.0028403291231371437</v>
      </c>
      <c r="K44" s="31">
        <v>141</v>
      </c>
      <c r="L44" s="34">
        <v>0.001318052647322764</v>
      </c>
      <c r="M44" s="35">
        <v>-0.559375</v>
      </c>
    </row>
    <row r="45" spans="1:13" ht="15" thickBot="1">
      <c r="A45" s="9">
        <v>99</v>
      </c>
      <c r="B45" s="10" t="s">
        <v>87</v>
      </c>
      <c r="C45" s="11">
        <v>8673</v>
      </c>
      <c r="D45" s="12">
        <v>0.05745839516641933</v>
      </c>
      <c r="E45" s="11">
        <v>5653</v>
      </c>
      <c r="F45" s="13">
        <v>0.04297584746729107</v>
      </c>
      <c r="G45" s="11">
        <v>4673</v>
      </c>
      <c r="H45" s="14">
        <v>0.03902068355085715</v>
      </c>
      <c r="I45" s="11">
        <v>4897</v>
      </c>
      <c r="J45" s="14">
        <v>0.0434659116125081</v>
      </c>
      <c r="K45" s="11">
        <v>4475</v>
      </c>
      <c r="L45" s="14">
        <v>0.04183181274304517</v>
      </c>
      <c r="M45" s="15">
        <v>-0.08617520931182354</v>
      </c>
    </row>
    <row r="46" spans="1:13" ht="15" thickBot="1">
      <c r="A46" s="999" t="s">
        <v>88</v>
      </c>
      <c r="B46" s="1000"/>
      <c r="C46" s="36">
        <v>136066</v>
      </c>
      <c r="D46" s="37">
        <v>1</v>
      </c>
      <c r="E46" s="36">
        <v>131539</v>
      </c>
      <c r="F46" s="37">
        <v>1</v>
      </c>
      <c r="G46" s="36">
        <v>119757</v>
      </c>
      <c r="H46" s="37">
        <v>1</v>
      </c>
      <c r="I46" s="36">
        <v>112663</v>
      </c>
      <c r="J46" s="37">
        <v>1</v>
      </c>
      <c r="K46" s="36">
        <v>106976</v>
      </c>
      <c r="L46" s="37">
        <v>1</v>
      </c>
      <c r="M46" s="38">
        <v>-0.0504779741352529</v>
      </c>
    </row>
    <row r="47" spans="1:13" ht="15" thickBot="1">
      <c r="A47" s="39" t="s">
        <v>89</v>
      </c>
      <c r="B47" s="40" t="s">
        <v>90</v>
      </c>
      <c r="C47" s="41">
        <v>14878</v>
      </c>
      <c r="D47" s="42">
        <v>0.09856635573457706</v>
      </c>
      <c r="E47" s="41">
        <v>16315</v>
      </c>
      <c r="F47" s="43">
        <v>0.11034534067390804</v>
      </c>
      <c r="G47" s="41">
        <v>15361</v>
      </c>
      <c r="H47" s="42">
        <v>0.12826807618761324</v>
      </c>
      <c r="I47" s="41">
        <v>14063</v>
      </c>
      <c r="J47" s="42">
        <v>0.11097170272872181</v>
      </c>
      <c r="K47" s="41">
        <v>14219</v>
      </c>
      <c r="L47" s="42">
        <v>0.1173233219192211</v>
      </c>
      <c r="M47" s="44">
        <v>0.011092938917727446</v>
      </c>
    </row>
    <row r="48" spans="1:13" ht="15" thickBot="1">
      <c r="A48" s="1001" t="s">
        <v>91</v>
      </c>
      <c r="B48" s="1002"/>
      <c r="C48" s="45">
        <v>150944</v>
      </c>
      <c r="D48" s="46"/>
      <c r="E48" s="45">
        <v>147854</v>
      </c>
      <c r="F48" s="47"/>
      <c r="G48" s="45">
        <v>135118</v>
      </c>
      <c r="H48" s="48"/>
      <c r="I48" s="45">
        <v>126726</v>
      </c>
      <c r="J48" s="48"/>
      <c r="K48" s="45">
        <v>121195</v>
      </c>
      <c r="L48" s="48"/>
      <c r="M48" s="49">
        <v>-0.04364534507520157</v>
      </c>
    </row>
    <row r="49" spans="1:13" ht="14.25">
      <c r="A49" s="50"/>
      <c r="B49" s="51"/>
      <c r="C49" s="52"/>
      <c r="D49" s="52"/>
      <c r="E49" s="52"/>
      <c r="F49" s="52"/>
      <c r="G49" s="52"/>
      <c r="H49" s="52"/>
      <c r="I49" s="52"/>
      <c r="J49" s="52"/>
      <c r="K49" s="52"/>
      <c r="L49" s="52"/>
      <c r="M49" s="52"/>
    </row>
    <row r="50" spans="1:13" ht="14.25">
      <c r="A50" s="53" t="s">
        <v>92</v>
      </c>
      <c r="B50" s="54"/>
      <c r="C50" s="55"/>
      <c r="D50" s="55"/>
      <c r="E50" s="55"/>
      <c r="F50" s="55"/>
      <c r="G50" s="55"/>
      <c r="H50" s="55"/>
      <c r="I50" s="55"/>
      <c r="J50" s="55"/>
      <c r="K50" s="55"/>
      <c r="L50" s="55"/>
      <c r="M50" s="55"/>
    </row>
    <row r="51" spans="1:13" ht="33.75" customHeight="1">
      <c r="A51" s="1003" t="s">
        <v>93</v>
      </c>
      <c r="B51" s="1004"/>
      <c r="C51" s="1004"/>
      <c r="D51" s="1004"/>
      <c r="E51" s="1004"/>
      <c r="F51" s="1004"/>
      <c r="G51" s="1004"/>
      <c r="H51" s="1004"/>
      <c r="I51" s="1004"/>
      <c r="J51" s="1004"/>
      <c r="K51" s="1004"/>
      <c r="L51" s="1004"/>
      <c r="M51" s="1004"/>
    </row>
  </sheetData>
  <sheetProtection/>
  <mergeCells count="13">
    <mergeCell ref="A46:B46"/>
    <mergeCell ref="A48:B48"/>
    <mergeCell ref="A51:M51"/>
    <mergeCell ref="A1:M1"/>
    <mergeCell ref="A2:M2"/>
    <mergeCell ref="A3:A4"/>
    <mergeCell ref="B3:B4"/>
    <mergeCell ref="C3:D3"/>
    <mergeCell ref="E3:F3"/>
    <mergeCell ref="G3:H3"/>
    <mergeCell ref="I3:J3"/>
    <mergeCell ref="K3:L3"/>
    <mergeCell ref="M3:M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7"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M1"/>
    </sheetView>
  </sheetViews>
  <sheetFormatPr defaultColWidth="9.140625" defaultRowHeight="15"/>
  <cols>
    <col min="1" max="1" width="8.57421875" style="0" customWidth="1"/>
    <col min="2" max="2" width="70.57421875" style="0" customWidth="1"/>
    <col min="3" max="3" width="10.57421875" style="0" bestFit="1" customWidth="1"/>
    <col min="4" max="4" width="16.140625" style="0" customWidth="1"/>
    <col min="5" max="5" width="10.57421875" style="0" bestFit="1" customWidth="1"/>
    <col min="6" max="6" width="16.140625" style="0" customWidth="1"/>
    <col min="7" max="7" width="10.57421875" style="0" bestFit="1" customWidth="1"/>
    <col min="8" max="8" width="16.140625" style="0" customWidth="1"/>
    <col min="9" max="9" width="10.57421875" style="0" bestFit="1" customWidth="1"/>
    <col min="10" max="10" width="16.140625" style="0" customWidth="1"/>
    <col min="11" max="11" width="10.57421875" style="0" bestFit="1" customWidth="1"/>
    <col min="12" max="13" width="16.140625" style="0" customWidth="1"/>
  </cols>
  <sheetData>
    <row r="1" spans="1:13" ht="24.75" customHeight="1" thickBot="1" thickTop="1">
      <c r="A1" s="988" t="s">
        <v>204</v>
      </c>
      <c r="B1" s="989"/>
      <c r="C1" s="989"/>
      <c r="D1" s="989"/>
      <c r="E1" s="989"/>
      <c r="F1" s="989"/>
      <c r="G1" s="989"/>
      <c r="H1" s="1104"/>
      <c r="I1" s="1104"/>
      <c r="J1" s="1104"/>
      <c r="K1" s="1104"/>
      <c r="L1" s="1104"/>
      <c r="M1" s="1105"/>
    </row>
    <row r="2" spans="1:13" ht="24.75" customHeight="1" thickBot="1" thickTop="1">
      <c r="A2" s="988" t="s">
        <v>365</v>
      </c>
      <c r="B2" s="989"/>
      <c r="C2" s="989"/>
      <c r="D2" s="989"/>
      <c r="E2" s="989"/>
      <c r="F2" s="989"/>
      <c r="G2" s="989"/>
      <c r="H2" s="1104"/>
      <c r="I2" s="1104"/>
      <c r="J2" s="1104"/>
      <c r="K2" s="1104"/>
      <c r="L2" s="1104"/>
      <c r="M2" s="1105"/>
    </row>
    <row r="3" spans="1:13" ht="19.5" customHeight="1" thickBot="1" thickTop="1">
      <c r="A3" s="1065" t="s">
        <v>44</v>
      </c>
      <c r="B3" s="1065" t="s">
        <v>205</v>
      </c>
      <c r="C3" s="1181" t="s">
        <v>133</v>
      </c>
      <c r="D3" s="1182"/>
      <c r="E3" s="1182"/>
      <c r="F3" s="1182"/>
      <c r="G3" s="1182"/>
      <c r="H3" s="1182"/>
      <c r="I3" s="1182"/>
      <c r="J3" s="1182"/>
      <c r="K3" s="1182"/>
      <c r="L3" s="1183"/>
      <c r="M3" s="1065" t="s">
        <v>350</v>
      </c>
    </row>
    <row r="4" spans="1:13" ht="19.5" customHeight="1">
      <c r="A4" s="1056"/>
      <c r="B4" s="1056"/>
      <c r="C4" s="1034">
        <v>2010</v>
      </c>
      <c r="D4" s="1184"/>
      <c r="E4" s="1185">
        <v>2011</v>
      </c>
      <c r="F4" s="1184"/>
      <c r="G4" s="1013">
        <v>2012</v>
      </c>
      <c r="H4" s="1016"/>
      <c r="I4" s="1013">
        <v>2013</v>
      </c>
      <c r="J4" s="1016"/>
      <c r="K4" s="1185">
        <v>2014</v>
      </c>
      <c r="L4" s="1184"/>
      <c r="M4" s="1056"/>
    </row>
    <row r="5" spans="1:13" ht="19.5" customHeight="1" thickBot="1">
      <c r="A5" s="1068"/>
      <c r="B5" s="1068"/>
      <c r="C5" s="595" t="s">
        <v>45</v>
      </c>
      <c r="D5" s="60" t="s">
        <v>46</v>
      </c>
      <c r="E5" s="596" t="s">
        <v>45</v>
      </c>
      <c r="F5" s="60" t="s">
        <v>46</v>
      </c>
      <c r="G5" s="596" t="s">
        <v>45</v>
      </c>
      <c r="H5" s="60" t="s">
        <v>46</v>
      </c>
      <c r="I5" s="596" t="s">
        <v>45</v>
      </c>
      <c r="J5" s="60" t="s">
        <v>46</v>
      </c>
      <c r="K5" s="596" t="s">
        <v>45</v>
      </c>
      <c r="L5" s="60" t="s">
        <v>46</v>
      </c>
      <c r="M5" s="1068"/>
    </row>
    <row r="6" spans="1:13" ht="15">
      <c r="A6" s="57" t="s">
        <v>206</v>
      </c>
      <c r="B6" s="597" t="s">
        <v>207</v>
      </c>
      <c r="C6" s="598">
        <v>9992</v>
      </c>
      <c r="D6" s="599">
        <v>0.06619673521305915</v>
      </c>
      <c r="E6" s="598">
        <v>9220</v>
      </c>
      <c r="F6" s="599">
        <v>0.06235881342405346</v>
      </c>
      <c r="G6" s="598">
        <v>8647</v>
      </c>
      <c r="H6" s="599">
        <v>0.06399591468198168</v>
      </c>
      <c r="I6" s="598">
        <v>9823</v>
      </c>
      <c r="J6" s="599">
        <v>0.087</v>
      </c>
      <c r="K6" s="600">
        <v>10227</v>
      </c>
      <c r="L6" s="599">
        <v>0.0843846693345435</v>
      </c>
      <c r="M6" s="601">
        <v>0.04112796498014859</v>
      </c>
    </row>
    <row r="7" spans="1:13" ht="30.75">
      <c r="A7" s="58" t="s">
        <v>208</v>
      </c>
      <c r="B7" s="69" t="s">
        <v>209</v>
      </c>
      <c r="C7" s="70">
        <v>18601</v>
      </c>
      <c r="D7" s="390">
        <v>0.12323113207547169</v>
      </c>
      <c r="E7" s="70">
        <v>18045</v>
      </c>
      <c r="F7" s="390">
        <v>0.1220460724769029</v>
      </c>
      <c r="G7" s="70">
        <v>16137</v>
      </c>
      <c r="H7" s="390">
        <v>0.11942894359004722</v>
      </c>
      <c r="I7" s="70">
        <v>15248</v>
      </c>
      <c r="J7" s="390">
        <v>0.12032258573615517</v>
      </c>
      <c r="K7" s="602">
        <v>14793</v>
      </c>
      <c r="L7" s="390">
        <v>0.12205949090309007</v>
      </c>
      <c r="M7" s="603">
        <v>-0.029839979013641105</v>
      </c>
    </row>
    <row r="8" spans="1:13" ht="30.75">
      <c r="A8" s="58" t="s">
        <v>210</v>
      </c>
      <c r="B8" s="69" t="s">
        <v>211</v>
      </c>
      <c r="C8" s="70">
        <v>9721</v>
      </c>
      <c r="D8" s="390">
        <v>0.06440136739453042</v>
      </c>
      <c r="E8" s="70">
        <v>9796</v>
      </c>
      <c r="F8" s="390">
        <v>0.06625454840585983</v>
      </c>
      <c r="G8" s="70">
        <v>9259</v>
      </c>
      <c r="H8" s="390">
        <v>0.06852528900664605</v>
      </c>
      <c r="I8" s="70">
        <v>8736</v>
      </c>
      <c r="J8" s="390">
        <v>0.069</v>
      </c>
      <c r="K8" s="602">
        <v>8327</v>
      </c>
      <c r="L8" s="390">
        <v>0.06870745492800859</v>
      </c>
      <c r="M8" s="603">
        <v>-0.04681776556776551</v>
      </c>
    </row>
    <row r="9" spans="1:13" ht="30.75">
      <c r="A9" s="58" t="s">
        <v>212</v>
      </c>
      <c r="B9" s="69" t="s">
        <v>213</v>
      </c>
      <c r="C9" s="70">
        <v>710</v>
      </c>
      <c r="D9" s="390">
        <v>0.00470373118507526</v>
      </c>
      <c r="E9" s="70">
        <v>846</v>
      </c>
      <c r="F9" s="390">
        <v>0.005721860754528116</v>
      </c>
      <c r="G9" s="70">
        <v>740</v>
      </c>
      <c r="H9" s="390">
        <v>0.005476694444855608</v>
      </c>
      <c r="I9" s="70">
        <v>676</v>
      </c>
      <c r="J9" s="390">
        <v>0.005334343386518946</v>
      </c>
      <c r="K9" s="602">
        <v>686</v>
      </c>
      <c r="L9" s="390">
        <v>0.0056602995173068195</v>
      </c>
      <c r="M9" s="603">
        <v>0.014792899408283988</v>
      </c>
    </row>
    <row r="10" spans="1:13" ht="15">
      <c r="A10" s="58" t="s">
        <v>214</v>
      </c>
      <c r="B10" s="69" t="s">
        <v>215</v>
      </c>
      <c r="C10" s="70">
        <v>1898</v>
      </c>
      <c r="D10" s="390">
        <v>0.012574199703201188</v>
      </c>
      <c r="E10" s="70">
        <v>1622</v>
      </c>
      <c r="F10" s="390">
        <v>0.01097028149390615</v>
      </c>
      <c r="G10" s="70">
        <v>1470</v>
      </c>
      <c r="H10" s="390">
        <v>0.010879379505321274</v>
      </c>
      <c r="I10" s="70">
        <v>1439</v>
      </c>
      <c r="J10" s="390">
        <v>0.011355207297634265</v>
      </c>
      <c r="K10" s="602">
        <v>1315</v>
      </c>
      <c r="L10" s="390">
        <v>0.01085028260241759</v>
      </c>
      <c r="M10" s="603">
        <v>-0.08617095205003478</v>
      </c>
    </row>
    <row r="11" spans="1:13" ht="15">
      <c r="A11" s="58" t="s">
        <v>216</v>
      </c>
      <c r="B11" s="69" t="s">
        <v>217</v>
      </c>
      <c r="C11" s="70">
        <v>412</v>
      </c>
      <c r="D11" s="390">
        <v>0.0027294890820436716</v>
      </c>
      <c r="E11" s="70">
        <v>441</v>
      </c>
      <c r="F11" s="390">
        <v>0.002982672095445507</v>
      </c>
      <c r="G11" s="70">
        <v>416</v>
      </c>
      <c r="H11" s="390">
        <v>0.003078790390621531</v>
      </c>
      <c r="I11" s="70">
        <v>365</v>
      </c>
      <c r="J11" s="390">
        <v>0.002880229787099727</v>
      </c>
      <c r="K11" s="602">
        <v>351</v>
      </c>
      <c r="L11" s="390">
        <v>0.002896159082470399</v>
      </c>
      <c r="M11" s="603">
        <v>-0.0383561643835616</v>
      </c>
    </row>
    <row r="12" spans="1:13" ht="15">
      <c r="A12" s="58" t="s">
        <v>218</v>
      </c>
      <c r="B12" s="69" t="s">
        <v>219</v>
      </c>
      <c r="C12" s="70">
        <v>14234</v>
      </c>
      <c r="D12" s="390">
        <v>0.09429987280050879</v>
      </c>
      <c r="E12" s="70">
        <v>14417</v>
      </c>
      <c r="F12" s="390">
        <v>0.097508352834553</v>
      </c>
      <c r="G12" s="70">
        <v>13529</v>
      </c>
      <c r="H12" s="390">
        <v>0.10012729614115069</v>
      </c>
      <c r="I12" s="70">
        <v>12775</v>
      </c>
      <c r="J12" s="390">
        <v>0.10080804254849045</v>
      </c>
      <c r="K12" s="602">
        <v>12024</v>
      </c>
      <c r="L12" s="390">
        <v>0.09921201369693469</v>
      </c>
      <c r="M12" s="603">
        <v>-0.05878669275929549</v>
      </c>
    </row>
    <row r="13" spans="1:13" ht="15">
      <c r="A13" s="58" t="s">
        <v>220</v>
      </c>
      <c r="B13" s="69" t="s">
        <v>221</v>
      </c>
      <c r="C13" s="70">
        <v>4656</v>
      </c>
      <c r="D13" s="390">
        <v>0.030845876616493535</v>
      </c>
      <c r="E13" s="70">
        <v>4744</v>
      </c>
      <c r="F13" s="390">
        <v>0.03208570616959974</v>
      </c>
      <c r="G13" s="70">
        <v>4657</v>
      </c>
      <c r="H13" s="390">
        <v>0.03446617031039536</v>
      </c>
      <c r="I13" s="70">
        <v>4364</v>
      </c>
      <c r="J13" s="390">
        <v>0.034</v>
      </c>
      <c r="K13" s="602">
        <v>4404</v>
      </c>
      <c r="L13" s="390">
        <v>0.03633813276125253</v>
      </c>
      <c r="M13" s="603">
        <v>0.00916590284142993</v>
      </c>
    </row>
    <row r="14" spans="1:13" ht="15">
      <c r="A14" s="58" t="s">
        <v>222</v>
      </c>
      <c r="B14" s="69" t="s">
        <v>223</v>
      </c>
      <c r="C14" s="70">
        <v>2656</v>
      </c>
      <c r="D14" s="390">
        <v>0.017595929616281536</v>
      </c>
      <c r="E14" s="70">
        <v>2872</v>
      </c>
      <c r="F14" s="390">
        <v>0.019424567478729015</v>
      </c>
      <c r="G14" s="70">
        <v>2715</v>
      </c>
      <c r="H14" s="390">
        <v>0.020093547861868885</v>
      </c>
      <c r="I14" s="70">
        <v>2437</v>
      </c>
      <c r="J14" s="390">
        <v>0.019230465729211055</v>
      </c>
      <c r="K14" s="602">
        <v>2241</v>
      </c>
      <c r="L14" s="390">
        <v>0.018490861834234085</v>
      </c>
      <c r="M14" s="603">
        <v>-0.08042675420599099</v>
      </c>
    </row>
    <row r="15" spans="1:13" ht="15">
      <c r="A15" s="58" t="s">
        <v>224</v>
      </c>
      <c r="B15" s="69" t="s">
        <v>225</v>
      </c>
      <c r="C15" s="70">
        <v>2244</v>
      </c>
      <c r="D15" s="390">
        <v>0.014866440534237864</v>
      </c>
      <c r="E15" s="70">
        <v>2321</v>
      </c>
      <c r="F15" s="390">
        <v>0.015697918216619096</v>
      </c>
      <c r="G15" s="70">
        <v>2134</v>
      </c>
      <c r="H15" s="390">
        <v>0.015793602628813335</v>
      </c>
      <c r="I15" s="70">
        <v>1845</v>
      </c>
      <c r="J15" s="390">
        <v>0.014558969745750674</v>
      </c>
      <c r="K15" s="602">
        <v>2152</v>
      </c>
      <c r="L15" s="390">
        <v>0.01775650810677008</v>
      </c>
      <c r="M15" s="603">
        <v>0.16639566395663952</v>
      </c>
    </row>
    <row r="16" spans="1:13" ht="15">
      <c r="A16" s="58" t="s">
        <v>226</v>
      </c>
      <c r="B16" s="69" t="s">
        <v>227</v>
      </c>
      <c r="C16" s="70">
        <v>4978</v>
      </c>
      <c r="D16" s="390">
        <v>0.032979118083527666</v>
      </c>
      <c r="E16" s="70">
        <v>5195</v>
      </c>
      <c r="F16" s="390">
        <v>0.03513601255292383</v>
      </c>
      <c r="G16" s="70">
        <v>4799</v>
      </c>
      <c r="H16" s="390">
        <v>0.035517103568732514</v>
      </c>
      <c r="I16" s="70">
        <v>4368</v>
      </c>
      <c r="J16" s="390">
        <v>0.0344680649590455</v>
      </c>
      <c r="K16" s="602">
        <v>3986</v>
      </c>
      <c r="L16" s="390">
        <v>0.03288914559181484</v>
      </c>
      <c r="M16" s="603">
        <v>-0.08745421245421248</v>
      </c>
    </row>
    <row r="17" spans="1:13" ht="15">
      <c r="A17" s="58" t="s">
        <v>228</v>
      </c>
      <c r="B17" s="69" t="s">
        <v>229</v>
      </c>
      <c r="C17" s="70">
        <v>12307</v>
      </c>
      <c r="D17" s="390">
        <v>0.08153354886580454</v>
      </c>
      <c r="E17" s="70">
        <v>13440</v>
      </c>
      <c r="F17" s="390">
        <v>0.09090048290881546</v>
      </c>
      <c r="G17" s="70">
        <v>12082</v>
      </c>
      <c r="H17" s="390">
        <v>0.08941813821992628</v>
      </c>
      <c r="I17" s="70">
        <v>11569</v>
      </c>
      <c r="J17" s="390">
        <v>0.09129144769029245</v>
      </c>
      <c r="K17" s="602">
        <v>11118</v>
      </c>
      <c r="L17" s="390">
        <v>0.09173645777466068</v>
      </c>
      <c r="M17" s="603">
        <v>-0.038983490362174744</v>
      </c>
    </row>
    <row r="18" spans="1:13" ht="15">
      <c r="A18" s="58" t="s">
        <v>230</v>
      </c>
      <c r="B18" s="69" t="s">
        <v>231</v>
      </c>
      <c r="C18" s="70">
        <v>7762</v>
      </c>
      <c r="D18" s="390">
        <v>0.05142304430782277</v>
      </c>
      <c r="E18" s="70">
        <v>7723</v>
      </c>
      <c r="F18" s="390">
        <v>0.052233960528629594</v>
      </c>
      <c r="G18" s="70">
        <v>7062</v>
      </c>
      <c r="H18" s="390">
        <v>0.052265427256176084</v>
      </c>
      <c r="I18" s="70">
        <v>6733</v>
      </c>
      <c r="J18" s="390">
        <v>0.05313037577134921</v>
      </c>
      <c r="K18" s="602">
        <v>6634</v>
      </c>
      <c r="L18" s="390">
        <v>0.054738231775238254</v>
      </c>
      <c r="M18" s="603">
        <v>-0.01470369820288131</v>
      </c>
    </row>
    <row r="19" spans="1:13" ht="15">
      <c r="A19" s="58" t="s">
        <v>232</v>
      </c>
      <c r="B19" s="69" t="s">
        <v>233</v>
      </c>
      <c r="C19" s="70">
        <v>848</v>
      </c>
      <c r="D19" s="390">
        <v>0.0056179775280898875</v>
      </c>
      <c r="E19" s="70">
        <v>799</v>
      </c>
      <c r="F19" s="390">
        <v>0.005403979601498776</v>
      </c>
      <c r="G19" s="70">
        <v>696</v>
      </c>
      <c r="H19" s="390">
        <v>0.005151053153539869</v>
      </c>
      <c r="I19" s="70">
        <v>603</v>
      </c>
      <c r="J19" s="390">
        <v>0.004758297429099001</v>
      </c>
      <c r="K19" s="602">
        <v>539</v>
      </c>
      <c r="L19" s="390">
        <v>0.004447378192169644</v>
      </c>
      <c r="M19" s="603">
        <v>-0.10613598673300162</v>
      </c>
    </row>
    <row r="20" spans="1:13" ht="30.75">
      <c r="A20" s="58" t="s">
        <v>234</v>
      </c>
      <c r="B20" s="69" t="s">
        <v>235</v>
      </c>
      <c r="C20" s="70">
        <v>29148</v>
      </c>
      <c r="D20" s="390">
        <v>0.19310472758108968</v>
      </c>
      <c r="E20" s="70">
        <v>29153</v>
      </c>
      <c r="F20" s="390">
        <v>0.19717423945243281</v>
      </c>
      <c r="G20" s="70">
        <v>25504</v>
      </c>
      <c r="H20" s="390">
        <v>0.18875353394810462</v>
      </c>
      <c r="I20" s="70">
        <v>22351</v>
      </c>
      <c r="J20" s="390">
        <v>0.1763726464971671</v>
      </c>
      <c r="K20" s="602">
        <v>21400</v>
      </c>
      <c r="L20" s="390">
        <v>0.17657494121044598</v>
      </c>
      <c r="M20" s="603">
        <v>-0.04254843183750168</v>
      </c>
    </row>
    <row r="21" spans="1:13" ht="30.75">
      <c r="A21" s="58" t="s">
        <v>236</v>
      </c>
      <c r="B21" s="69" t="s">
        <v>237</v>
      </c>
      <c r="C21" s="70">
        <v>2666</v>
      </c>
      <c r="D21" s="390">
        <v>0.017662179351282593</v>
      </c>
      <c r="E21" s="70">
        <v>2810</v>
      </c>
      <c r="F21" s="390">
        <v>0.0190052348938818</v>
      </c>
      <c r="G21" s="70">
        <v>2615</v>
      </c>
      <c r="H21" s="390">
        <v>0.01935345401796948</v>
      </c>
      <c r="I21" s="70">
        <v>2386</v>
      </c>
      <c r="J21" s="390">
        <v>0.018828022663068354</v>
      </c>
      <c r="K21" s="602">
        <v>2110</v>
      </c>
      <c r="L21" s="390">
        <v>0.017409959156730888</v>
      </c>
      <c r="M21" s="603">
        <v>-0.11567476948868394</v>
      </c>
    </row>
    <row r="22" spans="1:13" ht="15">
      <c r="A22" s="58" t="s">
        <v>238</v>
      </c>
      <c r="B22" s="69" t="s">
        <v>239</v>
      </c>
      <c r="C22" s="70">
        <v>365</v>
      </c>
      <c r="D22" s="390">
        <v>0.00241811532753869</v>
      </c>
      <c r="E22" s="70">
        <v>378</v>
      </c>
      <c r="F22" s="390">
        <v>0.002556576081810435</v>
      </c>
      <c r="G22" s="70">
        <v>332</v>
      </c>
      <c r="H22" s="390">
        <v>0.0024571115617460296</v>
      </c>
      <c r="I22" s="70">
        <v>339</v>
      </c>
      <c r="J22" s="390">
        <v>0.002675062733772075</v>
      </c>
      <c r="K22" s="602">
        <v>316</v>
      </c>
      <c r="L22" s="390">
        <v>0.0026073682907710714</v>
      </c>
      <c r="M22" s="603">
        <v>-0.06784660766961648</v>
      </c>
    </row>
    <row r="23" spans="1:13" ht="30.75">
      <c r="A23" s="58" t="s">
        <v>240</v>
      </c>
      <c r="B23" s="69" t="s">
        <v>241</v>
      </c>
      <c r="C23" s="70">
        <v>6359</v>
      </c>
      <c r="D23" s="390">
        <v>0.04212820648717405</v>
      </c>
      <c r="E23" s="70">
        <v>6594</v>
      </c>
      <c r="F23" s="390">
        <v>0.04459804942713758</v>
      </c>
      <c r="G23" s="70">
        <v>6019</v>
      </c>
      <c r="H23" s="390">
        <v>0.04454624846430527</v>
      </c>
      <c r="I23" s="70">
        <v>5860</v>
      </c>
      <c r="J23" s="390">
        <v>0.04624149740384767</v>
      </c>
      <c r="K23" s="602">
        <v>5858</v>
      </c>
      <c r="L23" s="390">
        <v>0.048335327364990306</v>
      </c>
      <c r="M23" s="603">
        <v>-0.0003412969283276279</v>
      </c>
    </row>
    <row r="24" spans="1:13" ht="15">
      <c r="A24" s="58" t="s">
        <v>242</v>
      </c>
      <c r="B24" s="69" t="s">
        <v>243</v>
      </c>
      <c r="C24" s="70">
        <v>7019</v>
      </c>
      <c r="D24" s="390">
        <v>0.04650068899724401</v>
      </c>
      <c r="E24" s="70">
        <v>6857</v>
      </c>
      <c r="F24" s="390">
        <v>0.046376831198344314</v>
      </c>
      <c r="G24" s="70">
        <v>6639</v>
      </c>
      <c r="H24" s="390">
        <v>0.049134830296481594</v>
      </c>
      <c r="I24" s="70">
        <v>6652</v>
      </c>
      <c r="J24" s="390">
        <v>0.05249120148982845</v>
      </c>
      <c r="K24" s="602">
        <v>6623</v>
      </c>
      <c r="L24" s="390">
        <v>0.05464746895498989</v>
      </c>
      <c r="M24" s="603">
        <v>-0.004359591100420945</v>
      </c>
    </row>
    <row r="25" spans="1:13" ht="15">
      <c r="A25" s="58" t="s">
        <v>244</v>
      </c>
      <c r="B25" s="69" t="s">
        <v>245</v>
      </c>
      <c r="C25" s="70">
        <v>888</v>
      </c>
      <c r="D25" s="390">
        <v>0.0058829764680941275</v>
      </c>
      <c r="E25" s="70">
        <v>889</v>
      </c>
      <c r="F25" s="390">
        <v>0.006012688192406022</v>
      </c>
      <c r="G25" s="70">
        <v>887</v>
      </c>
      <c r="H25" s="390">
        <v>0.0065646323953877355</v>
      </c>
      <c r="I25" s="70">
        <v>847</v>
      </c>
      <c r="J25" s="390">
        <v>0.006683711314173887</v>
      </c>
      <c r="K25" s="602">
        <v>710</v>
      </c>
      <c r="L25" s="390">
        <v>0.005858327488757787</v>
      </c>
      <c r="M25" s="603">
        <v>-0.16174734356552534</v>
      </c>
    </row>
    <row r="26" spans="1:13" ht="15">
      <c r="A26" s="58" t="s">
        <v>246</v>
      </c>
      <c r="B26" s="69" t="s">
        <v>247</v>
      </c>
      <c r="C26" s="70">
        <v>3494</v>
      </c>
      <c r="D26" s="390">
        <v>0.023147657409370363</v>
      </c>
      <c r="E26" s="70">
        <v>1150</v>
      </c>
      <c r="F26" s="390">
        <v>0.007777943106037037</v>
      </c>
      <c r="G26" s="70">
        <v>1245</v>
      </c>
      <c r="H26" s="390">
        <v>0.009214168356547611</v>
      </c>
      <c r="I26" s="70">
        <v>2164</v>
      </c>
      <c r="J26" s="390">
        <v>0.01707621166927071</v>
      </c>
      <c r="K26" s="602">
        <v>662</v>
      </c>
      <c r="L26" s="390">
        <v>0.005462271545855852</v>
      </c>
      <c r="M26" s="603">
        <v>-0.6940850277264325</v>
      </c>
    </row>
    <row r="27" spans="1:13" ht="15">
      <c r="A27" s="58" t="s">
        <v>248</v>
      </c>
      <c r="B27" s="69" t="s">
        <v>249</v>
      </c>
      <c r="C27" s="70">
        <v>8847</v>
      </c>
      <c r="D27" s="390">
        <v>0.05861114055543778</v>
      </c>
      <c r="E27" s="70">
        <v>7442</v>
      </c>
      <c r="F27" s="390">
        <v>0.05033343703924141</v>
      </c>
      <c r="G27" s="70">
        <v>6338</v>
      </c>
      <c r="H27" s="390">
        <v>0.04690714782634438</v>
      </c>
      <c r="I27" s="70">
        <v>5146</v>
      </c>
      <c r="J27" s="390">
        <v>0.04060729447784985</v>
      </c>
      <c r="K27" s="602">
        <v>4719</v>
      </c>
      <c r="L27" s="390">
        <v>0.038937249886546475</v>
      </c>
      <c r="M27" s="603">
        <v>-0.08297706956859696</v>
      </c>
    </row>
    <row r="28" spans="1:13" ht="15.75" thickBot="1">
      <c r="A28" s="1186" t="s">
        <v>102</v>
      </c>
      <c r="B28" s="1187"/>
      <c r="C28" s="79">
        <v>1139</v>
      </c>
      <c r="D28" s="393">
        <v>0.007545844816620733</v>
      </c>
      <c r="E28" s="79">
        <v>1100</v>
      </c>
      <c r="F28" s="393">
        <v>0.007439771666644122</v>
      </c>
      <c r="G28" s="79">
        <v>1196</v>
      </c>
      <c r="H28" s="393">
        <v>0.0088515223730369</v>
      </c>
      <c r="I28" s="79"/>
      <c r="J28" s="393"/>
      <c r="K28" s="604">
        <v>0</v>
      </c>
      <c r="L28" s="605">
        <v>0</v>
      </c>
      <c r="M28" s="606">
        <v>0</v>
      </c>
    </row>
    <row r="29" spans="1:13" ht="15.75" thickBot="1">
      <c r="A29" s="1007" t="s">
        <v>91</v>
      </c>
      <c r="B29" s="1188"/>
      <c r="C29" s="398">
        <v>150944</v>
      </c>
      <c r="D29" s="397">
        <v>1</v>
      </c>
      <c r="E29" s="398">
        <v>147854</v>
      </c>
      <c r="F29" s="397">
        <v>1</v>
      </c>
      <c r="G29" s="398">
        <v>135118</v>
      </c>
      <c r="H29" s="397">
        <v>1</v>
      </c>
      <c r="I29" s="398">
        <v>126726</v>
      </c>
      <c r="J29" s="397">
        <v>1</v>
      </c>
      <c r="K29" s="283">
        <v>121195</v>
      </c>
      <c r="L29" s="397">
        <v>1</v>
      </c>
      <c r="M29" s="607">
        <v>-0.04364534507520157</v>
      </c>
    </row>
  </sheetData>
  <sheetProtection/>
  <mergeCells count="13">
    <mergeCell ref="K4:L4"/>
    <mergeCell ref="A28:B28"/>
    <mergeCell ref="A29:B29"/>
    <mergeCell ref="A1:M1"/>
    <mergeCell ref="A2:M2"/>
    <mergeCell ref="A3:A5"/>
    <mergeCell ref="B3:B5"/>
    <mergeCell ref="C3:L3"/>
    <mergeCell ref="M3:M5"/>
    <mergeCell ref="C4:D4"/>
    <mergeCell ref="E4:F4"/>
    <mergeCell ref="G4:H4"/>
    <mergeCell ref="I4:J4"/>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61" r:id="rId1"/>
</worksheet>
</file>

<file path=xl/worksheets/sheet21.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1" sqref="A1:L1"/>
    </sheetView>
  </sheetViews>
  <sheetFormatPr defaultColWidth="9.140625" defaultRowHeight="15"/>
  <cols>
    <col min="1" max="1" width="8.7109375" style="0" customWidth="1"/>
    <col min="2" max="2" width="69.7109375" style="0" customWidth="1"/>
    <col min="3" max="3" width="9.140625" style="0" bestFit="1" customWidth="1"/>
    <col min="4" max="4" width="11.28125" style="0" customWidth="1"/>
    <col min="5" max="5" width="9.140625" style="0" bestFit="1" customWidth="1"/>
    <col min="6" max="6" width="11.28125" style="0" customWidth="1"/>
    <col min="7" max="7" width="9.140625" style="0" bestFit="1" customWidth="1"/>
    <col min="8" max="8" width="11.28125" style="0" customWidth="1"/>
    <col min="9" max="9" width="4.140625" style="0" bestFit="1" customWidth="1"/>
    <col min="10" max="10" width="11.28125" style="0" customWidth="1"/>
    <col min="11" max="11" width="10.57421875" style="0" bestFit="1" customWidth="1"/>
    <col min="12" max="12" width="11.28125" style="0" customWidth="1"/>
  </cols>
  <sheetData>
    <row r="1" spans="1:12" ht="24.75" customHeight="1" thickBot="1" thickTop="1">
      <c r="A1" s="988" t="s">
        <v>366</v>
      </c>
      <c r="B1" s="989"/>
      <c r="C1" s="989"/>
      <c r="D1" s="989"/>
      <c r="E1" s="989"/>
      <c r="F1" s="989"/>
      <c r="G1" s="989"/>
      <c r="H1" s="989"/>
      <c r="I1" s="989"/>
      <c r="J1" s="989"/>
      <c r="K1" s="989"/>
      <c r="L1" s="1036"/>
    </row>
    <row r="2" spans="1:12" ht="19.5" customHeight="1" thickBot="1" thickTop="1">
      <c r="A2" s="1013" t="s">
        <v>44</v>
      </c>
      <c r="B2" s="1016" t="s">
        <v>205</v>
      </c>
      <c r="C2" s="1080" t="s">
        <v>94</v>
      </c>
      <c r="D2" s="1146"/>
      <c r="E2" s="1146"/>
      <c r="F2" s="1146"/>
      <c r="G2" s="1146"/>
      <c r="H2" s="1146"/>
      <c r="I2" s="1146"/>
      <c r="J2" s="1189"/>
      <c r="K2" s="1013" t="s">
        <v>91</v>
      </c>
      <c r="L2" s="1016"/>
    </row>
    <row r="3" spans="1:12" ht="19.5" customHeight="1">
      <c r="A3" s="1014"/>
      <c r="B3" s="1017"/>
      <c r="C3" s="1019" t="s">
        <v>95</v>
      </c>
      <c r="D3" s="1021"/>
      <c r="E3" s="1025" t="s">
        <v>96</v>
      </c>
      <c r="F3" s="1026"/>
      <c r="G3" s="1019" t="s">
        <v>97</v>
      </c>
      <c r="H3" s="1021"/>
      <c r="I3" s="1025" t="s">
        <v>98</v>
      </c>
      <c r="J3" s="1026"/>
      <c r="K3" s="1190"/>
      <c r="L3" s="1017"/>
    </row>
    <row r="4" spans="1:12" ht="19.5" customHeight="1" thickBot="1">
      <c r="A4" s="1015"/>
      <c r="B4" s="1018"/>
      <c r="C4" s="596" t="s">
        <v>45</v>
      </c>
      <c r="D4" s="608" t="s">
        <v>46</v>
      </c>
      <c r="E4" s="596" t="s">
        <v>45</v>
      </c>
      <c r="F4" s="60" t="s">
        <v>46</v>
      </c>
      <c r="G4" s="595" t="s">
        <v>45</v>
      </c>
      <c r="H4" s="608" t="s">
        <v>46</v>
      </c>
      <c r="I4" s="596" t="s">
        <v>45</v>
      </c>
      <c r="J4" s="60" t="s">
        <v>46</v>
      </c>
      <c r="K4" s="595" t="s">
        <v>45</v>
      </c>
      <c r="L4" s="60" t="s">
        <v>46</v>
      </c>
    </row>
    <row r="5" spans="1:12" ht="15">
      <c r="A5" s="57" t="s">
        <v>206</v>
      </c>
      <c r="B5" s="597" t="s">
        <v>207</v>
      </c>
      <c r="C5" s="598">
        <v>4802</v>
      </c>
      <c r="D5" s="599">
        <v>0.09208406842064892</v>
      </c>
      <c r="E5" s="609">
        <v>4410</v>
      </c>
      <c r="F5" s="610">
        <v>0.07675705782016917</v>
      </c>
      <c r="G5" s="598">
        <v>1009</v>
      </c>
      <c r="H5" s="599">
        <v>0.0874804924570834</v>
      </c>
      <c r="I5" s="609">
        <v>6</v>
      </c>
      <c r="J5" s="611">
        <v>0.1016949152542373</v>
      </c>
      <c r="K5" s="612">
        <v>10227</v>
      </c>
      <c r="L5" s="599">
        <v>0.0843846693345435</v>
      </c>
    </row>
    <row r="6" spans="1:12" ht="30.75">
      <c r="A6" s="58" t="s">
        <v>208</v>
      </c>
      <c r="B6" s="69" t="s">
        <v>209</v>
      </c>
      <c r="C6" s="70">
        <v>5561</v>
      </c>
      <c r="D6" s="390">
        <v>0.10663879726931043</v>
      </c>
      <c r="E6" s="174">
        <v>7395</v>
      </c>
      <c r="F6" s="443">
        <v>0.12871166498416126</v>
      </c>
      <c r="G6" s="70">
        <v>1831</v>
      </c>
      <c r="H6" s="390">
        <v>0.15874804924570834</v>
      </c>
      <c r="I6" s="174">
        <v>6</v>
      </c>
      <c r="J6" s="613">
        <v>0.1016949152542373</v>
      </c>
      <c r="K6" s="614">
        <v>14793</v>
      </c>
      <c r="L6" s="390">
        <v>0.12205949090309007</v>
      </c>
    </row>
    <row r="7" spans="1:12" ht="30.75">
      <c r="A7" s="58" t="s">
        <v>210</v>
      </c>
      <c r="B7" s="69" t="s">
        <v>211</v>
      </c>
      <c r="C7" s="70">
        <v>2430</v>
      </c>
      <c r="D7" s="390">
        <v>0.046598143744726546</v>
      </c>
      <c r="E7" s="174">
        <v>4582</v>
      </c>
      <c r="F7" s="443">
        <v>0.07975075712744108</v>
      </c>
      <c r="G7" s="70">
        <v>1307</v>
      </c>
      <c r="H7" s="390">
        <v>0.11331714929772846</v>
      </c>
      <c r="I7" s="174">
        <v>8</v>
      </c>
      <c r="J7" s="613">
        <v>0.13559322033898305</v>
      </c>
      <c r="K7" s="614">
        <v>8327</v>
      </c>
      <c r="L7" s="390">
        <v>0.06870745492800859</v>
      </c>
    </row>
    <row r="8" spans="1:12" ht="30.75">
      <c r="A8" s="58" t="s">
        <v>212</v>
      </c>
      <c r="B8" s="69" t="s">
        <v>213</v>
      </c>
      <c r="C8" s="70">
        <v>210</v>
      </c>
      <c r="D8" s="390">
        <v>0.004027000076704763</v>
      </c>
      <c r="E8" s="174">
        <v>388</v>
      </c>
      <c r="F8" s="443">
        <v>0.006753228669892436</v>
      </c>
      <c r="G8" s="70">
        <v>87</v>
      </c>
      <c r="H8" s="390">
        <v>0.0075429165944165075</v>
      </c>
      <c r="I8" s="174">
        <v>1</v>
      </c>
      <c r="J8" s="613">
        <v>0.01694915254237288</v>
      </c>
      <c r="K8" s="614">
        <v>686</v>
      </c>
      <c r="L8" s="390">
        <v>0.0056602995173068195</v>
      </c>
    </row>
    <row r="9" spans="1:12" ht="15">
      <c r="A9" s="58" t="s">
        <v>214</v>
      </c>
      <c r="B9" s="69" t="s">
        <v>215</v>
      </c>
      <c r="C9" s="70">
        <v>607</v>
      </c>
      <c r="D9" s="390">
        <v>0.011639947840760912</v>
      </c>
      <c r="E9" s="174">
        <v>584</v>
      </c>
      <c r="F9" s="443">
        <v>0.010164653461899955</v>
      </c>
      <c r="G9" s="70">
        <v>124</v>
      </c>
      <c r="H9" s="390">
        <v>0.010750823651812035</v>
      </c>
      <c r="I9" s="174">
        <v>0</v>
      </c>
      <c r="J9" s="613">
        <v>0</v>
      </c>
      <c r="K9" s="614">
        <v>1315</v>
      </c>
      <c r="L9" s="390">
        <v>0.01085028260241759</v>
      </c>
    </row>
    <row r="10" spans="1:12" ht="15">
      <c r="A10" s="58" t="s">
        <v>216</v>
      </c>
      <c r="B10" s="69" t="s">
        <v>217</v>
      </c>
      <c r="C10" s="70">
        <v>159</v>
      </c>
      <c r="D10" s="390">
        <v>0.0030490143437907494</v>
      </c>
      <c r="E10" s="174">
        <v>147</v>
      </c>
      <c r="F10" s="443">
        <v>0.002558568594005639</v>
      </c>
      <c r="G10" s="70">
        <v>45</v>
      </c>
      <c r="H10" s="390">
        <v>0.0039015085833188834</v>
      </c>
      <c r="I10" s="174">
        <v>0</v>
      </c>
      <c r="J10" s="613">
        <v>0</v>
      </c>
      <c r="K10" s="614">
        <v>351</v>
      </c>
      <c r="L10" s="390">
        <v>0.002896159082470399</v>
      </c>
    </row>
    <row r="11" spans="1:12" ht="15">
      <c r="A11" s="58" t="s">
        <v>218</v>
      </c>
      <c r="B11" s="69" t="s">
        <v>219</v>
      </c>
      <c r="C11" s="70">
        <v>7391</v>
      </c>
      <c r="D11" s="390">
        <v>0.14173122650916622</v>
      </c>
      <c r="E11" s="174">
        <v>4216</v>
      </c>
      <c r="F11" s="443">
        <v>0.07338044348522296</v>
      </c>
      <c r="G11" s="70">
        <v>417</v>
      </c>
      <c r="H11" s="390">
        <v>0.03615397953875499</v>
      </c>
      <c r="I11" s="174">
        <v>0</v>
      </c>
      <c r="J11" s="613">
        <v>0</v>
      </c>
      <c r="K11" s="614">
        <v>12024</v>
      </c>
      <c r="L11" s="390">
        <v>0.09921201369693469</v>
      </c>
    </row>
    <row r="12" spans="1:12" ht="15">
      <c r="A12" s="58" t="s">
        <v>220</v>
      </c>
      <c r="B12" s="69" t="s">
        <v>221</v>
      </c>
      <c r="C12" s="70">
        <v>1871</v>
      </c>
      <c r="D12" s="390">
        <v>0.035878653064355295</v>
      </c>
      <c r="E12" s="174">
        <v>2207</v>
      </c>
      <c r="F12" s="443">
        <v>0.03841333936714589</v>
      </c>
      <c r="G12" s="70">
        <v>325</v>
      </c>
      <c r="H12" s="390">
        <v>0.02817756199063638</v>
      </c>
      <c r="I12" s="174">
        <v>1</v>
      </c>
      <c r="J12" s="613">
        <v>0.01694915254237288</v>
      </c>
      <c r="K12" s="614">
        <v>4404</v>
      </c>
      <c r="L12" s="390">
        <v>0.03633813276125253</v>
      </c>
    </row>
    <row r="13" spans="1:12" ht="15">
      <c r="A13" s="58" t="s">
        <v>222</v>
      </c>
      <c r="B13" s="69" t="s">
        <v>223</v>
      </c>
      <c r="C13" s="70">
        <v>1198</v>
      </c>
      <c r="D13" s="390">
        <v>0.022973076628058604</v>
      </c>
      <c r="E13" s="174">
        <v>931</v>
      </c>
      <c r="F13" s="443">
        <v>0.016204267762035717</v>
      </c>
      <c r="G13" s="70">
        <v>112</v>
      </c>
      <c r="H13" s="390">
        <v>0.009710421362926998</v>
      </c>
      <c r="I13" s="174">
        <v>0</v>
      </c>
      <c r="J13" s="613">
        <v>0</v>
      </c>
      <c r="K13" s="614">
        <v>2241</v>
      </c>
      <c r="L13" s="390">
        <v>0.018490861834234085</v>
      </c>
    </row>
    <row r="14" spans="1:12" ht="15">
      <c r="A14" s="58" t="s">
        <v>224</v>
      </c>
      <c r="B14" s="69" t="s">
        <v>225</v>
      </c>
      <c r="C14" s="70">
        <v>868</v>
      </c>
      <c r="D14" s="390">
        <v>0.016644933650379688</v>
      </c>
      <c r="E14" s="174">
        <v>1057</v>
      </c>
      <c r="F14" s="443">
        <v>0.018397326556897693</v>
      </c>
      <c r="G14" s="70">
        <v>227</v>
      </c>
      <c r="H14" s="390">
        <v>0.019680943298075255</v>
      </c>
      <c r="I14" s="174">
        <v>0</v>
      </c>
      <c r="J14" s="613">
        <v>0</v>
      </c>
      <c r="K14" s="614">
        <v>2152</v>
      </c>
      <c r="L14" s="390">
        <v>0.01775650810677008</v>
      </c>
    </row>
    <row r="15" spans="1:12" ht="15">
      <c r="A15" s="58" t="s">
        <v>226</v>
      </c>
      <c r="B15" s="69" t="s">
        <v>227</v>
      </c>
      <c r="C15" s="70">
        <v>1532</v>
      </c>
      <c r="D15" s="390">
        <v>0.02937792436910332</v>
      </c>
      <c r="E15" s="174">
        <v>2008</v>
      </c>
      <c r="F15" s="443">
        <v>0.03494969888954642</v>
      </c>
      <c r="G15" s="70">
        <v>444</v>
      </c>
      <c r="H15" s="390">
        <v>0.03849488468874632</v>
      </c>
      <c r="I15" s="174">
        <v>2</v>
      </c>
      <c r="J15" s="613">
        <v>0.03389830508474576</v>
      </c>
      <c r="K15" s="614">
        <v>3986</v>
      </c>
      <c r="L15" s="390">
        <v>0.03288914559181484</v>
      </c>
    </row>
    <row r="16" spans="1:12" ht="15">
      <c r="A16" s="58" t="s">
        <v>228</v>
      </c>
      <c r="B16" s="69" t="s">
        <v>229</v>
      </c>
      <c r="C16" s="70">
        <v>3853</v>
      </c>
      <c r="D16" s="390">
        <v>0.07388586331211168</v>
      </c>
      <c r="E16" s="174">
        <v>6155</v>
      </c>
      <c r="F16" s="443">
        <v>0.10712918160615449</v>
      </c>
      <c r="G16" s="70">
        <v>1107</v>
      </c>
      <c r="H16" s="390">
        <v>0.09597711114964452</v>
      </c>
      <c r="I16" s="174">
        <v>3</v>
      </c>
      <c r="J16" s="613">
        <v>0.05084745762711865</v>
      </c>
      <c r="K16" s="614">
        <v>11118</v>
      </c>
      <c r="L16" s="390">
        <v>0.09173645777466068</v>
      </c>
    </row>
    <row r="17" spans="1:12" ht="15">
      <c r="A17" s="58" t="s">
        <v>230</v>
      </c>
      <c r="B17" s="69" t="s">
        <v>231</v>
      </c>
      <c r="C17" s="70">
        <v>2331</v>
      </c>
      <c r="D17" s="390">
        <v>0.04469970085142287</v>
      </c>
      <c r="E17" s="174">
        <v>3310</v>
      </c>
      <c r="F17" s="443">
        <v>0.05761130643645351</v>
      </c>
      <c r="G17" s="70">
        <v>977</v>
      </c>
      <c r="H17" s="390">
        <v>0.08470608635338998</v>
      </c>
      <c r="I17" s="174">
        <v>16</v>
      </c>
      <c r="J17" s="613">
        <v>0.2711864406779661</v>
      </c>
      <c r="K17" s="614">
        <v>6634</v>
      </c>
      <c r="L17" s="390">
        <v>0.054738231775238254</v>
      </c>
    </row>
    <row r="18" spans="1:12" ht="15">
      <c r="A18" s="58" t="s">
        <v>232</v>
      </c>
      <c r="B18" s="69" t="s">
        <v>233</v>
      </c>
      <c r="C18" s="70">
        <v>187</v>
      </c>
      <c r="D18" s="390">
        <v>0.0035859476873513845</v>
      </c>
      <c r="E18" s="174">
        <v>279</v>
      </c>
      <c r="F18" s="443">
        <v>0.00485605876005152</v>
      </c>
      <c r="G18" s="70">
        <v>70</v>
      </c>
      <c r="H18" s="390">
        <v>0.006069013351829374</v>
      </c>
      <c r="I18" s="174">
        <v>3</v>
      </c>
      <c r="J18" s="613">
        <v>0.05084745762711865</v>
      </c>
      <c r="K18" s="614">
        <v>539</v>
      </c>
      <c r="L18" s="390">
        <v>0.004447378192169644</v>
      </c>
    </row>
    <row r="19" spans="1:12" ht="30.75">
      <c r="A19" s="58" t="s">
        <v>234</v>
      </c>
      <c r="B19" s="69" t="s">
        <v>235</v>
      </c>
      <c r="C19" s="70">
        <v>8945</v>
      </c>
      <c r="D19" s="390">
        <v>0.17153102707678147</v>
      </c>
      <c r="E19" s="174">
        <v>10644</v>
      </c>
      <c r="F19" s="443">
        <v>0.18526125248024505</v>
      </c>
      <c r="G19" s="70">
        <v>1806</v>
      </c>
      <c r="H19" s="390">
        <v>0.15658054447719785</v>
      </c>
      <c r="I19" s="174">
        <v>5</v>
      </c>
      <c r="J19" s="613">
        <v>0.0847457627118644</v>
      </c>
      <c r="K19" s="614">
        <v>21400</v>
      </c>
      <c r="L19" s="390">
        <v>0.17657494121044598</v>
      </c>
    </row>
    <row r="20" spans="1:12" ht="30.75">
      <c r="A20" s="58" t="s">
        <v>236</v>
      </c>
      <c r="B20" s="69" t="s">
        <v>237</v>
      </c>
      <c r="C20" s="70">
        <v>1295</v>
      </c>
      <c r="D20" s="390">
        <v>0.024833167139679375</v>
      </c>
      <c r="E20" s="174">
        <v>743</v>
      </c>
      <c r="F20" s="443">
        <v>0.012932084798273402</v>
      </c>
      <c r="G20" s="70">
        <v>72</v>
      </c>
      <c r="H20" s="390">
        <v>0.006242413733310213</v>
      </c>
      <c r="I20" s="174">
        <v>0</v>
      </c>
      <c r="J20" s="613">
        <v>0</v>
      </c>
      <c r="K20" s="614">
        <v>2110</v>
      </c>
      <c r="L20" s="390">
        <v>0.017409959156730888</v>
      </c>
    </row>
    <row r="21" spans="1:12" ht="15">
      <c r="A21" s="58" t="s">
        <v>238</v>
      </c>
      <c r="B21" s="69" t="s">
        <v>239</v>
      </c>
      <c r="C21" s="70">
        <v>163</v>
      </c>
      <c r="D21" s="390">
        <v>0.0031257191071565544</v>
      </c>
      <c r="E21" s="174">
        <v>133</v>
      </c>
      <c r="F21" s="443">
        <v>0.0023148953945765307</v>
      </c>
      <c r="G21" s="70">
        <v>20</v>
      </c>
      <c r="H21" s="390">
        <v>0.0017340038148083927</v>
      </c>
      <c r="I21" s="174">
        <v>0</v>
      </c>
      <c r="J21" s="613">
        <v>0</v>
      </c>
      <c r="K21" s="614">
        <v>316</v>
      </c>
      <c r="L21" s="390">
        <v>0.0026073682907710714</v>
      </c>
    </row>
    <row r="22" spans="1:12" ht="30.75">
      <c r="A22" s="58" t="s">
        <v>240</v>
      </c>
      <c r="B22" s="69" t="s">
        <v>241</v>
      </c>
      <c r="C22" s="70">
        <v>2686</v>
      </c>
      <c r="D22" s="390">
        <v>0.05150724860013807</v>
      </c>
      <c r="E22" s="174">
        <v>2774</v>
      </c>
      <c r="F22" s="443">
        <v>0.04828210394402478</v>
      </c>
      <c r="G22" s="70">
        <v>398</v>
      </c>
      <c r="H22" s="390">
        <v>0.034506675914687014</v>
      </c>
      <c r="I22" s="174">
        <v>0</v>
      </c>
      <c r="J22" s="613">
        <v>0</v>
      </c>
      <c r="K22" s="614">
        <v>5858</v>
      </c>
      <c r="L22" s="390">
        <v>0.048335327364990306</v>
      </c>
    </row>
    <row r="23" spans="1:12" ht="15">
      <c r="A23" s="58" t="s">
        <v>242</v>
      </c>
      <c r="B23" s="69" t="s">
        <v>243</v>
      </c>
      <c r="C23" s="70">
        <v>3295</v>
      </c>
      <c r="D23" s="390">
        <v>0.06318554882258189</v>
      </c>
      <c r="E23" s="174">
        <v>2690</v>
      </c>
      <c r="F23" s="443">
        <v>0.04682006474745013</v>
      </c>
      <c r="G23" s="70">
        <v>631</v>
      </c>
      <c r="H23" s="390">
        <v>0.054707820357204784</v>
      </c>
      <c r="I23" s="174">
        <v>7</v>
      </c>
      <c r="J23" s="613">
        <v>0.11864406779661017</v>
      </c>
      <c r="K23" s="614">
        <v>6623</v>
      </c>
      <c r="L23" s="390">
        <v>0.05464746895498989</v>
      </c>
    </row>
    <row r="24" spans="1:12" ht="15">
      <c r="A24" s="58" t="s">
        <v>244</v>
      </c>
      <c r="B24" s="69" t="s">
        <v>245</v>
      </c>
      <c r="C24" s="70">
        <v>333</v>
      </c>
      <c r="D24" s="390">
        <v>0.006385671550203267</v>
      </c>
      <c r="E24" s="174">
        <v>316</v>
      </c>
      <c r="F24" s="443">
        <v>0.005500052215685592</v>
      </c>
      <c r="G24" s="70">
        <v>61</v>
      </c>
      <c r="H24" s="390">
        <v>0.005288711635165597</v>
      </c>
      <c r="I24" s="174">
        <v>0</v>
      </c>
      <c r="J24" s="613">
        <v>0</v>
      </c>
      <c r="K24" s="614">
        <v>710</v>
      </c>
      <c r="L24" s="390">
        <v>0.005858327488757787</v>
      </c>
    </row>
    <row r="25" spans="1:12" ht="15">
      <c r="A25" s="58" t="s">
        <v>246</v>
      </c>
      <c r="B25" s="69" t="s">
        <v>247</v>
      </c>
      <c r="C25" s="70">
        <v>325</v>
      </c>
      <c r="D25" s="390">
        <v>0.0062322620234716575</v>
      </c>
      <c r="E25" s="174">
        <v>275</v>
      </c>
      <c r="F25" s="443">
        <v>0.004786437845928917</v>
      </c>
      <c r="G25" s="70">
        <v>62</v>
      </c>
      <c r="H25" s="390">
        <v>0.005375411825906017</v>
      </c>
      <c r="I25" s="174">
        <v>0</v>
      </c>
      <c r="J25" s="613">
        <v>0</v>
      </c>
      <c r="K25" s="614">
        <v>662</v>
      </c>
      <c r="L25" s="390">
        <v>0.005462271545855852</v>
      </c>
    </row>
    <row r="26" spans="1:12" ht="15.75" thickBot="1">
      <c r="A26" s="58" t="s">
        <v>248</v>
      </c>
      <c r="B26" s="69" t="s">
        <v>249</v>
      </c>
      <c r="C26" s="70">
        <v>2106</v>
      </c>
      <c r="D26" s="390">
        <v>0.04038505791209634</v>
      </c>
      <c r="E26" s="174">
        <v>2210</v>
      </c>
      <c r="F26" s="443">
        <v>0.03846555505273784</v>
      </c>
      <c r="G26" s="70">
        <v>402</v>
      </c>
      <c r="H26" s="390">
        <v>0.03485347667764869</v>
      </c>
      <c r="I26" s="174">
        <v>1</v>
      </c>
      <c r="J26" s="613">
        <v>0.01694915254237288</v>
      </c>
      <c r="K26" s="614">
        <v>4719</v>
      </c>
      <c r="L26" s="390">
        <v>0.038937249886546475</v>
      </c>
    </row>
    <row r="27" spans="1:12" ht="15.75" thickBot="1">
      <c r="A27" s="1007" t="s">
        <v>91</v>
      </c>
      <c r="B27" s="1188"/>
      <c r="C27" s="183">
        <v>52148</v>
      </c>
      <c r="D27" s="397">
        <v>1</v>
      </c>
      <c r="E27" s="183">
        <v>57454</v>
      </c>
      <c r="F27" s="397">
        <v>1</v>
      </c>
      <c r="G27" s="183">
        <v>11534</v>
      </c>
      <c r="H27" s="397">
        <v>1</v>
      </c>
      <c r="I27" s="183">
        <v>59</v>
      </c>
      <c r="J27" s="397">
        <v>1</v>
      </c>
      <c r="K27" s="187">
        <v>121195</v>
      </c>
      <c r="L27" s="397">
        <v>1</v>
      </c>
    </row>
    <row r="28" spans="1:12" ht="14.25">
      <c r="A28" s="114"/>
      <c r="B28" s="615"/>
      <c r="C28" s="115"/>
      <c r="D28" s="454"/>
      <c r="E28" s="115"/>
      <c r="F28" s="454"/>
      <c r="G28" s="115"/>
      <c r="H28" s="454"/>
      <c r="I28" s="115"/>
      <c r="J28" s="454"/>
      <c r="K28" s="115"/>
      <c r="L28" s="454"/>
    </row>
    <row r="29" spans="1:12" ht="14.25">
      <c r="A29" s="437" t="s">
        <v>92</v>
      </c>
      <c r="B29" s="120"/>
      <c r="C29" s="616"/>
      <c r="D29" s="120"/>
      <c r="E29" s="616"/>
      <c r="F29" s="120"/>
      <c r="G29" s="616"/>
      <c r="H29" s="120"/>
      <c r="I29" s="616"/>
      <c r="J29" s="120"/>
      <c r="K29" s="616"/>
      <c r="L29" s="120"/>
    </row>
    <row r="30" spans="1:12" ht="14.25">
      <c r="A30" s="118" t="s">
        <v>99</v>
      </c>
      <c r="B30" s="120"/>
      <c r="C30" s="616"/>
      <c r="D30" s="120"/>
      <c r="E30" s="616"/>
      <c r="F30" s="120"/>
      <c r="G30" s="616"/>
      <c r="H30" s="120"/>
      <c r="I30" s="616"/>
      <c r="J30" s="120"/>
      <c r="K30" s="616"/>
      <c r="L30" s="120"/>
    </row>
    <row r="31" spans="1:12" ht="14.25">
      <c r="A31" s="120"/>
      <c r="B31" s="120"/>
      <c r="C31" s="616"/>
      <c r="D31" s="120"/>
      <c r="E31" s="616"/>
      <c r="F31" s="120"/>
      <c r="G31" s="616"/>
      <c r="H31" s="120"/>
      <c r="I31" s="616"/>
      <c r="J31" s="120"/>
      <c r="K31" s="616"/>
      <c r="L31" s="120"/>
    </row>
    <row r="32" spans="1:12" ht="14.25">
      <c r="A32" s="120"/>
      <c r="B32" s="120"/>
      <c r="C32" s="616"/>
      <c r="D32" s="120"/>
      <c r="E32" s="616"/>
      <c r="F32" s="120"/>
      <c r="G32" s="616"/>
      <c r="H32" s="120"/>
      <c r="I32" s="616"/>
      <c r="J32" s="120"/>
      <c r="K32" s="616"/>
      <c r="L32" s="120"/>
    </row>
  </sheetData>
  <sheetProtection/>
  <mergeCells count="10">
    <mergeCell ref="E3:F3"/>
    <mergeCell ref="G3:H3"/>
    <mergeCell ref="I3:J3"/>
    <mergeCell ref="A27:B27"/>
    <mergeCell ref="A1:L1"/>
    <mergeCell ref="A2:A4"/>
    <mergeCell ref="B2:B4"/>
    <mergeCell ref="C2:J2"/>
    <mergeCell ref="K2:L3"/>
    <mergeCell ref="C3:D3"/>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selection activeCell="A1" sqref="A1:X1"/>
    </sheetView>
  </sheetViews>
  <sheetFormatPr defaultColWidth="9.140625" defaultRowHeight="15"/>
  <cols>
    <col min="1" max="1" width="8.7109375" style="0" customWidth="1"/>
    <col min="2" max="2" width="53.00390625" style="0" customWidth="1"/>
    <col min="3" max="3" width="9.140625" style="0" bestFit="1" customWidth="1"/>
    <col min="4" max="4" width="9.28125" style="0" bestFit="1" customWidth="1"/>
    <col min="5" max="5" width="9.140625" style="0" bestFit="1" customWidth="1"/>
    <col min="6" max="6" width="9.28125" style="0" bestFit="1" customWidth="1"/>
    <col min="7" max="7" width="7.7109375" style="0" bestFit="1" customWidth="1"/>
    <col min="8" max="8" width="9.28125" style="0" bestFit="1" customWidth="1"/>
    <col min="9" max="9" width="10.421875" style="0" bestFit="1" customWidth="1"/>
    <col min="10" max="10" width="9.140625" style="0" bestFit="1" customWidth="1"/>
    <col min="11" max="11" width="9.28125" style="0" bestFit="1" customWidth="1"/>
    <col min="12" max="12" width="9.140625" style="0" bestFit="1" customWidth="1"/>
    <col min="13" max="13" width="9.28125" style="0" bestFit="1" customWidth="1"/>
    <col min="14" max="14" width="9.140625" style="0" bestFit="1" customWidth="1"/>
    <col min="15" max="15" width="9.28125" style="0" bestFit="1" customWidth="1"/>
    <col min="16" max="16" width="7.7109375" style="0" bestFit="1" customWidth="1"/>
    <col min="17" max="17" width="9.28125" style="0" bestFit="1" customWidth="1"/>
    <col min="18" max="18" width="4.140625" style="0" bestFit="1" customWidth="1"/>
    <col min="19" max="19" width="8.57421875" style="0" bestFit="1" customWidth="1"/>
    <col min="20" max="20" width="9.140625" style="0" bestFit="1" customWidth="1"/>
    <col min="21" max="21" width="9.28125" style="0" bestFit="1" customWidth="1"/>
    <col min="22" max="22" width="13.00390625" style="0" bestFit="1" customWidth="1"/>
    <col min="23" max="23" width="10.57421875" style="0" bestFit="1" customWidth="1"/>
    <col min="24" max="24" width="9.28125" style="0" bestFit="1" customWidth="1"/>
  </cols>
  <sheetData>
    <row r="1" spans="1:24" ht="24.75" customHeight="1" thickBot="1" thickTop="1">
      <c r="A1" s="988" t="s">
        <v>367</v>
      </c>
      <c r="B1" s="989"/>
      <c r="C1" s="989"/>
      <c r="D1" s="989"/>
      <c r="E1" s="989"/>
      <c r="F1" s="989"/>
      <c r="G1" s="989"/>
      <c r="H1" s="989"/>
      <c r="I1" s="989"/>
      <c r="J1" s="989"/>
      <c r="K1" s="989"/>
      <c r="L1" s="989"/>
      <c r="M1" s="989"/>
      <c r="N1" s="989"/>
      <c r="O1" s="989"/>
      <c r="P1" s="989"/>
      <c r="Q1" s="989"/>
      <c r="R1" s="989"/>
      <c r="S1" s="989"/>
      <c r="T1" s="989"/>
      <c r="U1" s="989"/>
      <c r="V1" s="989"/>
      <c r="W1" s="989"/>
      <c r="X1" s="1036"/>
    </row>
    <row r="2" spans="1:24" ht="19.5" customHeight="1" thickBot="1" thickTop="1">
      <c r="A2" s="1037" t="s">
        <v>44</v>
      </c>
      <c r="B2" s="1039" t="s">
        <v>205</v>
      </c>
      <c r="C2" s="1044" t="s">
        <v>250</v>
      </c>
      <c r="D2" s="1045"/>
      <c r="E2" s="1045"/>
      <c r="F2" s="1045"/>
      <c r="G2" s="1045"/>
      <c r="H2" s="1045"/>
      <c r="I2" s="1045"/>
      <c r="J2" s="1045"/>
      <c r="K2" s="1045"/>
      <c r="L2" s="1045"/>
      <c r="M2" s="1045"/>
      <c r="N2" s="1045"/>
      <c r="O2" s="1045"/>
      <c r="P2" s="1045"/>
      <c r="Q2" s="1045"/>
      <c r="R2" s="1045"/>
      <c r="S2" s="1045"/>
      <c r="T2" s="1045"/>
      <c r="U2" s="1045"/>
      <c r="V2" s="1064"/>
      <c r="W2" s="1040" t="s">
        <v>91</v>
      </c>
      <c r="X2" s="1048"/>
    </row>
    <row r="3" spans="1:24" ht="19.5" customHeight="1" thickBot="1">
      <c r="A3" s="1037"/>
      <c r="B3" s="1039"/>
      <c r="C3" s="1005" t="s">
        <v>100</v>
      </c>
      <c r="D3" s="1023"/>
      <c r="E3" s="1023"/>
      <c r="F3" s="1023"/>
      <c r="G3" s="1023"/>
      <c r="H3" s="1023"/>
      <c r="I3" s="1023"/>
      <c r="J3" s="1023"/>
      <c r="K3" s="1006"/>
      <c r="L3" s="1005" t="s">
        <v>101</v>
      </c>
      <c r="M3" s="1023"/>
      <c r="N3" s="1023"/>
      <c r="O3" s="1023"/>
      <c r="P3" s="1023"/>
      <c r="Q3" s="1023"/>
      <c r="R3" s="1023"/>
      <c r="S3" s="1023"/>
      <c r="T3" s="1023"/>
      <c r="U3" s="1006"/>
      <c r="V3" s="1149" t="s">
        <v>102</v>
      </c>
      <c r="W3" s="1040"/>
      <c r="X3" s="1048"/>
    </row>
    <row r="4" spans="1:24" ht="19.5" customHeight="1" thickBot="1">
      <c r="A4" s="1037"/>
      <c r="B4" s="1039"/>
      <c r="C4" s="1140" t="s">
        <v>94</v>
      </c>
      <c r="D4" s="1126"/>
      <c r="E4" s="1126"/>
      <c r="F4" s="1126"/>
      <c r="G4" s="1126"/>
      <c r="H4" s="1126"/>
      <c r="I4" s="1008"/>
      <c r="J4" s="1030" t="s">
        <v>103</v>
      </c>
      <c r="K4" s="1191"/>
      <c r="L4" s="1140" t="s">
        <v>94</v>
      </c>
      <c r="M4" s="1126"/>
      <c r="N4" s="1126"/>
      <c r="O4" s="1126"/>
      <c r="P4" s="1126"/>
      <c r="Q4" s="1126"/>
      <c r="R4" s="1126"/>
      <c r="S4" s="1008"/>
      <c r="T4" s="1030" t="s">
        <v>104</v>
      </c>
      <c r="U4" s="1191"/>
      <c r="V4" s="998"/>
      <c r="W4" s="1040"/>
      <c r="X4" s="1048"/>
    </row>
    <row r="5" spans="1:24" ht="19.5" customHeight="1">
      <c r="A5" s="1037"/>
      <c r="B5" s="1039"/>
      <c r="C5" s="1053" t="s">
        <v>95</v>
      </c>
      <c r="D5" s="1060"/>
      <c r="E5" s="1053" t="s">
        <v>96</v>
      </c>
      <c r="F5" s="1060"/>
      <c r="G5" s="1053" t="s">
        <v>97</v>
      </c>
      <c r="H5" s="1060"/>
      <c r="I5" s="124" t="s">
        <v>98</v>
      </c>
      <c r="J5" s="1185"/>
      <c r="K5" s="1184"/>
      <c r="L5" s="1053" t="s">
        <v>95</v>
      </c>
      <c r="M5" s="1060"/>
      <c r="N5" s="1053" t="s">
        <v>96</v>
      </c>
      <c r="O5" s="1060"/>
      <c r="P5" s="1053" t="s">
        <v>97</v>
      </c>
      <c r="Q5" s="1060"/>
      <c r="R5" s="1053" t="s">
        <v>98</v>
      </c>
      <c r="S5" s="1060"/>
      <c r="T5" s="1185" t="s">
        <v>91</v>
      </c>
      <c r="U5" s="1184"/>
      <c r="V5" s="998"/>
      <c r="W5" s="1040"/>
      <c r="X5" s="1048"/>
    </row>
    <row r="6" spans="1:24" ht="19.5" customHeight="1" thickBot="1">
      <c r="A6" s="1080"/>
      <c r="B6" s="1081"/>
      <c r="C6" s="595" t="s">
        <v>45</v>
      </c>
      <c r="D6" s="60" t="s">
        <v>46</v>
      </c>
      <c r="E6" s="596" t="s">
        <v>45</v>
      </c>
      <c r="F6" s="60" t="s">
        <v>46</v>
      </c>
      <c r="G6" s="596" t="s">
        <v>45</v>
      </c>
      <c r="H6" s="60" t="s">
        <v>46</v>
      </c>
      <c r="I6" s="617" t="s">
        <v>45</v>
      </c>
      <c r="J6" s="596" t="s">
        <v>45</v>
      </c>
      <c r="K6" s="60" t="s">
        <v>46</v>
      </c>
      <c r="L6" s="596" t="s">
        <v>45</v>
      </c>
      <c r="M6" s="60" t="s">
        <v>46</v>
      </c>
      <c r="N6" s="596" t="s">
        <v>45</v>
      </c>
      <c r="O6" s="60" t="s">
        <v>46</v>
      </c>
      <c r="P6" s="596" t="s">
        <v>45</v>
      </c>
      <c r="Q6" s="60" t="s">
        <v>46</v>
      </c>
      <c r="R6" s="596" t="s">
        <v>45</v>
      </c>
      <c r="S6" s="608" t="s">
        <v>46</v>
      </c>
      <c r="T6" s="596" t="s">
        <v>45</v>
      </c>
      <c r="U6" s="60" t="s">
        <v>46</v>
      </c>
      <c r="V6" s="618" t="s">
        <v>45</v>
      </c>
      <c r="W6" s="596" t="s">
        <v>45</v>
      </c>
      <c r="X6" s="60" t="s">
        <v>46</v>
      </c>
    </row>
    <row r="7" spans="1:24" ht="15">
      <c r="A7" s="619" t="s">
        <v>206</v>
      </c>
      <c r="B7" s="620" t="s">
        <v>207</v>
      </c>
      <c r="C7" s="621">
        <v>1751</v>
      </c>
      <c r="D7" s="622">
        <v>0.09155076858726341</v>
      </c>
      <c r="E7" s="623">
        <v>1445</v>
      </c>
      <c r="F7" s="388">
        <v>0.09104082661290322</v>
      </c>
      <c r="G7" s="623">
        <v>306</v>
      </c>
      <c r="H7" s="388">
        <v>0.10703043022035677</v>
      </c>
      <c r="I7" s="624">
        <v>0</v>
      </c>
      <c r="J7" s="625">
        <v>3502</v>
      </c>
      <c r="K7" s="622">
        <v>0.09250112258643915</v>
      </c>
      <c r="L7" s="623">
        <v>3051</v>
      </c>
      <c r="M7" s="388">
        <v>0.09240134468033556</v>
      </c>
      <c r="N7" s="623">
        <v>2964</v>
      </c>
      <c r="O7" s="388">
        <v>0.07128941482069413</v>
      </c>
      <c r="P7" s="623">
        <v>703</v>
      </c>
      <c r="Q7" s="388">
        <v>0.08103746397694525</v>
      </c>
      <c r="R7" s="623">
        <v>6</v>
      </c>
      <c r="S7" s="626">
        <v>0.10526315789473684</v>
      </c>
      <c r="T7" s="627">
        <v>6724</v>
      </c>
      <c r="U7" s="388">
        <v>0.0806931643625192</v>
      </c>
      <c r="V7" s="624">
        <v>1</v>
      </c>
      <c r="W7" s="625">
        <v>10227</v>
      </c>
      <c r="X7" s="622">
        <v>0.0843846693345435</v>
      </c>
    </row>
    <row r="8" spans="1:24" ht="30.75">
      <c r="A8" s="628" t="s">
        <v>208</v>
      </c>
      <c r="B8" s="629" t="s">
        <v>209</v>
      </c>
      <c r="C8" s="630">
        <v>2390</v>
      </c>
      <c r="D8" s="391">
        <v>0.12496078636411168</v>
      </c>
      <c r="E8" s="630">
        <v>2774</v>
      </c>
      <c r="F8" s="391">
        <v>0.17477318548387097</v>
      </c>
      <c r="G8" s="630">
        <v>649</v>
      </c>
      <c r="H8" s="391">
        <v>0.22700244840853445</v>
      </c>
      <c r="I8" s="631">
        <v>0</v>
      </c>
      <c r="J8" s="632">
        <v>5813</v>
      </c>
      <c r="K8" s="391">
        <v>0.1535434110779471</v>
      </c>
      <c r="L8" s="630">
        <v>3171</v>
      </c>
      <c r="M8" s="391">
        <v>0.09603561585753657</v>
      </c>
      <c r="N8" s="630">
        <v>4621</v>
      </c>
      <c r="O8" s="391">
        <v>0.11114318012362605</v>
      </c>
      <c r="P8" s="630">
        <v>1182</v>
      </c>
      <c r="Q8" s="391">
        <v>0.1362536023054755</v>
      </c>
      <c r="R8" s="630">
        <v>6</v>
      </c>
      <c r="S8" s="633">
        <v>0.10526315789473684</v>
      </c>
      <c r="T8" s="632">
        <v>8980</v>
      </c>
      <c r="U8" s="391">
        <v>0.10776689708141321</v>
      </c>
      <c r="V8" s="631">
        <v>0</v>
      </c>
      <c r="W8" s="632">
        <v>14793</v>
      </c>
      <c r="X8" s="391">
        <v>0.12205949090309007</v>
      </c>
    </row>
    <row r="9" spans="1:24" ht="30.75">
      <c r="A9" s="628" t="s">
        <v>210</v>
      </c>
      <c r="B9" s="629" t="s">
        <v>211</v>
      </c>
      <c r="C9" s="630">
        <v>957</v>
      </c>
      <c r="D9" s="391">
        <v>0.050036599393495765</v>
      </c>
      <c r="E9" s="630">
        <v>1633</v>
      </c>
      <c r="F9" s="391">
        <v>0.10288558467741936</v>
      </c>
      <c r="G9" s="630">
        <v>353</v>
      </c>
      <c r="H9" s="391">
        <v>0.12346974466596712</v>
      </c>
      <c r="I9" s="631">
        <v>0</v>
      </c>
      <c r="J9" s="632">
        <v>2943</v>
      </c>
      <c r="K9" s="391">
        <v>0.07773580918671914</v>
      </c>
      <c r="L9" s="630">
        <v>1473</v>
      </c>
      <c r="M9" s="391">
        <v>0.04461067870014234</v>
      </c>
      <c r="N9" s="630">
        <v>2948</v>
      </c>
      <c r="O9" s="391">
        <v>0.07090458667051495</v>
      </c>
      <c r="P9" s="630">
        <v>954</v>
      </c>
      <c r="Q9" s="391">
        <v>0.10997118155619597</v>
      </c>
      <c r="R9" s="630">
        <v>8</v>
      </c>
      <c r="S9" s="633">
        <v>0.14035087719298245</v>
      </c>
      <c r="T9" s="632">
        <v>5383</v>
      </c>
      <c r="U9" s="391">
        <v>0.06460013440860216</v>
      </c>
      <c r="V9" s="631">
        <v>1</v>
      </c>
      <c r="W9" s="632">
        <v>8327</v>
      </c>
      <c r="X9" s="391">
        <v>0.06870745492800859</v>
      </c>
    </row>
    <row r="10" spans="1:24" ht="30.75">
      <c r="A10" s="628" t="s">
        <v>212</v>
      </c>
      <c r="B10" s="629" t="s">
        <v>213</v>
      </c>
      <c r="C10" s="630">
        <v>41</v>
      </c>
      <c r="D10" s="391">
        <v>0.002143678761894803</v>
      </c>
      <c r="E10" s="630">
        <v>56</v>
      </c>
      <c r="F10" s="391">
        <v>0.003528225806451613</v>
      </c>
      <c r="G10" s="630">
        <v>15</v>
      </c>
      <c r="H10" s="391">
        <v>0.005246589716684155</v>
      </c>
      <c r="I10" s="631">
        <v>0</v>
      </c>
      <c r="J10" s="632">
        <v>112</v>
      </c>
      <c r="K10" s="391">
        <v>0.0029583454396576773</v>
      </c>
      <c r="L10" s="630">
        <v>169</v>
      </c>
      <c r="M10" s="391">
        <v>0.00511826524122475</v>
      </c>
      <c r="N10" s="630">
        <v>332</v>
      </c>
      <c r="O10" s="391">
        <v>0.007985184116218102</v>
      </c>
      <c r="P10" s="630">
        <v>72</v>
      </c>
      <c r="Q10" s="391">
        <v>0.00829971181556196</v>
      </c>
      <c r="R10" s="630">
        <v>1</v>
      </c>
      <c r="S10" s="633">
        <v>0.017543859649122806</v>
      </c>
      <c r="T10" s="632">
        <v>574</v>
      </c>
      <c r="U10" s="391">
        <v>0.006888440860215054</v>
      </c>
      <c r="V10" s="631">
        <v>0</v>
      </c>
      <c r="W10" s="632">
        <v>686</v>
      </c>
      <c r="X10" s="391">
        <v>0.0056602995173068195</v>
      </c>
    </row>
    <row r="11" spans="1:24" ht="30.75">
      <c r="A11" s="628" t="s">
        <v>214</v>
      </c>
      <c r="B11" s="629" t="s">
        <v>215</v>
      </c>
      <c r="C11" s="630">
        <v>88</v>
      </c>
      <c r="D11" s="391">
        <v>0.004601066610896163</v>
      </c>
      <c r="E11" s="630">
        <v>70</v>
      </c>
      <c r="F11" s="391">
        <v>0.0044102822580645165</v>
      </c>
      <c r="G11" s="630">
        <v>13</v>
      </c>
      <c r="H11" s="391">
        <v>0.004547044421126268</v>
      </c>
      <c r="I11" s="631">
        <v>0</v>
      </c>
      <c r="J11" s="632">
        <v>171</v>
      </c>
      <c r="K11" s="391">
        <v>0.004516759555191632</v>
      </c>
      <c r="L11" s="630">
        <v>519</v>
      </c>
      <c r="M11" s="391">
        <v>0.015718222841394347</v>
      </c>
      <c r="N11" s="630">
        <v>514</v>
      </c>
      <c r="O11" s="391">
        <v>0.012362604324506338</v>
      </c>
      <c r="P11" s="630">
        <v>111</v>
      </c>
      <c r="Q11" s="391">
        <v>0.012795389048991355</v>
      </c>
      <c r="R11" s="630">
        <v>0</v>
      </c>
      <c r="S11" s="633">
        <v>0</v>
      </c>
      <c r="T11" s="632">
        <v>1144</v>
      </c>
      <c r="U11" s="391">
        <v>0.013728878648233488</v>
      </c>
      <c r="V11" s="631">
        <v>0</v>
      </c>
      <c r="W11" s="632">
        <v>1315</v>
      </c>
      <c r="X11" s="391">
        <v>0.01085028260241759</v>
      </c>
    </row>
    <row r="12" spans="1:24" ht="30.75">
      <c r="A12" s="628" t="s">
        <v>216</v>
      </c>
      <c r="B12" s="629" t="s">
        <v>217</v>
      </c>
      <c r="C12" s="630">
        <v>13</v>
      </c>
      <c r="D12" s="391">
        <v>0.0006797030220642057</v>
      </c>
      <c r="E12" s="630">
        <v>9</v>
      </c>
      <c r="F12" s="391">
        <v>0.0005670362903225807</v>
      </c>
      <c r="G12" s="630">
        <v>5</v>
      </c>
      <c r="H12" s="391">
        <v>0.0017488632388947185</v>
      </c>
      <c r="I12" s="631">
        <v>0</v>
      </c>
      <c r="J12" s="632">
        <v>27</v>
      </c>
      <c r="K12" s="391">
        <v>0.0007131725613460472</v>
      </c>
      <c r="L12" s="630">
        <v>146</v>
      </c>
      <c r="M12" s="391">
        <v>0.00442169659892789</v>
      </c>
      <c r="N12" s="630">
        <v>138</v>
      </c>
      <c r="O12" s="391">
        <v>0.003319142795295476</v>
      </c>
      <c r="P12" s="630">
        <v>40</v>
      </c>
      <c r="Q12" s="391">
        <v>0.004610951008645533</v>
      </c>
      <c r="R12" s="630">
        <v>0</v>
      </c>
      <c r="S12" s="633">
        <v>0</v>
      </c>
      <c r="T12" s="632">
        <v>324</v>
      </c>
      <c r="U12" s="391">
        <v>0.0038882488479262674</v>
      </c>
      <c r="V12" s="631">
        <v>0</v>
      </c>
      <c r="W12" s="632">
        <v>351</v>
      </c>
      <c r="X12" s="391">
        <v>0.002896159082470399</v>
      </c>
    </row>
    <row r="13" spans="1:24" ht="15">
      <c r="A13" s="628" t="s">
        <v>218</v>
      </c>
      <c r="B13" s="629" t="s">
        <v>219</v>
      </c>
      <c r="C13" s="630">
        <v>3908</v>
      </c>
      <c r="D13" s="391">
        <v>0.20432918540207048</v>
      </c>
      <c r="E13" s="630">
        <v>694</v>
      </c>
      <c r="F13" s="391">
        <v>0.043724798387096774</v>
      </c>
      <c r="G13" s="630">
        <v>55</v>
      </c>
      <c r="H13" s="391">
        <v>0.019237495627841904</v>
      </c>
      <c r="I13" s="631">
        <v>0</v>
      </c>
      <c r="J13" s="632">
        <v>4657</v>
      </c>
      <c r="K13" s="391">
        <v>0.12300905993290895</v>
      </c>
      <c r="L13" s="630">
        <v>3483</v>
      </c>
      <c r="M13" s="391">
        <v>0.10548472091825918</v>
      </c>
      <c r="N13" s="630">
        <v>3522</v>
      </c>
      <c r="O13" s="391">
        <v>0.08471029655819323</v>
      </c>
      <c r="P13" s="630">
        <v>362</v>
      </c>
      <c r="Q13" s="391">
        <v>0.04172910662824208</v>
      </c>
      <c r="R13" s="630">
        <v>0</v>
      </c>
      <c r="S13" s="633">
        <v>0</v>
      </c>
      <c r="T13" s="632">
        <v>7367</v>
      </c>
      <c r="U13" s="391">
        <v>0.08840965821812596</v>
      </c>
      <c r="V13" s="631">
        <v>0</v>
      </c>
      <c r="W13" s="632">
        <v>12024</v>
      </c>
      <c r="X13" s="391">
        <v>0.09921201369693469</v>
      </c>
    </row>
    <row r="14" spans="1:24" ht="15">
      <c r="A14" s="628" t="s">
        <v>220</v>
      </c>
      <c r="B14" s="629" t="s">
        <v>221</v>
      </c>
      <c r="C14" s="630">
        <v>457</v>
      </c>
      <c r="D14" s="391">
        <v>0.023894175467949388</v>
      </c>
      <c r="E14" s="630">
        <v>364</v>
      </c>
      <c r="F14" s="391">
        <v>0.022933467741935484</v>
      </c>
      <c r="G14" s="630">
        <v>32</v>
      </c>
      <c r="H14" s="391">
        <v>0.011192724728926198</v>
      </c>
      <c r="I14" s="631">
        <v>0</v>
      </c>
      <c r="J14" s="632">
        <v>853</v>
      </c>
      <c r="K14" s="391">
        <v>0.022530970178821417</v>
      </c>
      <c r="L14" s="630">
        <v>1414</v>
      </c>
      <c r="M14" s="391">
        <v>0.04282382870468518</v>
      </c>
      <c r="N14" s="630">
        <v>1842</v>
      </c>
      <c r="O14" s="391">
        <v>0.044303340789378746</v>
      </c>
      <c r="P14" s="630">
        <v>293</v>
      </c>
      <c r="Q14" s="391">
        <v>0.03377521613832853</v>
      </c>
      <c r="R14" s="630">
        <v>1</v>
      </c>
      <c r="S14" s="633">
        <v>0.017543859649122806</v>
      </c>
      <c r="T14" s="632">
        <v>3550</v>
      </c>
      <c r="U14" s="391">
        <v>0.04260272657450077</v>
      </c>
      <c r="V14" s="631">
        <v>1</v>
      </c>
      <c r="W14" s="632">
        <v>4404</v>
      </c>
      <c r="X14" s="391">
        <v>0.03633813276125253</v>
      </c>
    </row>
    <row r="15" spans="1:24" ht="30.75">
      <c r="A15" s="58" t="s">
        <v>222</v>
      </c>
      <c r="B15" s="69" t="s">
        <v>223</v>
      </c>
      <c r="C15" s="602">
        <v>510</v>
      </c>
      <c r="D15" s="390">
        <v>0.026665272404057305</v>
      </c>
      <c r="E15" s="602">
        <v>174</v>
      </c>
      <c r="F15" s="390">
        <v>0.010962701612903226</v>
      </c>
      <c r="G15" s="602">
        <v>12</v>
      </c>
      <c r="H15" s="390">
        <v>0.004197271773347324</v>
      </c>
      <c r="I15" s="634">
        <v>0</v>
      </c>
      <c r="J15" s="635">
        <v>696</v>
      </c>
      <c r="K15" s="390">
        <v>0.018384003803586995</v>
      </c>
      <c r="L15" s="602">
        <v>688</v>
      </c>
      <c r="M15" s="390">
        <v>0.0208364880826191</v>
      </c>
      <c r="N15" s="602">
        <v>757</v>
      </c>
      <c r="O15" s="390">
        <v>0.01820718185535272</v>
      </c>
      <c r="P15" s="602">
        <v>100</v>
      </c>
      <c r="Q15" s="390">
        <v>0.011527377521613832</v>
      </c>
      <c r="R15" s="602">
        <v>0</v>
      </c>
      <c r="S15" s="636">
        <v>0</v>
      </c>
      <c r="T15" s="635">
        <v>1545</v>
      </c>
      <c r="U15" s="390">
        <v>0.0185411866359447</v>
      </c>
      <c r="V15" s="634">
        <v>0</v>
      </c>
      <c r="W15" s="635">
        <v>2241</v>
      </c>
      <c r="X15" s="390">
        <v>0.018490861834234085</v>
      </c>
    </row>
    <row r="16" spans="1:24" ht="15">
      <c r="A16" s="58" t="s">
        <v>224</v>
      </c>
      <c r="B16" s="69" t="s">
        <v>225</v>
      </c>
      <c r="C16" s="602">
        <v>220</v>
      </c>
      <c r="D16" s="390">
        <v>0.011502666527240406</v>
      </c>
      <c r="E16" s="602">
        <v>175</v>
      </c>
      <c r="F16" s="390">
        <v>0.011025705645161291</v>
      </c>
      <c r="G16" s="602">
        <v>27</v>
      </c>
      <c r="H16" s="390">
        <v>0.00944386149003148</v>
      </c>
      <c r="I16" s="634">
        <v>0</v>
      </c>
      <c r="J16" s="635">
        <v>422</v>
      </c>
      <c r="K16" s="390">
        <v>0.011146622995853034</v>
      </c>
      <c r="L16" s="602">
        <v>647</v>
      </c>
      <c r="M16" s="390">
        <v>0.019594778763742087</v>
      </c>
      <c r="N16" s="602">
        <v>882</v>
      </c>
      <c r="O16" s="390">
        <v>0.021213651778627607</v>
      </c>
      <c r="P16" s="602">
        <v>200</v>
      </c>
      <c r="Q16" s="390">
        <v>0.023054755043227664</v>
      </c>
      <c r="R16" s="602">
        <v>0</v>
      </c>
      <c r="S16" s="636">
        <v>0</v>
      </c>
      <c r="T16" s="635">
        <v>1729</v>
      </c>
      <c r="U16" s="390">
        <v>0.020749327956989246</v>
      </c>
      <c r="V16" s="634">
        <v>1</v>
      </c>
      <c r="W16" s="635">
        <v>2152</v>
      </c>
      <c r="X16" s="390">
        <v>0.01775650810677008</v>
      </c>
    </row>
    <row r="17" spans="1:24" ht="15">
      <c r="A17" s="58" t="s">
        <v>226</v>
      </c>
      <c r="B17" s="69" t="s">
        <v>227</v>
      </c>
      <c r="C17" s="602">
        <v>302</v>
      </c>
      <c r="D17" s="390">
        <v>0.01579002405103001</v>
      </c>
      <c r="E17" s="602">
        <v>395</v>
      </c>
      <c r="F17" s="390">
        <v>0.024886592741935484</v>
      </c>
      <c r="G17" s="602">
        <v>53</v>
      </c>
      <c r="H17" s="390">
        <v>0.018537950332284014</v>
      </c>
      <c r="I17" s="634">
        <v>0</v>
      </c>
      <c r="J17" s="635">
        <v>750</v>
      </c>
      <c r="K17" s="390">
        <v>0.019810348926279087</v>
      </c>
      <c r="L17" s="602">
        <v>1230</v>
      </c>
      <c r="M17" s="390">
        <v>0.03725127956631031</v>
      </c>
      <c r="N17" s="602">
        <v>1613</v>
      </c>
      <c r="O17" s="390">
        <v>0.03879548788993915</v>
      </c>
      <c r="P17" s="602">
        <v>391</v>
      </c>
      <c r="Q17" s="390">
        <v>0.045072046109510086</v>
      </c>
      <c r="R17" s="602">
        <v>2</v>
      </c>
      <c r="S17" s="636">
        <v>0.03508771929824561</v>
      </c>
      <c r="T17" s="635">
        <v>3236</v>
      </c>
      <c r="U17" s="390">
        <v>0.03883448540706605</v>
      </c>
      <c r="V17" s="634">
        <v>0</v>
      </c>
      <c r="W17" s="635">
        <v>3986</v>
      </c>
      <c r="X17" s="390">
        <v>0.03288914559181484</v>
      </c>
    </row>
    <row r="18" spans="1:24" ht="15">
      <c r="A18" s="58" t="s">
        <v>228</v>
      </c>
      <c r="B18" s="69" t="s">
        <v>229</v>
      </c>
      <c r="C18" s="602">
        <v>1136</v>
      </c>
      <c r="D18" s="390">
        <v>0.05939558715884137</v>
      </c>
      <c r="E18" s="602">
        <v>1488</v>
      </c>
      <c r="F18" s="390">
        <v>0.09375</v>
      </c>
      <c r="G18" s="602">
        <v>183</v>
      </c>
      <c r="H18" s="390">
        <v>0.06400839454354669</v>
      </c>
      <c r="I18" s="634">
        <v>0</v>
      </c>
      <c r="J18" s="635">
        <v>2807</v>
      </c>
      <c r="K18" s="390">
        <v>0.07414353258142053</v>
      </c>
      <c r="L18" s="602">
        <v>2716</v>
      </c>
      <c r="M18" s="390">
        <v>0.08225567097731609</v>
      </c>
      <c r="N18" s="602">
        <v>4666</v>
      </c>
      <c r="O18" s="390">
        <v>0.112225509296005</v>
      </c>
      <c r="P18" s="602">
        <v>924</v>
      </c>
      <c r="Q18" s="390">
        <v>0.10651296829971181</v>
      </c>
      <c r="R18" s="602">
        <v>3</v>
      </c>
      <c r="S18" s="636">
        <v>0.05263157894736842</v>
      </c>
      <c r="T18" s="635">
        <v>8309</v>
      </c>
      <c r="U18" s="390">
        <v>0.09971438172043011</v>
      </c>
      <c r="V18" s="634">
        <v>2</v>
      </c>
      <c r="W18" s="635">
        <v>11118</v>
      </c>
      <c r="X18" s="390">
        <v>0.09173645777466068</v>
      </c>
    </row>
    <row r="19" spans="1:24" ht="15">
      <c r="A19" s="58" t="s">
        <v>230</v>
      </c>
      <c r="B19" s="69" t="s">
        <v>231</v>
      </c>
      <c r="C19" s="602">
        <v>565</v>
      </c>
      <c r="D19" s="390">
        <v>0.029540939035867405</v>
      </c>
      <c r="E19" s="602">
        <v>655</v>
      </c>
      <c r="F19" s="390">
        <v>0.04126764112903226</v>
      </c>
      <c r="G19" s="602">
        <v>142</v>
      </c>
      <c r="H19" s="390">
        <v>0.049667715984610006</v>
      </c>
      <c r="I19" s="634">
        <v>1</v>
      </c>
      <c r="J19" s="635">
        <v>1363</v>
      </c>
      <c r="K19" s="390">
        <v>0.0360020074486912</v>
      </c>
      <c r="L19" s="602">
        <v>1766</v>
      </c>
      <c r="M19" s="390">
        <v>0.053484357491141464</v>
      </c>
      <c r="N19" s="602">
        <v>2655</v>
      </c>
      <c r="O19" s="390">
        <v>0.06385742117035861</v>
      </c>
      <c r="P19" s="602">
        <v>835</v>
      </c>
      <c r="Q19" s="390">
        <v>0.0962536023054755</v>
      </c>
      <c r="R19" s="602">
        <v>15</v>
      </c>
      <c r="S19" s="636">
        <v>0.2631578947368421</v>
      </c>
      <c r="T19" s="635">
        <v>5271</v>
      </c>
      <c r="U19" s="390">
        <v>0.06325604838709678</v>
      </c>
      <c r="V19" s="634">
        <v>0</v>
      </c>
      <c r="W19" s="635">
        <v>6634</v>
      </c>
      <c r="X19" s="390">
        <v>0.054738231775238254</v>
      </c>
    </row>
    <row r="20" spans="1:24" ht="15">
      <c r="A20" s="58" t="s">
        <v>232</v>
      </c>
      <c r="B20" s="69" t="s">
        <v>233</v>
      </c>
      <c r="C20" s="602">
        <v>43</v>
      </c>
      <c r="D20" s="390">
        <v>0.0022482484575969885</v>
      </c>
      <c r="E20" s="602">
        <v>55</v>
      </c>
      <c r="F20" s="390">
        <v>0.0034652217741935483</v>
      </c>
      <c r="G20" s="602">
        <v>12</v>
      </c>
      <c r="H20" s="390">
        <v>0.004197271773347324</v>
      </c>
      <c r="I20" s="634">
        <v>0</v>
      </c>
      <c r="J20" s="635">
        <v>110</v>
      </c>
      <c r="K20" s="390">
        <v>0.002905517842520933</v>
      </c>
      <c r="L20" s="602">
        <v>144</v>
      </c>
      <c r="M20" s="390">
        <v>0.004361125412641206</v>
      </c>
      <c r="N20" s="602">
        <v>224</v>
      </c>
      <c r="O20" s="390">
        <v>0.005387594102508599</v>
      </c>
      <c r="P20" s="602">
        <v>58</v>
      </c>
      <c r="Q20" s="390">
        <v>0.006685878962536023</v>
      </c>
      <c r="R20" s="602">
        <v>3</v>
      </c>
      <c r="S20" s="636">
        <v>0.05263157894736842</v>
      </c>
      <c r="T20" s="635">
        <v>429</v>
      </c>
      <c r="U20" s="390">
        <v>0.005148329493087558</v>
      </c>
      <c r="V20" s="634">
        <v>0</v>
      </c>
      <c r="W20" s="635">
        <v>539</v>
      </c>
      <c r="X20" s="390">
        <v>0.004447378192169644</v>
      </c>
    </row>
    <row r="21" spans="1:24" ht="30.75">
      <c r="A21" s="58" t="s">
        <v>234</v>
      </c>
      <c r="B21" s="69" t="s">
        <v>235</v>
      </c>
      <c r="C21" s="602">
        <v>1349</v>
      </c>
      <c r="D21" s="390">
        <v>0.07053225975112412</v>
      </c>
      <c r="E21" s="602">
        <v>1352</v>
      </c>
      <c r="F21" s="390">
        <v>0.08518145161290322</v>
      </c>
      <c r="G21" s="602">
        <v>223</v>
      </c>
      <c r="H21" s="390">
        <v>0.07799930045470445</v>
      </c>
      <c r="I21" s="634">
        <v>0</v>
      </c>
      <c r="J21" s="635">
        <v>2924</v>
      </c>
      <c r="K21" s="390">
        <v>0.07723394701392007</v>
      </c>
      <c r="L21" s="602">
        <v>7595</v>
      </c>
      <c r="M21" s="390">
        <v>0.23001907992368031</v>
      </c>
      <c r="N21" s="602">
        <v>9291</v>
      </c>
      <c r="O21" s="390">
        <v>0.22346489645717585</v>
      </c>
      <c r="P21" s="602">
        <v>1583</v>
      </c>
      <c r="Q21" s="390">
        <v>0.18247838616714698</v>
      </c>
      <c r="R21" s="602">
        <v>5</v>
      </c>
      <c r="S21" s="636">
        <v>0.08771929824561403</v>
      </c>
      <c r="T21" s="635">
        <v>18474</v>
      </c>
      <c r="U21" s="390">
        <v>0.22170218894009217</v>
      </c>
      <c r="V21" s="634">
        <v>2</v>
      </c>
      <c r="W21" s="635">
        <v>21400</v>
      </c>
      <c r="X21" s="390">
        <v>0.17657494121044598</v>
      </c>
    </row>
    <row r="22" spans="1:24" ht="30.75">
      <c r="A22" s="58" t="s">
        <v>236</v>
      </c>
      <c r="B22" s="69" t="s">
        <v>237</v>
      </c>
      <c r="C22" s="602">
        <v>581</v>
      </c>
      <c r="D22" s="390">
        <v>0.03037749660148489</v>
      </c>
      <c r="E22" s="602">
        <v>236</v>
      </c>
      <c r="F22" s="390">
        <v>0.014868951612903226</v>
      </c>
      <c r="G22" s="602">
        <v>20</v>
      </c>
      <c r="H22" s="390">
        <v>0.006995452955578874</v>
      </c>
      <c r="I22" s="634">
        <v>0</v>
      </c>
      <c r="J22" s="635">
        <v>837</v>
      </c>
      <c r="K22" s="390">
        <v>0.022108349401727463</v>
      </c>
      <c r="L22" s="602">
        <v>714</v>
      </c>
      <c r="M22" s="390">
        <v>0.021623913504345983</v>
      </c>
      <c r="N22" s="602">
        <v>507</v>
      </c>
      <c r="O22" s="390">
        <v>0.012194242008802944</v>
      </c>
      <c r="P22" s="602">
        <v>52</v>
      </c>
      <c r="Q22" s="390">
        <v>0.005994236311239193</v>
      </c>
      <c r="R22" s="602">
        <v>0</v>
      </c>
      <c r="S22" s="636">
        <v>0</v>
      </c>
      <c r="T22" s="635">
        <v>1273</v>
      </c>
      <c r="U22" s="390">
        <v>0.0152769777265745</v>
      </c>
      <c r="V22" s="634">
        <v>0</v>
      </c>
      <c r="W22" s="635">
        <v>2110</v>
      </c>
      <c r="X22" s="390">
        <v>0.017409959156730888</v>
      </c>
    </row>
    <row r="23" spans="1:24" ht="15">
      <c r="A23" s="58" t="s">
        <v>238</v>
      </c>
      <c r="B23" s="69" t="s">
        <v>239</v>
      </c>
      <c r="C23" s="602">
        <v>54</v>
      </c>
      <c r="D23" s="390">
        <v>0.0028233817839590086</v>
      </c>
      <c r="E23" s="602">
        <v>45</v>
      </c>
      <c r="F23" s="390">
        <v>0.0028351814516129033</v>
      </c>
      <c r="G23" s="602">
        <v>1</v>
      </c>
      <c r="H23" s="390">
        <v>0.0003497726477789437</v>
      </c>
      <c r="I23" s="634">
        <v>0</v>
      </c>
      <c r="J23" s="635">
        <v>100</v>
      </c>
      <c r="K23" s="390">
        <v>0.0026413798568372115</v>
      </c>
      <c r="L23" s="602">
        <v>109</v>
      </c>
      <c r="M23" s="390">
        <v>0.0033011296526242466</v>
      </c>
      <c r="N23" s="602">
        <v>88</v>
      </c>
      <c r="O23" s="390">
        <v>0.002116554825985521</v>
      </c>
      <c r="P23" s="602">
        <v>19</v>
      </c>
      <c r="Q23" s="390">
        <v>0.002190201729106628</v>
      </c>
      <c r="R23" s="602">
        <v>0</v>
      </c>
      <c r="S23" s="636">
        <v>0</v>
      </c>
      <c r="T23" s="635">
        <v>216</v>
      </c>
      <c r="U23" s="390">
        <v>0.0025921658986175116</v>
      </c>
      <c r="V23" s="634">
        <v>0</v>
      </c>
      <c r="W23" s="635">
        <v>316</v>
      </c>
      <c r="X23" s="390">
        <v>0.0026073682907710714</v>
      </c>
    </row>
    <row r="24" spans="1:24" ht="30.75">
      <c r="A24" s="58" t="s">
        <v>240</v>
      </c>
      <c r="B24" s="69" t="s">
        <v>241</v>
      </c>
      <c r="C24" s="602">
        <v>1711</v>
      </c>
      <c r="D24" s="390">
        <v>0.0894593746732197</v>
      </c>
      <c r="E24" s="602">
        <v>1796</v>
      </c>
      <c r="F24" s="390">
        <v>0.11315524193548387</v>
      </c>
      <c r="G24" s="602">
        <v>252</v>
      </c>
      <c r="H24" s="390">
        <v>0.08814270724029381</v>
      </c>
      <c r="I24" s="634">
        <v>0</v>
      </c>
      <c r="J24" s="635">
        <v>3759</v>
      </c>
      <c r="K24" s="390">
        <v>0.09928946881851079</v>
      </c>
      <c r="L24" s="602">
        <v>975</v>
      </c>
      <c r="M24" s="390">
        <v>0.02952845331475817</v>
      </c>
      <c r="N24" s="602">
        <v>978</v>
      </c>
      <c r="O24" s="390">
        <v>0.02352262067970272</v>
      </c>
      <c r="P24" s="602">
        <v>146</v>
      </c>
      <c r="Q24" s="390">
        <v>0.016829971181556196</v>
      </c>
      <c r="R24" s="602">
        <v>0</v>
      </c>
      <c r="S24" s="636">
        <v>0</v>
      </c>
      <c r="T24" s="635">
        <v>2099</v>
      </c>
      <c r="U24" s="390">
        <v>0.02518961213517665</v>
      </c>
      <c r="V24" s="634">
        <v>0</v>
      </c>
      <c r="W24" s="635">
        <v>5858</v>
      </c>
      <c r="X24" s="390">
        <v>0.048335327364990306</v>
      </c>
    </row>
    <row r="25" spans="1:24" ht="15">
      <c r="A25" s="58" t="s">
        <v>242</v>
      </c>
      <c r="B25" s="69" t="s">
        <v>243</v>
      </c>
      <c r="C25" s="602">
        <v>1832</v>
      </c>
      <c r="D25" s="390">
        <v>0.09578584126320193</v>
      </c>
      <c r="E25" s="602">
        <v>1507</v>
      </c>
      <c r="F25" s="390">
        <v>0.09494707661290322</v>
      </c>
      <c r="G25" s="602">
        <v>331</v>
      </c>
      <c r="H25" s="390">
        <v>0.11577474641483036</v>
      </c>
      <c r="I25" s="634">
        <v>1</v>
      </c>
      <c r="J25" s="635">
        <v>3671</v>
      </c>
      <c r="K25" s="390">
        <v>0.09696505454449404</v>
      </c>
      <c r="L25" s="602">
        <v>1463</v>
      </c>
      <c r="M25" s="390">
        <v>0.04430782276870893</v>
      </c>
      <c r="N25" s="602">
        <v>1183</v>
      </c>
      <c r="O25" s="390">
        <v>0.028453231353873537</v>
      </c>
      <c r="P25" s="602">
        <v>300</v>
      </c>
      <c r="Q25" s="390">
        <v>0.0345821325648415</v>
      </c>
      <c r="R25" s="602">
        <v>6</v>
      </c>
      <c r="S25" s="636">
        <v>0.10526315789473684</v>
      </c>
      <c r="T25" s="635">
        <v>2952</v>
      </c>
      <c r="U25" s="390">
        <v>0.03542626728110599</v>
      </c>
      <c r="V25" s="634">
        <v>0</v>
      </c>
      <c r="W25" s="635">
        <v>6623</v>
      </c>
      <c r="X25" s="390">
        <v>0.05464746895498989</v>
      </c>
    </row>
    <row r="26" spans="1:24" ht="15">
      <c r="A26" s="58" t="s">
        <v>244</v>
      </c>
      <c r="B26" s="69" t="s">
        <v>245</v>
      </c>
      <c r="C26" s="602">
        <v>138</v>
      </c>
      <c r="D26" s="390">
        <v>0.0072153090034508</v>
      </c>
      <c r="E26" s="602">
        <v>48</v>
      </c>
      <c r="F26" s="390">
        <v>0.0030241935483870967</v>
      </c>
      <c r="G26" s="602">
        <v>20</v>
      </c>
      <c r="H26" s="390">
        <v>0.006995452955578874</v>
      </c>
      <c r="I26" s="634">
        <v>0</v>
      </c>
      <c r="J26" s="635">
        <v>206</v>
      </c>
      <c r="K26" s="390">
        <v>0.005441242505084656</v>
      </c>
      <c r="L26" s="602">
        <v>195</v>
      </c>
      <c r="M26" s="390">
        <v>0.005905690662951634</v>
      </c>
      <c r="N26" s="602">
        <v>268</v>
      </c>
      <c r="O26" s="390">
        <v>0.006445871515501359</v>
      </c>
      <c r="P26" s="602">
        <v>41</v>
      </c>
      <c r="Q26" s="390">
        <v>0.004726224783861671</v>
      </c>
      <c r="R26" s="602">
        <v>0</v>
      </c>
      <c r="S26" s="636">
        <v>0</v>
      </c>
      <c r="T26" s="635">
        <v>504</v>
      </c>
      <c r="U26" s="390">
        <v>0.006048387096774193</v>
      </c>
      <c r="V26" s="634">
        <v>0</v>
      </c>
      <c r="W26" s="635">
        <v>710</v>
      </c>
      <c r="X26" s="390">
        <v>0.005858327488757787</v>
      </c>
    </row>
    <row r="27" spans="1:24" ht="15">
      <c r="A27" s="58" t="s">
        <v>246</v>
      </c>
      <c r="B27" s="69" t="s">
        <v>247</v>
      </c>
      <c r="C27" s="602">
        <v>122</v>
      </c>
      <c r="D27" s="390">
        <v>0.006378751437833316</v>
      </c>
      <c r="E27" s="602">
        <v>94</v>
      </c>
      <c r="F27" s="390">
        <v>0.0059223790322580645</v>
      </c>
      <c r="G27" s="602">
        <v>26</v>
      </c>
      <c r="H27" s="390">
        <v>0.009094088842252535</v>
      </c>
      <c r="I27" s="634">
        <v>0</v>
      </c>
      <c r="J27" s="635">
        <v>242</v>
      </c>
      <c r="K27" s="390">
        <v>0.006392139253546053</v>
      </c>
      <c r="L27" s="602">
        <v>203</v>
      </c>
      <c r="M27" s="390">
        <v>0.006147975408098368</v>
      </c>
      <c r="N27" s="602">
        <v>181</v>
      </c>
      <c r="O27" s="390">
        <v>0.004353368448902037</v>
      </c>
      <c r="P27" s="602">
        <v>36</v>
      </c>
      <c r="Q27" s="390">
        <v>0.00414985590778098</v>
      </c>
      <c r="R27" s="602">
        <v>0</v>
      </c>
      <c r="S27" s="636">
        <v>0</v>
      </c>
      <c r="T27" s="635">
        <v>420</v>
      </c>
      <c r="U27" s="390">
        <v>0.005040322580645161</v>
      </c>
      <c r="V27" s="634">
        <v>0</v>
      </c>
      <c r="W27" s="635">
        <v>662</v>
      </c>
      <c r="X27" s="390">
        <v>0.005462271545855852</v>
      </c>
    </row>
    <row r="28" spans="1:24" ht="31.5" thickBot="1">
      <c r="A28" s="58" t="s">
        <v>248</v>
      </c>
      <c r="B28" s="69" t="s">
        <v>249</v>
      </c>
      <c r="C28" s="602">
        <v>958</v>
      </c>
      <c r="D28" s="390">
        <v>0.05008888424134686</v>
      </c>
      <c r="E28" s="602">
        <v>807</v>
      </c>
      <c r="F28" s="390">
        <v>0.05084425403225806</v>
      </c>
      <c r="G28" s="602">
        <v>129</v>
      </c>
      <c r="H28" s="390">
        <v>0.04512067156348373</v>
      </c>
      <c r="I28" s="634">
        <v>0</v>
      </c>
      <c r="J28" s="635">
        <v>1894</v>
      </c>
      <c r="K28" s="390">
        <v>0.05002773448849679</v>
      </c>
      <c r="L28" s="602">
        <v>1148</v>
      </c>
      <c r="M28" s="390">
        <v>0.034767860928556285</v>
      </c>
      <c r="N28" s="602">
        <v>1403</v>
      </c>
      <c r="O28" s="390">
        <v>0.03374461841883734</v>
      </c>
      <c r="P28" s="602">
        <v>273</v>
      </c>
      <c r="Q28" s="390">
        <v>0.03146974063400576</v>
      </c>
      <c r="R28" s="602">
        <v>1</v>
      </c>
      <c r="S28" s="636">
        <v>0.017543859649122806</v>
      </c>
      <c r="T28" s="635">
        <v>2825</v>
      </c>
      <c r="U28" s="390">
        <v>0.033902169738863286</v>
      </c>
      <c r="V28" s="634">
        <v>0</v>
      </c>
      <c r="W28" s="635">
        <v>4719</v>
      </c>
      <c r="X28" s="390">
        <v>0.038937249886546475</v>
      </c>
    </row>
    <row r="29" spans="1:24" ht="15.75" thickBot="1">
      <c r="A29" s="1007" t="s">
        <v>91</v>
      </c>
      <c r="B29" s="1188"/>
      <c r="C29" s="283">
        <v>19126</v>
      </c>
      <c r="D29" s="397">
        <v>1</v>
      </c>
      <c r="E29" s="283">
        <v>15872</v>
      </c>
      <c r="F29" s="397">
        <v>1</v>
      </c>
      <c r="G29" s="283">
        <v>2859</v>
      </c>
      <c r="H29" s="397">
        <v>1</v>
      </c>
      <c r="I29" s="94">
        <v>2</v>
      </c>
      <c r="J29" s="283">
        <v>37859</v>
      </c>
      <c r="K29" s="397">
        <v>1</v>
      </c>
      <c r="L29" s="283">
        <v>33019</v>
      </c>
      <c r="M29" s="397">
        <v>1</v>
      </c>
      <c r="N29" s="283">
        <v>41577</v>
      </c>
      <c r="O29" s="397">
        <v>1</v>
      </c>
      <c r="P29" s="283">
        <v>8675</v>
      </c>
      <c r="Q29" s="397">
        <v>1</v>
      </c>
      <c r="R29" s="283">
        <v>57</v>
      </c>
      <c r="S29" s="452">
        <v>1</v>
      </c>
      <c r="T29" s="283">
        <v>83328</v>
      </c>
      <c r="U29" s="397">
        <v>1</v>
      </c>
      <c r="V29" s="94">
        <v>8</v>
      </c>
      <c r="W29" s="283">
        <v>121195</v>
      </c>
      <c r="X29" s="397">
        <v>1</v>
      </c>
    </row>
    <row r="30" spans="1:24" ht="14.25">
      <c r="A30" s="114"/>
      <c r="B30" s="615"/>
      <c r="C30" s="288"/>
      <c r="D30" s="454"/>
      <c r="E30" s="288"/>
      <c r="F30" s="454"/>
      <c r="G30" s="288"/>
      <c r="H30" s="454"/>
      <c r="I30" s="288"/>
      <c r="J30" s="288"/>
      <c r="K30" s="454"/>
      <c r="L30" s="288"/>
      <c r="M30" s="454"/>
      <c r="N30" s="288"/>
      <c r="O30" s="454"/>
      <c r="P30" s="288"/>
      <c r="Q30" s="454"/>
      <c r="R30" s="288"/>
      <c r="S30" s="454"/>
      <c r="T30" s="288"/>
      <c r="U30" s="454"/>
      <c r="V30" s="288"/>
      <c r="W30" s="288"/>
      <c r="X30" s="454"/>
    </row>
    <row r="31" spans="1:24" ht="14.25">
      <c r="A31" s="437" t="s">
        <v>92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row>
    <row r="32" spans="1:24" ht="14.25">
      <c r="A32" s="118" t="s">
        <v>99</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row>
    <row r="33" spans="1:24" ht="14.2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row>
    <row r="34" spans="1:24" ht="14.25">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row>
  </sheetData>
  <sheetProtection/>
  <mergeCells count="20">
    <mergeCell ref="A1:X1"/>
    <mergeCell ref="A2:A6"/>
    <mergeCell ref="B2:B6"/>
    <mergeCell ref="C2:V2"/>
    <mergeCell ref="W2:X5"/>
    <mergeCell ref="C3:K3"/>
    <mergeCell ref="L3:U3"/>
    <mergeCell ref="V3:V5"/>
    <mergeCell ref="C4:I4"/>
    <mergeCell ref="J4:K5"/>
    <mergeCell ref="A29:B29"/>
    <mergeCell ref="L4:S4"/>
    <mergeCell ref="T4:U5"/>
    <mergeCell ref="C5:D5"/>
    <mergeCell ref="E5:F5"/>
    <mergeCell ref="G5:H5"/>
    <mergeCell ref="L5:M5"/>
    <mergeCell ref="N5:O5"/>
    <mergeCell ref="P5:Q5"/>
    <mergeCell ref="R5:S5"/>
  </mergeCells>
  <printOptions horizontalCentered="1"/>
  <pageMargins left="0.7" right="0.7" top="0.75" bottom="0.75" header="0.3" footer="0.3"/>
  <pageSetup fitToHeight="1" fitToWidth="1" horizontalDpi="600" verticalDpi="600" orientation="landscape" paperSize="9" scale="49" r:id="rId1"/>
</worksheet>
</file>

<file path=xl/worksheets/sheet23.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selection activeCell="A1" sqref="A1:R1"/>
    </sheetView>
  </sheetViews>
  <sheetFormatPr defaultColWidth="9.140625" defaultRowHeight="15"/>
  <cols>
    <col min="1" max="1" width="8.7109375" style="0" customWidth="1"/>
    <col min="2" max="2" width="50.7109375" style="0" customWidth="1"/>
    <col min="3" max="4" width="9.140625" style="0" bestFit="1" customWidth="1"/>
    <col min="5" max="5" width="7.7109375" style="0" bestFit="1" customWidth="1"/>
    <col min="6" max="6" width="10.421875" style="0" bestFit="1" customWidth="1"/>
    <col min="7" max="7" width="10.8515625" style="0" bestFit="1" customWidth="1"/>
    <col min="8" max="9" width="9.140625" style="0" bestFit="1" customWidth="1"/>
    <col min="10" max="10" width="7.7109375" style="0" bestFit="1" customWidth="1"/>
    <col min="11" max="11" width="10.421875" style="0" bestFit="1" customWidth="1"/>
    <col min="12" max="12" width="10.8515625" style="0" bestFit="1" customWidth="1"/>
    <col min="13" max="13" width="9.140625" style="0" bestFit="1" customWidth="1"/>
    <col min="14" max="14" width="11.28125" style="0" customWidth="1"/>
    <col min="15" max="15" width="7.7109375" style="0" bestFit="1" customWidth="1"/>
    <col min="16" max="16" width="10.421875" style="0" bestFit="1" customWidth="1"/>
    <col min="17" max="17" width="10.8515625" style="0" bestFit="1" customWidth="1"/>
    <col min="18" max="18" width="11.28125" style="0" customWidth="1"/>
  </cols>
  <sheetData>
    <row r="1" spans="1:18" ht="24.75" customHeight="1" thickBot="1" thickTop="1">
      <c r="A1" s="1114" t="s">
        <v>368</v>
      </c>
      <c r="B1" s="1115"/>
      <c r="C1" s="1115"/>
      <c r="D1" s="1115"/>
      <c r="E1" s="1115"/>
      <c r="F1" s="1115"/>
      <c r="G1" s="1115"/>
      <c r="H1" s="1115"/>
      <c r="I1" s="1115"/>
      <c r="J1" s="1115"/>
      <c r="K1" s="1115"/>
      <c r="L1" s="1115"/>
      <c r="M1" s="1115"/>
      <c r="N1" s="1115"/>
      <c r="O1" s="1115"/>
      <c r="P1" s="1115"/>
      <c r="Q1" s="1115"/>
      <c r="R1" s="1116"/>
    </row>
    <row r="2" spans="1:18" ht="19.5" customHeight="1" thickBot="1" thickTop="1">
      <c r="A2" s="1065" t="s">
        <v>44</v>
      </c>
      <c r="B2" s="1065" t="s">
        <v>205</v>
      </c>
      <c r="C2" s="1045" t="s">
        <v>105</v>
      </c>
      <c r="D2" s="1045"/>
      <c r="E2" s="1045"/>
      <c r="F2" s="1045"/>
      <c r="G2" s="1045"/>
      <c r="H2" s="1045"/>
      <c r="I2" s="1045"/>
      <c r="J2" s="1045"/>
      <c r="K2" s="1045"/>
      <c r="L2" s="1045"/>
      <c r="M2" s="1045"/>
      <c r="N2" s="1045"/>
      <c r="O2" s="1045"/>
      <c r="P2" s="1045"/>
      <c r="Q2" s="1045"/>
      <c r="R2" s="1056" t="s">
        <v>91</v>
      </c>
    </row>
    <row r="3" spans="1:18" ht="19.5" customHeight="1" thickBot="1">
      <c r="A3" s="1056"/>
      <c r="B3" s="1056"/>
      <c r="C3" s="1145" t="s">
        <v>106</v>
      </c>
      <c r="D3" s="1146"/>
      <c r="E3" s="1146"/>
      <c r="F3" s="1146"/>
      <c r="G3" s="1146"/>
      <c r="H3" s="1080" t="s">
        <v>107</v>
      </c>
      <c r="I3" s="1146"/>
      <c r="J3" s="1146"/>
      <c r="K3" s="1146"/>
      <c r="L3" s="1146"/>
      <c r="M3" s="1080" t="s">
        <v>108</v>
      </c>
      <c r="N3" s="1146"/>
      <c r="O3" s="1146"/>
      <c r="P3" s="1146"/>
      <c r="Q3" s="1081"/>
      <c r="R3" s="1056"/>
    </row>
    <row r="4" spans="1:18" ht="19.5" customHeight="1">
      <c r="A4" s="1056"/>
      <c r="B4" s="1056"/>
      <c r="C4" s="1147" t="s">
        <v>94</v>
      </c>
      <c r="D4" s="1142"/>
      <c r="E4" s="1142"/>
      <c r="F4" s="1143"/>
      <c r="G4" s="1070" t="s">
        <v>91</v>
      </c>
      <c r="H4" s="1130" t="s">
        <v>94</v>
      </c>
      <c r="I4" s="1142"/>
      <c r="J4" s="1142"/>
      <c r="K4" s="1143"/>
      <c r="L4" s="1070" t="s">
        <v>91</v>
      </c>
      <c r="M4" s="1130" t="s">
        <v>94</v>
      </c>
      <c r="N4" s="1142"/>
      <c r="O4" s="1142"/>
      <c r="P4" s="1143"/>
      <c r="Q4" s="1070" t="s">
        <v>91</v>
      </c>
      <c r="R4" s="1056"/>
    </row>
    <row r="5" spans="1:18" ht="19.5" customHeight="1" thickBot="1">
      <c r="A5" s="1056"/>
      <c r="B5" s="1056"/>
      <c r="C5" s="125" t="s">
        <v>95</v>
      </c>
      <c r="D5" s="490" t="s">
        <v>96</v>
      </c>
      <c r="E5" s="490" t="s">
        <v>97</v>
      </c>
      <c r="F5" s="127" t="s">
        <v>98</v>
      </c>
      <c r="G5" s="1148"/>
      <c r="H5" s="77" t="s">
        <v>95</v>
      </c>
      <c r="I5" s="490" t="s">
        <v>96</v>
      </c>
      <c r="J5" s="490" t="s">
        <v>97</v>
      </c>
      <c r="K5" s="127" t="s">
        <v>98</v>
      </c>
      <c r="L5" s="1148"/>
      <c r="M5" s="77" t="s">
        <v>95</v>
      </c>
      <c r="N5" s="490" t="s">
        <v>96</v>
      </c>
      <c r="O5" s="125" t="s">
        <v>97</v>
      </c>
      <c r="P5" s="127" t="s">
        <v>98</v>
      </c>
      <c r="Q5" s="1148"/>
      <c r="R5" s="1056"/>
    </row>
    <row r="6" spans="1:18" ht="15">
      <c r="A6" s="637" t="s">
        <v>206</v>
      </c>
      <c r="B6" s="620" t="s">
        <v>207</v>
      </c>
      <c r="C6" s="621">
        <v>881</v>
      </c>
      <c r="D6" s="638">
        <v>638</v>
      </c>
      <c r="E6" s="638">
        <v>73</v>
      </c>
      <c r="F6" s="639">
        <v>0</v>
      </c>
      <c r="G6" s="640">
        <v>1592</v>
      </c>
      <c r="H6" s="641">
        <v>2899</v>
      </c>
      <c r="I6" s="638">
        <v>2962</v>
      </c>
      <c r="J6" s="638">
        <v>666</v>
      </c>
      <c r="K6" s="638">
        <v>1</v>
      </c>
      <c r="L6" s="640">
        <v>6528</v>
      </c>
      <c r="M6" s="638">
        <v>1022</v>
      </c>
      <c r="N6" s="638">
        <v>810</v>
      </c>
      <c r="O6" s="638">
        <v>270</v>
      </c>
      <c r="P6" s="638">
        <v>5</v>
      </c>
      <c r="Q6" s="640">
        <v>2107</v>
      </c>
      <c r="R6" s="640">
        <v>10227</v>
      </c>
    </row>
    <row r="7" spans="1:18" ht="30.75">
      <c r="A7" s="628" t="s">
        <v>208</v>
      </c>
      <c r="B7" s="629" t="s">
        <v>209</v>
      </c>
      <c r="C7" s="630">
        <v>716</v>
      </c>
      <c r="D7" s="642">
        <v>1014</v>
      </c>
      <c r="E7" s="642">
        <v>165</v>
      </c>
      <c r="F7" s="643">
        <v>2</v>
      </c>
      <c r="G7" s="644">
        <v>1897</v>
      </c>
      <c r="H7" s="645">
        <v>3503</v>
      </c>
      <c r="I7" s="642">
        <v>4894</v>
      </c>
      <c r="J7" s="642">
        <v>1110</v>
      </c>
      <c r="K7" s="642">
        <v>1</v>
      </c>
      <c r="L7" s="644">
        <v>9508</v>
      </c>
      <c r="M7" s="642">
        <v>1342</v>
      </c>
      <c r="N7" s="642">
        <v>1487</v>
      </c>
      <c r="O7" s="642">
        <v>556</v>
      </c>
      <c r="P7" s="642">
        <v>3</v>
      </c>
      <c r="Q7" s="644">
        <v>3388</v>
      </c>
      <c r="R7" s="644">
        <v>14793</v>
      </c>
    </row>
    <row r="8" spans="1:18" ht="30.75">
      <c r="A8" s="628" t="s">
        <v>210</v>
      </c>
      <c r="B8" s="629" t="s">
        <v>211</v>
      </c>
      <c r="C8" s="630">
        <v>358</v>
      </c>
      <c r="D8" s="642">
        <v>755</v>
      </c>
      <c r="E8" s="642">
        <v>122</v>
      </c>
      <c r="F8" s="643">
        <v>0</v>
      </c>
      <c r="G8" s="644">
        <v>1235</v>
      </c>
      <c r="H8" s="645">
        <v>1519</v>
      </c>
      <c r="I8" s="642">
        <v>2959</v>
      </c>
      <c r="J8" s="642">
        <v>833</v>
      </c>
      <c r="K8" s="642">
        <v>4</v>
      </c>
      <c r="L8" s="644">
        <v>5315</v>
      </c>
      <c r="M8" s="642">
        <v>553</v>
      </c>
      <c r="N8" s="642">
        <v>868</v>
      </c>
      <c r="O8" s="642">
        <v>352</v>
      </c>
      <c r="P8" s="642">
        <v>4</v>
      </c>
      <c r="Q8" s="644">
        <v>1777</v>
      </c>
      <c r="R8" s="644">
        <v>8327</v>
      </c>
    </row>
    <row r="9" spans="1:18" ht="30.75">
      <c r="A9" s="628" t="s">
        <v>212</v>
      </c>
      <c r="B9" s="629" t="s">
        <v>213</v>
      </c>
      <c r="C9" s="630">
        <v>34</v>
      </c>
      <c r="D9" s="642">
        <v>55</v>
      </c>
      <c r="E9" s="642">
        <v>8</v>
      </c>
      <c r="F9" s="643">
        <v>0</v>
      </c>
      <c r="G9" s="644">
        <v>97</v>
      </c>
      <c r="H9" s="645">
        <v>132</v>
      </c>
      <c r="I9" s="642">
        <v>272</v>
      </c>
      <c r="J9" s="642">
        <v>57</v>
      </c>
      <c r="K9" s="642">
        <v>1</v>
      </c>
      <c r="L9" s="644">
        <v>462</v>
      </c>
      <c r="M9" s="642">
        <v>44</v>
      </c>
      <c r="N9" s="642">
        <v>61</v>
      </c>
      <c r="O9" s="642">
        <v>22</v>
      </c>
      <c r="P9" s="642">
        <v>0</v>
      </c>
      <c r="Q9" s="644">
        <v>127</v>
      </c>
      <c r="R9" s="644">
        <v>686</v>
      </c>
    </row>
    <row r="10" spans="1:18" ht="30.75">
      <c r="A10" s="628" t="s">
        <v>214</v>
      </c>
      <c r="B10" s="629" t="s">
        <v>215</v>
      </c>
      <c r="C10" s="630">
        <v>91</v>
      </c>
      <c r="D10" s="642">
        <v>73</v>
      </c>
      <c r="E10" s="642">
        <v>7</v>
      </c>
      <c r="F10" s="643">
        <v>0</v>
      </c>
      <c r="G10" s="644">
        <v>171</v>
      </c>
      <c r="H10" s="645">
        <v>399</v>
      </c>
      <c r="I10" s="642">
        <v>401</v>
      </c>
      <c r="J10" s="642">
        <v>90</v>
      </c>
      <c r="K10" s="642">
        <v>0</v>
      </c>
      <c r="L10" s="644">
        <v>890</v>
      </c>
      <c r="M10" s="642">
        <v>117</v>
      </c>
      <c r="N10" s="642">
        <v>110</v>
      </c>
      <c r="O10" s="642">
        <v>27</v>
      </c>
      <c r="P10" s="642">
        <v>0</v>
      </c>
      <c r="Q10" s="644">
        <v>254</v>
      </c>
      <c r="R10" s="644">
        <v>1315</v>
      </c>
    </row>
    <row r="11" spans="1:18" ht="30.75">
      <c r="A11" s="628" t="s">
        <v>216</v>
      </c>
      <c r="B11" s="629" t="s">
        <v>217</v>
      </c>
      <c r="C11" s="630">
        <v>19</v>
      </c>
      <c r="D11" s="642">
        <v>29</v>
      </c>
      <c r="E11" s="642">
        <v>4</v>
      </c>
      <c r="F11" s="643">
        <v>0</v>
      </c>
      <c r="G11" s="644">
        <v>52</v>
      </c>
      <c r="H11" s="645">
        <v>103</v>
      </c>
      <c r="I11" s="642">
        <v>93</v>
      </c>
      <c r="J11" s="642">
        <v>31</v>
      </c>
      <c r="K11" s="642">
        <v>0</v>
      </c>
      <c r="L11" s="644">
        <v>227</v>
      </c>
      <c r="M11" s="642">
        <v>37</v>
      </c>
      <c r="N11" s="642">
        <v>25</v>
      </c>
      <c r="O11" s="642">
        <v>10</v>
      </c>
      <c r="P11" s="642">
        <v>0</v>
      </c>
      <c r="Q11" s="644">
        <v>72</v>
      </c>
      <c r="R11" s="644">
        <v>351</v>
      </c>
    </row>
    <row r="12" spans="1:18" ht="15">
      <c r="A12" s="628" t="s">
        <v>218</v>
      </c>
      <c r="B12" s="629" t="s">
        <v>219</v>
      </c>
      <c r="C12" s="630">
        <v>1766</v>
      </c>
      <c r="D12" s="642">
        <v>916</v>
      </c>
      <c r="E12" s="642">
        <v>52</v>
      </c>
      <c r="F12" s="643">
        <v>0</v>
      </c>
      <c r="G12" s="644">
        <v>2734</v>
      </c>
      <c r="H12" s="645">
        <v>4596</v>
      </c>
      <c r="I12" s="642">
        <v>2747</v>
      </c>
      <c r="J12" s="642">
        <v>295</v>
      </c>
      <c r="K12" s="642">
        <v>0</v>
      </c>
      <c r="L12" s="644">
        <v>7638</v>
      </c>
      <c r="M12" s="642">
        <v>1029</v>
      </c>
      <c r="N12" s="642">
        <v>553</v>
      </c>
      <c r="O12" s="642">
        <v>70</v>
      </c>
      <c r="P12" s="642">
        <v>0</v>
      </c>
      <c r="Q12" s="644">
        <v>1652</v>
      </c>
      <c r="R12" s="644">
        <v>12024</v>
      </c>
    </row>
    <row r="13" spans="1:18" ht="15">
      <c r="A13" s="628" t="s">
        <v>220</v>
      </c>
      <c r="B13" s="629" t="s">
        <v>221</v>
      </c>
      <c r="C13" s="630">
        <v>503</v>
      </c>
      <c r="D13" s="642">
        <v>559</v>
      </c>
      <c r="E13" s="642">
        <v>48</v>
      </c>
      <c r="F13" s="643">
        <v>0</v>
      </c>
      <c r="G13" s="644">
        <v>1110</v>
      </c>
      <c r="H13" s="645">
        <v>1095</v>
      </c>
      <c r="I13" s="642">
        <v>1359</v>
      </c>
      <c r="J13" s="642">
        <v>214</v>
      </c>
      <c r="K13" s="642">
        <v>0</v>
      </c>
      <c r="L13" s="644">
        <v>2668</v>
      </c>
      <c r="M13" s="642">
        <v>273</v>
      </c>
      <c r="N13" s="642">
        <v>289</v>
      </c>
      <c r="O13" s="642">
        <v>63</v>
      </c>
      <c r="P13" s="642">
        <v>1</v>
      </c>
      <c r="Q13" s="644">
        <v>626</v>
      </c>
      <c r="R13" s="644">
        <v>4404</v>
      </c>
    </row>
    <row r="14" spans="1:18" ht="30.75">
      <c r="A14" s="628" t="s">
        <v>222</v>
      </c>
      <c r="B14" s="629" t="s">
        <v>223</v>
      </c>
      <c r="C14" s="630">
        <v>331</v>
      </c>
      <c r="D14" s="642">
        <v>228</v>
      </c>
      <c r="E14" s="642">
        <v>18</v>
      </c>
      <c r="F14" s="643">
        <v>0</v>
      </c>
      <c r="G14" s="644">
        <v>577</v>
      </c>
      <c r="H14" s="645">
        <v>688</v>
      </c>
      <c r="I14" s="642">
        <v>608</v>
      </c>
      <c r="J14" s="642">
        <v>66</v>
      </c>
      <c r="K14" s="642">
        <v>0</v>
      </c>
      <c r="L14" s="644">
        <v>1362</v>
      </c>
      <c r="M14" s="642">
        <v>179</v>
      </c>
      <c r="N14" s="642">
        <v>95</v>
      </c>
      <c r="O14" s="642">
        <v>28</v>
      </c>
      <c r="P14" s="642">
        <v>0</v>
      </c>
      <c r="Q14" s="644">
        <v>302</v>
      </c>
      <c r="R14" s="644">
        <v>2241</v>
      </c>
    </row>
    <row r="15" spans="1:18" ht="30.75">
      <c r="A15" s="628" t="s">
        <v>224</v>
      </c>
      <c r="B15" s="629" t="s">
        <v>225</v>
      </c>
      <c r="C15" s="630">
        <v>146</v>
      </c>
      <c r="D15" s="642">
        <v>187</v>
      </c>
      <c r="E15" s="642">
        <v>28</v>
      </c>
      <c r="F15" s="643">
        <v>0</v>
      </c>
      <c r="G15" s="644">
        <v>361</v>
      </c>
      <c r="H15" s="645">
        <v>563</v>
      </c>
      <c r="I15" s="642">
        <v>710</v>
      </c>
      <c r="J15" s="642">
        <v>143</v>
      </c>
      <c r="K15" s="642">
        <v>0</v>
      </c>
      <c r="L15" s="644">
        <v>1416</v>
      </c>
      <c r="M15" s="642">
        <v>159</v>
      </c>
      <c r="N15" s="642">
        <v>160</v>
      </c>
      <c r="O15" s="642">
        <v>56</v>
      </c>
      <c r="P15" s="642">
        <v>0</v>
      </c>
      <c r="Q15" s="644">
        <v>375</v>
      </c>
      <c r="R15" s="644">
        <v>2152</v>
      </c>
    </row>
    <row r="16" spans="1:18" ht="15">
      <c r="A16" s="58" t="s">
        <v>226</v>
      </c>
      <c r="B16" s="69" t="s">
        <v>227</v>
      </c>
      <c r="C16" s="602">
        <v>287</v>
      </c>
      <c r="D16" s="475">
        <v>418</v>
      </c>
      <c r="E16" s="475">
        <v>63</v>
      </c>
      <c r="F16" s="476">
        <v>0</v>
      </c>
      <c r="G16" s="646">
        <v>768</v>
      </c>
      <c r="H16" s="647">
        <v>974</v>
      </c>
      <c r="I16" s="475">
        <v>1262</v>
      </c>
      <c r="J16" s="475">
        <v>285</v>
      </c>
      <c r="K16" s="475">
        <v>2</v>
      </c>
      <c r="L16" s="646">
        <v>2523</v>
      </c>
      <c r="M16" s="475">
        <v>271</v>
      </c>
      <c r="N16" s="475">
        <v>328</v>
      </c>
      <c r="O16" s="475">
        <v>96</v>
      </c>
      <c r="P16" s="475">
        <v>0</v>
      </c>
      <c r="Q16" s="646">
        <v>695</v>
      </c>
      <c r="R16" s="646">
        <v>3986</v>
      </c>
    </row>
    <row r="17" spans="1:18" ht="30.75">
      <c r="A17" s="58" t="s">
        <v>228</v>
      </c>
      <c r="B17" s="69" t="s">
        <v>229</v>
      </c>
      <c r="C17" s="602">
        <v>698</v>
      </c>
      <c r="D17" s="475">
        <v>1101</v>
      </c>
      <c r="E17" s="475">
        <v>103</v>
      </c>
      <c r="F17" s="476">
        <v>1</v>
      </c>
      <c r="G17" s="646">
        <v>1903</v>
      </c>
      <c r="H17" s="647">
        <v>2403</v>
      </c>
      <c r="I17" s="475">
        <v>4171</v>
      </c>
      <c r="J17" s="475">
        <v>725</v>
      </c>
      <c r="K17" s="475">
        <v>1</v>
      </c>
      <c r="L17" s="646">
        <v>7300</v>
      </c>
      <c r="M17" s="475">
        <v>752</v>
      </c>
      <c r="N17" s="475">
        <v>883</v>
      </c>
      <c r="O17" s="475">
        <v>279</v>
      </c>
      <c r="P17" s="475">
        <v>1</v>
      </c>
      <c r="Q17" s="646">
        <v>1915</v>
      </c>
      <c r="R17" s="646">
        <v>11118</v>
      </c>
    </row>
    <row r="18" spans="1:18" ht="15">
      <c r="A18" s="58" t="s">
        <v>230</v>
      </c>
      <c r="B18" s="69" t="s">
        <v>231</v>
      </c>
      <c r="C18" s="602">
        <v>315</v>
      </c>
      <c r="D18" s="475">
        <v>510</v>
      </c>
      <c r="E18" s="475">
        <v>72</v>
      </c>
      <c r="F18" s="476">
        <v>1</v>
      </c>
      <c r="G18" s="646">
        <v>898</v>
      </c>
      <c r="H18" s="647">
        <v>1550</v>
      </c>
      <c r="I18" s="475">
        <v>2155</v>
      </c>
      <c r="J18" s="475">
        <v>635</v>
      </c>
      <c r="K18" s="475">
        <v>10</v>
      </c>
      <c r="L18" s="646">
        <v>4350</v>
      </c>
      <c r="M18" s="475">
        <v>466</v>
      </c>
      <c r="N18" s="475">
        <v>645</v>
      </c>
      <c r="O18" s="475">
        <v>270</v>
      </c>
      <c r="P18" s="475">
        <v>5</v>
      </c>
      <c r="Q18" s="646">
        <v>1386</v>
      </c>
      <c r="R18" s="646">
        <v>6634</v>
      </c>
    </row>
    <row r="19" spans="1:18" ht="15">
      <c r="A19" s="58" t="s">
        <v>232</v>
      </c>
      <c r="B19" s="69" t="s">
        <v>233</v>
      </c>
      <c r="C19" s="602">
        <v>27</v>
      </c>
      <c r="D19" s="475">
        <v>38</v>
      </c>
      <c r="E19" s="475">
        <v>7</v>
      </c>
      <c r="F19" s="476">
        <v>0</v>
      </c>
      <c r="G19" s="646">
        <v>72</v>
      </c>
      <c r="H19" s="647">
        <v>121</v>
      </c>
      <c r="I19" s="475">
        <v>202</v>
      </c>
      <c r="J19" s="475">
        <v>48</v>
      </c>
      <c r="K19" s="475">
        <v>2</v>
      </c>
      <c r="L19" s="646">
        <v>373</v>
      </c>
      <c r="M19" s="475">
        <v>39</v>
      </c>
      <c r="N19" s="475">
        <v>39</v>
      </c>
      <c r="O19" s="475">
        <v>15</v>
      </c>
      <c r="P19" s="475">
        <v>1</v>
      </c>
      <c r="Q19" s="646">
        <v>94</v>
      </c>
      <c r="R19" s="646">
        <v>539</v>
      </c>
    </row>
    <row r="20" spans="1:18" ht="46.5">
      <c r="A20" s="58" t="s">
        <v>234</v>
      </c>
      <c r="B20" s="69" t="s">
        <v>235</v>
      </c>
      <c r="C20" s="602">
        <v>1571</v>
      </c>
      <c r="D20" s="475">
        <v>1921</v>
      </c>
      <c r="E20" s="475">
        <v>197</v>
      </c>
      <c r="F20" s="476">
        <v>0</v>
      </c>
      <c r="G20" s="646">
        <v>3689</v>
      </c>
      <c r="H20" s="647">
        <v>5846</v>
      </c>
      <c r="I20" s="475">
        <v>7145</v>
      </c>
      <c r="J20" s="475">
        <v>1201</v>
      </c>
      <c r="K20" s="475">
        <v>2</v>
      </c>
      <c r="L20" s="646">
        <v>14194</v>
      </c>
      <c r="M20" s="475">
        <v>1528</v>
      </c>
      <c r="N20" s="475">
        <v>1578</v>
      </c>
      <c r="O20" s="475">
        <v>408</v>
      </c>
      <c r="P20" s="475">
        <v>3</v>
      </c>
      <c r="Q20" s="646">
        <v>3517</v>
      </c>
      <c r="R20" s="646">
        <v>21400</v>
      </c>
    </row>
    <row r="21" spans="1:18" ht="30.75">
      <c r="A21" s="58" t="s">
        <v>236</v>
      </c>
      <c r="B21" s="69" t="s">
        <v>237</v>
      </c>
      <c r="C21" s="602">
        <v>241</v>
      </c>
      <c r="D21" s="475">
        <v>100</v>
      </c>
      <c r="E21" s="475">
        <v>9</v>
      </c>
      <c r="F21" s="476">
        <v>0</v>
      </c>
      <c r="G21" s="646">
        <v>350</v>
      </c>
      <c r="H21" s="647">
        <v>846</v>
      </c>
      <c r="I21" s="475">
        <v>528</v>
      </c>
      <c r="J21" s="475">
        <v>49</v>
      </c>
      <c r="K21" s="475">
        <v>0</v>
      </c>
      <c r="L21" s="646">
        <v>1423</v>
      </c>
      <c r="M21" s="475">
        <v>208</v>
      </c>
      <c r="N21" s="475">
        <v>115</v>
      </c>
      <c r="O21" s="475">
        <v>14</v>
      </c>
      <c r="P21" s="475">
        <v>0</v>
      </c>
      <c r="Q21" s="646">
        <v>337</v>
      </c>
      <c r="R21" s="646">
        <v>2110</v>
      </c>
    </row>
    <row r="22" spans="1:18" ht="15">
      <c r="A22" s="58" t="s">
        <v>238</v>
      </c>
      <c r="B22" s="69" t="s">
        <v>239</v>
      </c>
      <c r="C22" s="602">
        <v>21</v>
      </c>
      <c r="D22" s="475">
        <v>9</v>
      </c>
      <c r="E22" s="475">
        <v>3</v>
      </c>
      <c r="F22" s="476">
        <v>0</v>
      </c>
      <c r="G22" s="646">
        <v>33</v>
      </c>
      <c r="H22" s="647">
        <v>117</v>
      </c>
      <c r="I22" s="475">
        <v>101</v>
      </c>
      <c r="J22" s="475">
        <v>13</v>
      </c>
      <c r="K22" s="475">
        <v>0</v>
      </c>
      <c r="L22" s="646">
        <v>231</v>
      </c>
      <c r="M22" s="475">
        <v>25</v>
      </c>
      <c r="N22" s="475">
        <v>23</v>
      </c>
      <c r="O22" s="475">
        <v>4</v>
      </c>
      <c r="P22" s="475">
        <v>0</v>
      </c>
      <c r="Q22" s="646">
        <v>52</v>
      </c>
      <c r="R22" s="646">
        <v>316</v>
      </c>
    </row>
    <row r="23" spans="1:18" ht="30.75">
      <c r="A23" s="58" t="s">
        <v>240</v>
      </c>
      <c r="B23" s="69" t="s">
        <v>241</v>
      </c>
      <c r="C23" s="602">
        <v>420</v>
      </c>
      <c r="D23" s="475">
        <v>396</v>
      </c>
      <c r="E23" s="475">
        <v>30</v>
      </c>
      <c r="F23" s="476">
        <v>0</v>
      </c>
      <c r="G23" s="646">
        <v>846</v>
      </c>
      <c r="H23" s="647">
        <v>1670</v>
      </c>
      <c r="I23" s="475">
        <v>1789</v>
      </c>
      <c r="J23" s="475">
        <v>260</v>
      </c>
      <c r="K23" s="475">
        <v>0</v>
      </c>
      <c r="L23" s="646">
        <v>3719</v>
      </c>
      <c r="M23" s="475">
        <v>596</v>
      </c>
      <c r="N23" s="475">
        <v>589</v>
      </c>
      <c r="O23" s="475">
        <v>108</v>
      </c>
      <c r="P23" s="475">
        <v>0</v>
      </c>
      <c r="Q23" s="646">
        <v>1293</v>
      </c>
      <c r="R23" s="646">
        <v>5858</v>
      </c>
    </row>
    <row r="24" spans="1:18" ht="15">
      <c r="A24" s="58" t="s">
        <v>242</v>
      </c>
      <c r="B24" s="69" t="s">
        <v>243</v>
      </c>
      <c r="C24" s="602">
        <v>665</v>
      </c>
      <c r="D24" s="475">
        <v>426</v>
      </c>
      <c r="E24" s="475">
        <v>78</v>
      </c>
      <c r="F24" s="476">
        <v>0</v>
      </c>
      <c r="G24" s="646">
        <v>1169</v>
      </c>
      <c r="H24" s="647">
        <v>2123</v>
      </c>
      <c r="I24" s="475">
        <v>1815</v>
      </c>
      <c r="J24" s="475">
        <v>444</v>
      </c>
      <c r="K24" s="475">
        <v>6</v>
      </c>
      <c r="L24" s="646">
        <v>4388</v>
      </c>
      <c r="M24" s="475">
        <v>507</v>
      </c>
      <c r="N24" s="475">
        <v>449</v>
      </c>
      <c r="O24" s="475">
        <v>109</v>
      </c>
      <c r="P24" s="475">
        <v>1</v>
      </c>
      <c r="Q24" s="646">
        <v>1066</v>
      </c>
      <c r="R24" s="646">
        <v>6623</v>
      </c>
    </row>
    <row r="25" spans="1:18" ht="15">
      <c r="A25" s="58" t="s">
        <v>244</v>
      </c>
      <c r="B25" s="69" t="s">
        <v>245</v>
      </c>
      <c r="C25" s="602">
        <v>53</v>
      </c>
      <c r="D25" s="475">
        <v>47</v>
      </c>
      <c r="E25" s="475">
        <v>2</v>
      </c>
      <c r="F25" s="476">
        <v>0</v>
      </c>
      <c r="G25" s="646">
        <v>102</v>
      </c>
      <c r="H25" s="647">
        <v>217</v>
      </c>
      <c r="I25" s="475">
        <v>221</v>
      </c>
      <c r="J25" s="475">
        <v>35</v>
      </c>
      <c r="K25" s="475">
        <v>0</v>
      </c>
      <c r="L25" s="646">
        <v>473</v>
      </c>
      <c r="M25" s="475">
        <v>63</v>
      </c>
      <c r="N25" s="475">
        <v>48</v>
      </c>
      <c r="O25" s="475">
        <v>24</v>
      </c>
      <c r="P25" s="475">
        <v>0</v>
      </c>
      <c r="Q25" s="646">
        <v>135</v>
      </c>
      <c r="R25" s="646">
        <v>710</v>
      </c>
    </row>
    <row r="26" spans="1:18" ht="15">
      <c r="A26" s="77" t="s">
        <v>246</v>
      </c>
      <c r="B26" s="69" t="s">
        <v>247</v>
      </c>
      <c r="C26" s="602">
        <v>39</v>
      </c>
      <c r="D26" s="475">
        <v>49</v>
      </c>
      <c r="E26" s="475">
        <v>1</v>
      </c>
      <c r="F26" s="476">
        <v>0</v>
      </c>
      <c r="G26" s="646">
        <v>89</v>
      </c>
      <c r="H26" s="647">
        <v>214</v>
      </c>
      <c r="I26" s="475">
        <v>175</v>
      </c>
      <c r="J26" s="475">
        <v>42</v>
      </c>
      <c r="K26" s="475">
        <v>0</v>
      </c>
      <c r="L26" s="646">
        <v>431</v>
      </c>
      <c r="M26" s="475">
        <v>72</v>
      </c>
      <c r="N26" s="475">
        <v>51</v>
      </c>
      <c r="O26" s="475">
        <v>19</v>
      </c>
      <c r="P26" s="475">
        <v>0</v>
      </c>
      <c r="Q26" s="646">
        <v>142</v>
      </c>
      <c r="R26" s="646">
        <v>662</v>
      </c>
    </row>
    <row r="27" spans="1:18" ht="31.5" thickBot="1">
      <c r="A27" s="58" t="s">
        <v>248</v>
      </c>
      <c r="B27" s="648" t="s">
        <v>249</v>
      </c>
      <c r="C27" s="602">
        <v>325</v>
      </c>
      <c r="D27" s="475">
        <v>320</v>
      </c>
      <c r="E27" s="475">
        <v>26</v>
      </c>
      <c r="F27" s="476">
        <v>0</v>
      </c>
      <c r="G27" s="646">
        <v>671</v>
      </c>
      <c r="H27" s="647">
        <v>1350</v>
      </c>
      <c r="I27" s="475">
        <v>1465</v>
      </c>
      <c r="J27" s="475">
        <v>262</v>
      </c>
      <c r="K27" s="475">
        <v>1</v>
      </c>
      <c r="L27" s="646">
        <v>3078</v>
      </c>
      <c r="M27" s="475">
        <v>431</v>
      </c>
      <c r="N27" s="475">
        <v>425</v>
      </c>
      <c r="O27" s="475">
        <v>114</v>
      </c>
      <c r="P27" s="475">
        <v>0</v>
      </c>
      <c r="Q27" s="646">
        <v>970</v>
      </c>
      <c r="R27" s="646">
        <v>4719</v>
      </c>
    </row>
    <row r="28" spans="1:18" ht="15.75" thickBot="1">
      <c r="A28" s="1007" t="s">
        <v>91</v>
      </c>
      <c r="B28" s="1188"/>
      <c r="C28" s="283">
        <v>9507</v>
      </c>
      <c r="D28" s="284">
        <v>9789</v>
      </c>
      <c r="E28" s="284">
        <v>1116</v>
      </c>
      <c r="F28" s="649">
        <v>4</v>
      </c>
      <c r="G28" s="287">
        <v>20416</v>
      </c>
      <c r="H28" s="650">
        <v>32928</v>
      </c>
      <c r="I28" s="284">
        <v>38034</v>
      </c>
      <c r="J28" s="284">
        <v>7504</v>
      </c>
      <c r="K28" s="649">
        <v>31</v>
      </c>
      <c r="L28" s="287">
        <v>78497</v>
      </c>
      <c r="M28" s="650">
        <v>9713</v>
      </c>
      <c r="N28" s="284">
        <v>9631</v>
      </c>
      <c r="O28" s="284">
        <v>2914</v>
      </c>
      <c r="P28" s="649">
        <v>24</v>
      </c>
      <c r="Q28" s="287">
        <v>22282</v>
      </c>
      <c r="R28" s="287">
        <v>121195</v>
      </c>
    </row>
    <row r="29" spans="1:18" ht="14.25">
      <c r="A29" s="114"/>
      <c r="B29" s="615"/>
      <c r="C29" s="288"/>
      <c r="D29" s="288"/>
      <c r="E29" s="288"/>
      <c r="F29" s="288"/>
      <c r="G29" s="288"/>
      <c r="H29" s="288"/>
      <c r="I29" s="288"/>
      <c r="J29" s="288"/>
      <c r="K29" s="288"/>
      <c r="L29" s="288"/>
      <c r="M29" s="288"/>
      <c r="N29" s="288"/>
      <c r="O29" s="288"/>
      <c r="P29" s="288"/>
      <c r="Q29" s="288"/>
      <c r="R29" s="288"/>
    </row>
    <row r="30" spans="1:18" ht="14.25">
      <c r="A30" s="437" t="s">
        <v>92</v>
      </c>
      <c r="B30" s="120"/>
      <c r="C30" s="120"/>
      <c r="D30" s="120"/>
      <c r="E30" s="120"/>
      <c r="F30" s="120"/>
      <c r="G30" s="120"/>
      <c r="H30" s="120"/>
      <c r="I30" s="120"/>
      <c r="J30" s="120"/>
      <c r="K30" s="120"/>
      <c r="L30" s="120"/>
      <c r="M30" s="120"/>
      <c r="N30" s="120"/>
      <c r="O30" s="120"/>
      <c r="P30" s="120"/>
      <c r="Q30" s="120"/>
      <c r="R30" s="120"/>
    </row>
    <row r="31" spans="1:18" ht="14.25">
      <c r="A31" s="118" t="s">
        <v>99</v>
      </c>
      <c r="B31" s="120"/>
      <c r="C31" s="120"/>
      <c r="D31" s="120"/>
      <c r="E31" s="120"/>
      <c r="F31" s="120"/>
      <c r="G31" s="120"/>
      <c r="H31" s="120"/>
      <c r="I31" s="120"/>
      <c r="J31" s="120"/>
      <c r="K31" s="120"/>
      <c r="L31" s="120"/>
      <c r="M31" s="120"/>
      <c r="N31" s="120"/>
      <c r="O31" s="120"/>
      <c r="P31" s="120"/>
      <c r="Q31" s="120"/>
      <c r="R31" s="120"/>
    </row>
    <row r="32" spans="1:18" ht="14.25">
      <c r="A32" s="156"/>
      <c r="B32" s="120"/>
      <c r="C32" s="120"/>
      <c r="D32" s="120"/>
      <c r="E32" s="120"/>
      <c r="F32" s="120"/>
      <c r="G32" s="120"/>
      <c r="H32" s="120"/>
      <c r="I32" s="120"/>
      <c r="J32" s="120"/>
      <c r="K32" s="120"/>
      <c r="L32" s="120"/>
      <c r="M32" s="120"/>
      <c r="N32" s="120"/>
      <c r="O32" s="120"/>
      <c r="P32" s="120"/>
      <c r="Q32" s="120"/>
      <c r="R32" s="120"/>
    </row>
  </sheetData>
  <sheetProtection/>
  <mergeCells count="15">
    <mergeCell ref="A1:R1"/>
    <mergeCell ref="A2:A5"/>
    <mergeCell ref="B2:B5"/>
    <mergeCell ref="C2:Q2"/>
    <mergeCell ref="R2:R5"/>
    <mergeCell ref="C3:G3"/>
    <mergeCell ref="H3:L3"/>
    <mergeCell ref="M3:Q3"/>
    <mergeCell ref="C4:F4"/>
    <mergeCell ref="G4:G5"/>
    <mergeCell ref="H4:K4"/>
    <mergeCell ref="L4:L5"/>
    <mergeCell ref="M4:P4"/>
    <mergeCell ref="Q4:Q5"/>
    <mergeCell ref="A28:B28"/>
  </mergeCells>
  <printOptions horizontalCentered="1"/>
  <pageMargins left="0.7" right="0.7" top="0.75" bottom="0.75" header="0.3" footer="0.3"/>
  <pageSetup fitToHeight="1" fitToWidth="1" horizontalDpi="600" verticalDpi="600" orientation="landscape" paperSize="9" scale="61" r:id="rId1"/>
</worksheet>
</file>

<file path=xl/worksheets/sheet24.xml><?xml version="1.0" encoding="utf-8"?>
<worksheet xmlns="http://schemas.openxmlformats.org/spreadsheetml/2006/main" xmlns:r="http://schemas.openxmlformats.org/officeDocument/2006/relationships">
  <sheetPr>
    <pageSetUpPr fitToPage="1"/>
  </sheetPr>
  <dimension ref="A1:R37"/>
  <sheetViews>
    <sheetView zoomScalePageLayoutView="0" workbookViewId="0" topLeftCell="A1">
      <selection activeCell="A1" sqref="A1:R1"/>
    </sheetView>
  </sheetViews>
  <sheetFormatPr defaultColWidth="9.140625" defaultRowHeight="15"/>
  <cols>
    <col min="1" max="1" width="8.7109375" style="0" customWidth="1"/>
    <col min="2" max="2" width="50.7109375" style="0" customWidth="1"/>
    <col min="3" max="3" width="8.57421875" style="0" bestFit="1" customWidth="1"/>
    <col min="4" max="5" width="9.57421875" style="0" bestFit="1" customWidth="1"/>
    <col min="6" max="6" width="10.57421875" style="0" bestFit="1" customWidth="1"/>
    <col min="7" max="7" width="11.00390625" style="0" bestFit="1" customWidth="1"/>
    <col min="8" max="10" width="9.57421875" style="0" bestFit="1" customWidth="1"/>
    <col min="11" max="11" width="10.57421875" style="0" bestFit="1" customWidth="1"/>
    <col min="12" max="12" width="11.00390625" style="0" bestFit="1" customWidth="1"/>
    <col min="13" max="15" width="9.57421875" style="0" bestFit="1" customWidth="1"/>
    <col min="16" max="18" width="12.140625" style="0" customWidth="1"/>
  </cols>
  <sheetData>
    <row r="1" spans="1:18" ht="24.75" customHeight="1" thickBot="1" thickTop="1">
      <c r="A1" s="988" t="s">
        <v>382</v>
      </c>
      <c r="B1" s="989"/>
      <c r="C1" s="989"/>
      <c r="D1" s="989"/>
      <c r="E1" s="989"/>
      <c r="F1" s="989"/>
      <c r="G1" s="989"/>
      <c r="H1" s="989"/>
      <c r="I1" s="989"/>
      <c r="J1" s="989"/>
      <c r="K1" s="989"/>
      <c r="L1" s="989"/>
      <c r="M1" s="989"/>
      <c r="N1" s="989"/>
      <c r="O1" s="989"/>
      <c r="P1" s="989"/>
      <c r="Q1" s="989"/>
      <c r="R1" s="1036"/>
    </row>
    <row r="2" spans="1:18" ht="19.5" customHeight="1" thickBot="1" thickTop="1">
      <c r="A2" s="1065" t="s">
        <v>44</v>
      </c>
      <c r="B2" s="1065" t="s">
        <v>205</v>
      </c>
      <c r="C2" s="1045" t="s">
        <v>105</v>
      </c>
      <c r="D2" s="1045"/>
      <c r="E2" s="1045"/>
      <c r="F2" s="1045"/>
      <c r="G2" s="1045"/>
      <c r="H2" s="1045"/>
      <c r="I2" s="1045"/>
      <c r="J2" s="1045"/>
      <c r="K2" s="1045"/>
      <c r="L2" s="1045"/>
      <c r="M2" s="1045"/>
      <c r="N2" s="1045"/>
      <c r="O2" s="1045"/>
      <c r="P2" s="1045"/>
      <c r="Q2" s="1045"/>
      <c r="R2" s="1056" t="s">
        <v>91</v>
      </c>
    </row>
    <row r="3" spans="1:18" ht="19.5" customHeight="1" thickBot="1">
      <c r="A3" s="1056"/>
      <c r="B3" s="1056"/>
      <c r="C3" s="1145" t="s">
        <v>106</v>
      </c>
      <c r="D3" s="1146"/>
      <c r="E3" s="1146"/>
      <c r="F3" s="1146"/>
      <c r="G3" s="1146"/>
      <c r="H3" s="1080" t="s">
        <v>107</v>
      </c>
      <c r="I3" s="1146"/>
      <c r="J3" s="1146"/>
      <c r="K3" s="1146"/>
      <c r="L3" s="1146"/>
      <c r="M3" s="1080" t="s">
        <v>108</v>
      </c>
      <c r="N3" s="1146"/>
      <c r="O3" s="1146"/>
      <c r="P3" s="1146"/>
      <c r="Q3" s="1081"/>
      <c r="R3" s="1056"/>
    </row>
    <row r="4" spans="1:18" ht="19.5" customHeight="1">
      <c r="A4" s="1056"/>
      <c r="B4" s="1056"/>
      <c r="C4" s="1147" t="s">
        <v>94</v>
      </c>
      <c r="D4" s="1142"/>
      <c r="E4" s="1142"/>
      <c r="F4" s="1143"/>
      <c r="G4" s="1070" t="s">
        <v>91</v>
      </c>
      <c r="H4" s="1130" t="s">
        <v>94</v>
      </c>
      <c r="I4" s="1142"/>
      <c r="J4" s="1142"/>
      <c r="K4" s="1143"/>
      <c r="L4" s="1070" t="s">
        <v>91</v>
      </c>
      <c r="M4" s="1130" t="s">
        <v>94</v>
      </c>
      <c r="N4" s="1142"/>
      <c r="O4" s="1142"/>
      <c r="P4" s="1143"/>
      <c r="Q4" s="1070" t="s">
        <v>91</v>
      </c>
      <c r="R4" s="1056"/>
    </row>
    <row r="5" spans="1:18" ht="19.5" customHeight="1" thickBot="1">
      <c r="A5" s="1068"/>
      <c r="B5" s="1068"/>
      <c r="C5" s="440" t="s">
        <v>95</v>
      </c>
      <c r="D5" s="459" t="s">
        <v>96</v>
      </c>
      <c r="E5" s="459" t="s">
        <v>97</v>
      </c>
      <c r="F5" s="60" t="s">
        <v>98</v>
      </c>
      <c r="G5" s="1141"/>
      <c r="H5" s="59" t="s">
        <v>95</v>
      </c>
      <c r="I5" s="459" t="s">
        <v>96</v>
      </c>
      <c r="J5" s="459" t="s">
        <v>97</v>
      </c>
      <c r="K5" s="60" t="s">
        <v>98</v>
      </c>
      <c r="L5" s="1141"/>
      <c r="M5" s="59" t="s">
        <v>95</v>
      </c>
      <c r="N5" s="459" t="s">
        <v>96</v>
      </c>
      <c r="O5" s="440" t="s">
        <v>97</v>
      </c>
      <c r="P5" s="60" t="s">
        <v>98</v>
      </c>
      <c r="Q5" s="1141"/>
      <c r="R5" s="1068"/>
    </row>
    <row r="6" spans="1:18" ht="15">
      <c r="A6" s="347" t="s">
        <v>206</v>
      </c>
      <c r="B6" s="978" t="s">
        <v>207</v>
      </c>
      <c r="C6" s="651">
        <v>0.09266856000841485</v>
      </c>
      <c r="D6" s="652">
        <v>0.06517519664930023</v>
      </c>
      <c r="E6" s="652">
        <v>0.06541218637992832</v>
      </c>
      <c r="F6" s="653">
        <v>0</v>
      </c>
      <c r="G6" s="654">
        <v>0.07797805642633229</v>
      </c>
      <c r="H6" s="655">
        <v>0.08804057337220603</v>
      </c>
      <c r="I6" s="652">
        <v>0.07787768838407741</v>
      </c>
      <c r="J6" s="652">
        <v>0.08875266524520256</v>
      </c>
      <c r="K6" s="653">
        <v>0.03225806451612903</v>
      </c>
      <c r="L6" s="654">
        <v>0.08316241385021084</v>
      </c>
      <c r="M6" s="655">
        <v>0.10521980850406672</v>
      </c>
      <c r="N6" s="652">
        <v>0.08410341605233101</v>
      </c>
      <c r="O6" s="652">
        <v>0.09265614275909403</v>
      </c>
      <c r="P6" s="653">
        <v>0.20833333333333334</v>
      </c>
      <c r="Q6" s="654">
        <v>0.0945606319001885</v>
      </c>
      <c r="R6" s="654">
        <v>0.0843846693345435</v>
      </c>
    </row>
    <row r="7" spans="1:18" ht="30.75">
      <c r="A7" s="351" t="s">
        <v>208</v>
      </c>
      <c r="B7" s="352" t="s">
        <v>209</v>
      </c>
      <c r="C7" s="656">
        <v>0.075312927316714</v>
      </c>
      <c r="D7" s="657">
        <v>0.10358565737051793</v>
      </c>
      <c r="E7" s="657">
        <v>0.1478494623655914</v>
      </c>
      <c r="F7" s="658">
        <v>0.5</v>
      </c>
      <c r="G7" s="392">
        <v>0.0929173197492163</v>
      </c>
      <c r="H7" s="659">
        <v>0.10638362487852283</v>
      </c>
      <c r="I7" s="657">
        <v>0.12867434400799285</v>
      </c>
      <c r="J7" s="657">
        <v>0.14792110874200426</v>
      </c>
      <c r="K7" s="658">
        <v>0.03225806451612903</v>
      </c>
      <c r="L7" s="392">
        <v>0.12112564811394066</v>
      </c>
      <c r="M7" s="659">
        <v>0.13816534541336353</v>
      </c>
      <c r="N7" s="657">
        <v>0.15439725885162497</v>
      </c>
      <c r="O7" s="657">
        <v>0.19080301990391216</v>
      </c>
      <c r="P7" s="658">
        <v>0.125</v>
      </c>
      <c r="Q7" s="392">
        <v>0.15205098285611704</v>
      </c>
      <c r="R7" s="392">
        <v>0.12205949090309007</v>
      </c>
    </row>
    <row r="8" spans="1:18" ht="30.75">
      <c r="A8" s="351" t="s">
        <v>210</v>
      </c>
      <c r="B8" s="352" t="s">
        <v>211</v>
      </c>
      <c r="C8" s="656">
        <v>0.037656463658357</v>
      </c>
      <c r="D8" s="657">
        <v>0.07712738788436</v>
      </c>
      <c r="E8" s="657">
        <v>0.10931899641577061</v>
      </c>
      <c r="F8" s="658">
        <v>0</v>
      </c>
      <c r="G8" s="392">
        <v>0.060491771159874606</v>
      </c>
      <c r="H8" s="659">
        <v>0.046130952380952384</v>
      </c>
      <c r="I8" s="657">
        <v>0.07779881158963033</v>
      </c>
      <c r="J8" s="657">
        <v>0.11100746268656717</v>
      </c>
      <c r="K8" s="658">
        <v>0.12903225806451613</v>
      </c>
      <c r="L8" s="392">
        <v>0.06770959399722283</v>
      </c>
      <c r="M8" s="659">
        <v>0.056934005971378564</v>
      </c>
      <c r="N8" s="657">
        <v>0.09012563596718928</v>
      </c>
      <c r="O8" s="657">
        <v>0.12079615648592999</v>
      </c>
      <c r="P8" s="658">
        <v>0.16666666666666666</v>
      </c>
      <c r="Q8" s="392">
        <v>0.07975047123238488</v>
      </c>
      <c r="R8" s="392">
        <v>0.06870745492800859</v>
      </c>
    </row>
    <row r="9" spans="1:18" ht="30.75">
      <c r="A9" s="351" t="s">
        <v>212</v>
      </c>
      <c r="B9" s="352" t="s">
        <v>213</v>
      </c>
      <c r="C9" s="656">
        <v>0.003576312191017145</v>
      </c>
      <c r="D9" s="657">
        <v>0.005618551435284503</v>
      </c>
      <c r="E9" s="657">
        <v>0.007168458781362007</v>
      </c>
      <c r="F9" s="658">
        <v>0</v>
      </c>
      <c r="G9" s="392">
        <v>0.004751175548589341</v>
      </c>
      <c r="H9" s="659">
        <v>0.004008746355685131</v>
      </c>
      <c r="I9" s="657">
        <v>0.007151496029868013</v>
      </c>
      <c r="J9" s="657">
        <v>0.007595948827292111</v>
      </c>
      <c r="K9" s="658">
        <v>0.03225806451612903</v>
      </c>
      <c r="L9" s="392">
        <v>0.005885575244913818</v>
      </c>
      <c r="M9" s="659">
        <v>0.004530011325028313</v>
      </c>
      <c r="N9" s="657">
        <v>0.006333714048385422</v>
      </c>
      <c r="O9" s="657">
        <v>0.0075497597803706245</v>
      </c>
      <c r="P9" s="658">
        <v>0</v>
      </c>
      <c r="Q9" s="392">
        <v>0.0056996678933668435</v>
      </c>
      <c r="R9" s="392">
        <v>0.0056602995173068195</v>
      </c>
    </row>
    <row r="10" spans="1:18" ht="30.75">
      <c r="A10" s="351" t="s">
        <v>214</v>
      </c>
      <c r="B10" s="352" t="s">
        <v>215</v>
      </c>
      <c r="C10" s="656">
        <v>0.009571894393604712</v>
      </c>
      <c r="D10" s="657">
        <v>0.007457350086832158</v>
      </c>
      <c r="E10" s="657">
        <v>0.0062724014336917565</v>
      </c>
      <c r="F10" s="658">
        <v>0</v>
      </c>
      <c r="G10" s="392">
        <v>0.008375783699059561</v>
      </c>
      <c r="H10" s="659">
        <v>0.01211734693877551</v>
      </c>
      <c r="I10" s="657">
        <v>0.01054319819109218</v>
      </c>
      <c r="J10" s="657">
        <v>0.01199360341151386</v>
      </c>
      <c r="K10" s="658">
        <v>0</v>
      </c>
      <c r="L10" s="392">
        <v>0.011338012917691122</v>
      </c>
      <c r="M10" s="659">
        <v>0.01204571193246165</v>
      </c>
      <c r="N10" s="657">
        <v>0.011421451562662237</v>
      </c>
      <c r="O10" s="657">
        <v>0.009265614275909403</v>
      </c>
      <c r="P10" s="658">
        <v>0</v>
      </c>
      <c r="Q10" s="392">
        <v>0.011399335786733687</v>
      </c>
      <c r="R10" s="392">
        <v>0.01085028260241759</v>
      </c>
    </row>
    <row r="11" spans="1:18" ht="30.75">
      <c r="A11" s="351" t="s">
        <v>216</v>
      </c>
      <c r="B11" s="352" t="s">
        <v>217</v>
      </c>
      <c r="C11" s="656">
        <v>0.0019985274008625224</v>
      </c>
      <c r="D11" s="657">
        <v>0.002962508938604556</v>
      </c>
      <c r="E11" s="657">
        <v>0.0035842293906810036</v>
      </c>
      <c r="F11" s="658">
        <v>0</v>
      </c>
      <c r="G11" s="392">
        <v>0.0025470219435736676</v>
      </c>
      <c r="H11" s="659">
        <v>0.0031280369290573374</v>
      </c>
      <c r="I11" s="657">
        <v>0.0024451806278592836</v>
      </c>
      <c r="J11" s="657">
        <v>0.004131130063965885</v>
      </c>
      <c r="K11" s="658">
        <v>0</v>
      </c>
      <c r="L11" s="392">
        <v>0.002891830261029084</v>
      </c>
      <c r="M11" s="659">
        <v>0.0038093277051374445</v>
      </c>
      <c r="N11" s="657">
        <v>0.0025957844460595993</v>
      </c>
      <c r="O11" s="657">
        <v>0.0034317089910775567</v>
      </c>
      <c r="P11" s="658">
        <v>0</v>
      </c>
      <c r="Q11" s="392">
        <v>0.0032313077820662417</v>
      </c>
      <c r="R11" s="392">
        <v>0.002896159082470399</v>
      </c>
    </row>
    <row r="12" spans="1:18" ht="15">
      <c r="A12" s="351" t="s">
        <v>218</v>
      </c>
      <c r="B12" s="352" t="s">
        <v>219</v>
      </c>
      <c r="C12" s="656">
        <v>0.1857578626275376</v>
      </c>
      <c r="D12" s="657">
        <v>0.09357442026764735</v>
      </c>
      <c r="E12" s="657">
        <v>0.04659498207885305</v>
      </c>
      <c r="F12" s="658">
        <v>0</v>
      </c>
      <c r="G12" s="392">
        <v>0.13391457680250785</v>
      </c>
      <c r="H12" s="659">
        <v>0.13957725947521865</v>
      </c>
      <c r="I12" s="657">
        <v>0.07222485144870379</v>
      </c>
      <c r="J12" s="657">
        <v>0.03931236673773987</v>
      </c>
      <c r="K12" s="658">
        <v>0</v>
      </c>
      <c r="L12" s="392">
        <v>0.09730308164643235</v>
      </c>
      <c r="M12" s="659">
        <v>0.10594049212395758</v>
      </c>
      <c r="N12" s="657">
        <v>0.057418751946838334</v>
      </c>
      <c r="O12" s="657">
        <v>0.024021962937542895</v>
      </c>
      <c r="P12" s="658">
        <v>0</v>
      </c>
      <c r="Q12" s="392">
        <v>0.07414056188851988</v>
      </c>
      <c r="R12" s="392">
        <v>0.09921201369693469</v>
      </c>
    </row>
    <row r="13" spans="1:18" ht="15">
      <c r="A13" s="351" t="s">
        <v>220</v>
      </c>
      <c r="B13" s="352" t="s">
        <v>221</v>
      </c>
      <c r="C13" s="656">
        <v>0.052908383296518355</v>
      </c>
      <c r="D13" s="657">
        <v>0.057104913678618856</v>
      </c>
      <c r="E13" s="657">
        <v>0.043010752688172046</v>
      </c>
      <c r="F13" s="658">
        <v>0</v>
      </c>
      <c r="G13" s="392">
        <v>0.054369122257053294</v>
      </c>
      <c r="H13" s="659">
        <v>0.033254373177842564</v>
      </c>
      <c r="I13" s="657">
        <v>0.035731187884524375</v>
      </c>
      <c r="J13" s="657">
        <v>0.0285181236673774</v>
      </c>
      <c r="K13" s="658">
        <v>0</v>
      </c>
      <c r="L13" s="392">
        <v>0.03398856007235945</v>
      </c>
      <c r="M13" s="659">
        <v>0.028106661175743848</v>
      </c>
      <c r="N13" s="657">
        <v>0.03000726819644897</v>
      </c>
      <c r="O13" s="657">
        <v>0.021619766643788608</v>
      </c>
      <c r="P13" s="658">
        <v>0.041666666666666664</v>
      </c>
      <c r="Q13" s="392">
        <v>0.028094425994075935</v>
      </c>
      <c r="R13" s="392">
        <v>0.03633813276125253</v>
      </c>
    </row>
    <row r="14" spans="1:18" ht="30.75">
      <c r="A14" s="351" t="s">
        <v>222</v>
      </c>
      <c r="B14" s="352" t="s">
        <v>223</v>
      </c>
      <c r="C14" s="656">
        <v>0.03481645103607868</v>
      </c>
      <c r="D14" s="657">
        <v>0.023291449586270302</v>
      </c>
      <c r="E14" s="657">
        <v>0.016129032258064516</v>
      </c>
      <c r="F14" s="658">
        <v>0</v>
      </c>
      <c r="G14" s="392">
        <v>0.028262147335423198</v>
      </c>
      <c r="H14" s="659">
        <v>0.02089407191448008</v>
      </c>
      <c r="I14" s="657">
        <v>0.015985697007940263</v>
      </c>
      <c r="J14" s="657">
        <v>0.008795309168443496</v>
      </c>
      <c r="K14" s="658">
        <v>0</v>
      </c>
      <c r="L14" s="392">
        <v>0.017350981566174505</v>
      </c>
      <c r="M14" s="659">
        <v>0.01842890970863791</v>
      </c>
      <c r="N14" s="657">
        <v>0.009863980895026476</v>
      </c>
      <c r="O14" s="657">
        <v>0.009608785175017159</v>
      </c>
      <c r="P14" s="658">
        <v>0</v>
      </c>
      <c r="Q14" s="392">
        <v>0.013553540974777848</v>
      </c>
      <c r="R14" s="392">
        <v>0.018490861834234085</v>
      </c>
    </row>
    <row r="15" spans="1:18" ht="30.75">
      <c r="A15" s="977" t="s">
        <v>224</v>
      </c>
      <c r="B15" s="979" t="s">
        <v>225</v>
      </c>
      <c r="C15" s="660">
        <v>0.01535710529083833</v>
      </c>
      <c r="D15" s="661">
        <v>0.019103074879967312</v>
      </c>
      <c r="E15" s="661">
        <v>0.025089605734767026</v>
      </c>
      <c r="F15" s="662">
        <v>0</v>
      </c>
      <c r="G15" s="603">
        <v>0.017682210031347963</v>
      </c>
      <c r="H15" s="663">
        <v>0.017097910592808553</v>
      </c>
      <c r="I15" s="661">
        <v>0.018667508019140768</v>
      </c>
      <c r="J15" s="661">
        <v>0.019056503198294245</v>
      </c>
      <c r="K15" s="662">
        <v>0</v>
      </c>
      <c r="L15" s="603">
        <v>0.018038905945450146</v>
      </c>
      <c r="M15" s="663">
        <v>0.016369813651806855</v>
      </c>
      <c r="N15" s="661">
        <v>0.016613020454781434</v>
      </c>
      <c r="O15" s="661">
        <v>0.019217570350034317</v>
      </c>
      <c r="P15" s="662">
        <v>0</v>
      </c>
      <c r="Q15" s="603">
        <v>0.01682972803159501</v>
      </c>
      <c r="R15" s="603">
        <v>0.01775650810677008</v>
      </c>
    </row>
    <row r="16" spans="1:18" ht="15">
      <c r="A16" s="977" t="s">
        <v>226</v>
      </c>
      <c r="B16" s="979" t="s">
        <v>227</v>
      </c>
      <c r="C16" s="660">
        <v>0.030188282318291786</v>
      </c>
      <c r="D16" s="661">
        <v>0.04270099090816222</v>
      </c>
      <c r="E16" s="661">
        <v>0.056451612903225805</v>
      </c>
      <c r="F16" s="662">
        <v>0</v>
      </c>
      <c r="G16" s="603">
        <v>0.03761755485893417</v>
      </c>
      <c r="H16" s="663">
        <v>0.029579689018464528</v>
      </c>
      <c r="I16" s="661">
        <v>0.03318083819740232</v>
      </c>
      <c r="J16" s="661">
        <v>0.037979744136460554</v>
      </c>
      <c r="K16" s="662">
        <v>0.06451612903225806</v>
      </c>
      <c r="L16" s="603">
        <v>0.032141355720600784</v>
      </c>
      <c r="M16" s="663">
        <v>0.027900751570060743</v>
      </c>
      <c r="N16" s="661">
        <v>0.034056691932301944</v>
      </c>
      <c r="O16" s="661">
        <v>0.032944406314344546</v>
      </c>
      <c r="P16" s="662">
        <v>0</v>
      </c>
      <c r="Q16" s="603">
        <v>0.031191095951889417</v>
      </c>
      <c r="R16" s="603">
        <v>0.03288914559181484</v>
      </c>
    </row>
    <row r="17" spans="1:18" ht="30.75">
      <c r="A17" s="977" t="s">
        <v>228</v>
      </c>
      <c r="B17" s="979" t="s">
        <v>229</v>
      </c>
      <c r="C17" s="660">
        <v>0.07341958556852846</v>
      </c>
      <c r="D17" s="661">
        <v>0.11247318418633159</v>
      </c>
      <c r="E17" s="661">
        <v>0.09229390681003584</v>
      </c>
      <c r="F17" s="662">
        <v>0.25</v>
      </c>
      <c r="G17" s="603">
        <v>0.09321120689655173</v>
      </c>
      <c r="H17" s="663">
        <v>0.07297740524781342</v>
      </c>
      <c r="I17" s="661">
        <v>0.1096650365462481</v>
      </c>
      <c r="J17" s="661">
        <v>0.09661513859275053</v>
      </c>
      <c r="K17" s="662">
        <v>0.03225806451612903</v>
      </c>
      <c r="L17" s="603">
        <v>0.09299718460578112</v>
      </c>
      <c r="M17" s="663">
        <v>0.07742201173684753</v>
      </c>
      <c r="N17" s="661">
        <v>0.09168310663482504</v>
      </c>
      <c r="O17" s="661">
        <v>0.09574468085106383</v>
      </c>
      <c r="P17" s="662">
        <v>0.041666666666666664</v>
      </c>
      <c r="Q17" s="603">
        <v>0.08594381114801185</v>
      </c>
      <c r="R17" s="603">
        <v>0.09173645777466068</v>
      </c>
    </row>
    <row r="18" spans="1:18" ht="15">
      <c r="A18" s="977" t="s">
        <v>230</v>
      </c>
      <c r="B18" s="979" t="s">
        <v>231</v>
      </c>
      <c r="C18" s="660">
        <v>0.03313348059324708</v>
      </c>
      <c r="D18" s="661">
        <v>0.05209929512718357</v>
      </c>
      <c r="E18" s="661">
        <v>0.06451612903225806</v>
      </c>
      <c r="F18" s="662">
        <v>0.25</v>
      </c>
      <c r="G18" s="603">
        <v>0.043985109717868336</v>
      </c>
      <c r="H18" s="663">
        <v>0.04707240038872692</v>
      </c>
      <c r="I18" s="661">
        <v>0.056659830677814584</v>
      </c>
      <c r="J18" s="661">
        <v>0.08462153518123668</v>
      </c>
      <c r="K18" s="662">
        <v>0.3225806451612903</v>
      </c>
      <c r="L18" s="603">
        <v>0.05541613055275998</v>
      </c>
      <c r="M18" s="663">
        <v>0.047976938124163496</v>
      </c>
      <c r="N18" s="661">
        <v>0.06697123870833765</v>
      </c>
      <c r="O18" s="661">
        <v>0.09265614275909403</v>
      </c>
      <c r="P18" s="662">
        <v>0.20833333333333334</v>
      </c>
      <c r="Q18" s="603">
        <v>0.062202674804775156</v>
      </c>
      <c r="R18" s="603">
        <v>0.054738231775238254</v>
      </c>
    </row>
    <row r="19" spans="1:18" ht="15">
      <c r="A19" s="977" t="s">
        <v>232</v>
      </c>
      <c r="B19" s="979" t="s">
        <v>233</v>
      </c>
      <c r="C19" s="660">
        <v>0.002840012622278321</v>
      </c>
      <c r="D19" s="661">
        <v>0.003881908264378384</v>
      </c>
      <c r="E19" s="661">
        <v>0.0062724014336917565</v>
      </c>
      <c r="F19" s="662">
        <v>0</v>
      </c>
      <c r="G19" s="603">
        <v>0.0035266457680250786</v>
      </c>
      <c r="H19" s="663">
        <v>0.003674684159378037</v>
      </c>
      <c r="I19" s="661">
        <v>0.005311037492769627</v>
      </c>
      <c r="J19" s="661">
        <v>0.006396588486140725</v>
      </c>
      <c r="K19" s="662">
        <v>0.06451612903225806</v>
      </c>
      <c r="L19" s="603">
        <v>0.004751773953144706</v>
      </c>
      <c r="M19" s="663">
        <v>0.0040152373108205495</v>
      </c>
      <c r="N19" s="661">
        <v>0.004049423735852975</v>
      </c>
      <c r="O19" s="661">
        <v>0.005147563486616335</v>
      </c>
      <c r="P19" s="662">
        <v>0.041666666666666664</v>
      </c>
      <c r="Q19" s="603">
        <v>0.004218651826586483</v>
      </c>
      <c r="R19" s="603">
        <v>0.004447378192169644</v>
      </c>
    </row>
    <row r="20" spans="1:18" ht="46.5">
      <c r="A20" s="977" t="s">
        <v>234</v>
      </c>
      <c r="B20" s="979" t="s">
        <v>235</v>
      </c>
      <c r="C20" s="660">
        <v>0.1652466603555275</v>
      </c>
      <c r="D20" s="661">
        <v>0.19624067831239145</v>
      </c>
      <c r="E20" s="661">
        <v>0.17652329749103943</v>
      </c>
      <c r="F20" s="662">
        <v>0</v>
      </c>
      <c r="G20" s="603">
        <v>0.1806916144200627</v>
      </c>
      <c r="H20" s="663">
        <v>0.1775388726919339</v>
      </c>
      <c r="I20" s="661">
        <v>0.18785823210811378</v>
      </c>
      <c r="J20" s="661">
        <v>0.16004797441364604</v>
      </c>
      <c r="K20" s="662">
        <v>0.06451612903225806</v>
      </c>
      <c r="L20" s="603">
        <v>0.18082219702663796</v>
      </c>
      <c r="M20" s="663">
        <v>0.1573149387418923</v>
      </c>
      <c r="N20" s="661">
        <v>0.16384591423528191</v>
      </c>
      <c r="O20" s="661">
        <v>0.1400137268359643</v>
      </c>
      <c r="P20" s="662">
        <v>0.125</v>
      </c>
      <c r="Q20" s="603">
        <v>0.15784040929898574</v>
      </c>
      <c r="R20" s="603">
        <v>0.17657494121044598</v>
      </c>
    </row>
    <row r="21" spans="1:18" ht="30.75">
      <c r="A21" s="977" t="s">
        <v>236</v>
      </c>
      <c r="B21" s="979" t="s">
        <v>237</v>
      </c>
      <c r="C21" s="660">
        <v>0.02534974229515094</v>
      </c>
      <c r="D21" s="661">
        <v>0.010215548064153642</v>
      </c>
      <c r="E21" s="661">
        <v>0.008064516129032258</v>
      </c>
      <c r="F21" s="662">
        <v>0</v>
      </c>
      <c r="G21" s="603">
        <v>0.017143416927899686</v>
      </c>
      <c r="H21" s="663">
        <v>0.025692419825072886</v>
      </c>
      <c r="I21" s="661">
        <v>0.013882315822684966</v>
      </c>
      <c r="J21" s="661">
        <v>0.0065298507462686565</v>
      </c>
      <c r="K21" s="662">
        <v>0</v>
      </c>
      <c r="L21" s="603">
        <v>0.01812808132794884</v>
      </c>
      <c r="M21" s="663">
        <v>0.02141459899104293</v>
      </c>
      <c r="N21" s="661">
        <v>0.011940608451874156</v>
      </c>
      <c r="O21" s="661">
        <v>0.004804392587508579</v>
      </c>
      <c r="P21" s="662">
        <v>0</v>
      </c>
      <c r="Q21" s="603">
        <v>0.01512431559106005</v>
      </c>
      <c r="R21" s="603">
        <v>0.017409959156730888</v>
      </c>
    </row>
    <row r="22" spans="1:18" ht="15">
      <c r="A22" s="977" t="s">
        <v>238</v>
      </c>
      <c r="B22" s="979" t="s">
        <v>239</v>
      </c>
      <c r="C22" s="660">
        <v>0.002208898706216472</v>
      </c>
      <c r="D22" s="661">
        <v>0.0009193993257738277</v>
      </c>
      <c r="E22" s="661">
        <v>0.002688172043010753</v>
      </c>
      <c r="F22" s="662">
        <v>0</v>
      </c>
      <c r="G22" s="603">
        <v>0.0016163793103448276</v>
      </c>
      <c r="H22" s="663">
        <v>0.003553206997084548</v>
      </c>
      <c r="I22" s="661">
        <v>0.0026555187463848137</v>
      </c>
      <c r="J22" s="661">
        <v>0.001732409381663113</v>
      </c>
      <c r="K22" s="662">
        <v>0</v>
      </c>
      <c r="L22" s="603">
        <v>0.002942787622456909</v>
      </c>
      <c r="M22" s="663">
        <v>0.002573870071038814</v>
      </c>
      <c r="N22" s="661">
        <v>0.002388121690374831</v>
      </c>
      <c r="O22" s="661">
        <v>0.0013726835964310226</v>
      </c>
      <c r="P22" s="662">
        <v>0</v>
      </c>
      <c r="Q22" s="603">
        <v>0.002333722287047841</v>
      </c>
      <c r="R22" s="603">
        <v>0.0026073682907710714</v>
      </c>
    </row>
    <row r="23" spans="1:18" ht="30.75">
      <c r="A23" s="977" t="s">
        <v>240</v>
      </c>
      <c r="B23" s="979" t="s">
        <v>241</v>
      </c>
      <c r="C23" s="660">
        <v>0.044177974124329444</v>
      </c>
      <c r="D23" s="661">
        <v>0.04045357033404842</v>
      </c>
      <c r="E23" s="661">
        <v>0.026881720430107527</v>
      </c>
      <c r="F23" s="662">
        <v>0</v>
      </c>
      <c r="G23" s="603">
        <v>0.04143808777429467</v>
      </c>
      <c r="H23" s="663">
        <v>0.05071671525753158</v>
      </c>
      <c r="I23" s="661">
        <v>0.0470368617552716</v>
      </c>
      <c r="J23" s="661">
        <v>0.03464818763326226</v>
      </c>
      <c r="K23" s="662">
        <v>0</v>
      </c>
      <c r="L23" s="603">
        <v>0.047377606787520544</v>
      </c>
      <c r="M23" s="663">
        <v>0.06136106249356532</v>
      </c>
      <c r="N23" s="661">
        <v>0.061156681549164156</v>
      </c>
      <c r="O23" s="661">
        <v>0.03706245710363761</v>
      </c>
      <c r="P23" s="662">
        <v>0</v>
      </c>
      <c r="Q23" s="603">
        <v>0.05802890225293959</v>
      </c>
      <c r="R23" s="603">
        <v>0.048335327364990306</v>
      </c>
    </row>
    <row r="24" spans="1:18" ht="15">
      <c r="A24" s="977" t="s">
        <v>242</v>
      </c>
      <c r="B24" s="979" t="s">
        <v>243</v>
      </c>
      <c r="C24" s="660">
        <v>0.06994845903018829</v>
      </c>
      <c r="D24" s="661">
        <v>0.04351823475329451</v>
      </c>
      <c r="E24" s="661">
        <v>0.06989247311827956</v>
      </c>
      <c r="F24" s="662">
        <v>0</v>
      </c>
      <c r="G24" s="603">
        <v>0.05725901253918495</v>
      </c>
      <c r="H24" s="663">
        <v>0.06447400388726919</v>
      </c>
      <c r="I24" s="661">
        <v>0.04772046064047957</v>
      </c>
      <c r="J24" s="661">
        <v>0.059168443496801705</v>
      </c>
      <c r="K24" s="662">
        <v>0.1935483870967742</v>
      </c>
      <c r="L24" s="603">
        <v>0.05590022548632432</v>
      </c>
      <c r="M24" s="663">
        <v>0.05219808504066715</v>
      </c>
      <c r="N24" s="661">
        <v>0.0466202886512304</v>
      </c>
      <c r="O24" s="661">
        <v>0.03740562800274537</v>
      </c>
      <c r="P24" s="662">
        <v>0.041666666666666664</v>
      </c>
      <c r="Q24" s="603">
        <v>0.047841306884480746</v>
      </c>
      <c r="R24" s="603">
        <v>0.05464746895498989</v>
      </c>
    </row>
    <row r="25" spans="1:18" ht="15">
      <c r="A25" s="977" t="s">
        <v>244</v>
      </c>
      <c r="B25" s="979" t="s">
        <v>245</v>
      </c>
      <c r="C25" s="660">
        <v>0.0055748395918796675</v>
      </c>
      <c r="D25" s="661">
        <v>0.004801307590152211</v>
      </c>
      <c r="E25" s="661">
        <v>0.0017921146953405018</v>
      </c>
      <c r="F25" s="662">
        <v>0</v>
      </c>
      <c r="G25" s="603">
        <v>0.004996081504702194</v>
      </c>
      <c r="H25" s="663">
        <v>0.006590136054421769</v>
      </c>
      <c r="I25" s="661">
        <v>0.00581059052426776</v>
      </c>
      <c r="J25" s="661">
        <v>0.0046641791044776115</v>
      </c>
      <c r="K25" s="662">
        <v>0</v>
      </c>
      <c r="L25" s="603">
        <v>0.006025707988840338</v>
      </c>
      <c r="M25" s="663">
        <v>0.006486152579017811</v>
      </c>
      <c r="N25" s="661">
        <v>0.00498390613643443</v>
      </c>
      <c r="O25" s="661">
        <v>0.008236101578586136</v>
      </c>
      <c r="P25" s="662">
        <v>0</v>
      </c>
      <c r="Q25" s="603">
        <v>0.006058702091374203</v>
      </c>
      <c r="R25" s="603">
        <v>0.005858327488757787</v>
      </c>
    </row>
    <row r="26" spans="1:18" ht="15">
      <c r="A26" s="977" t="s">
        <v>246</v>
      </c>
      <c r="B26" s="979" t="s">
        <v>247</v>
      </c>
      <c r="C26" s="660">
        <v>0.0041022404544020195</v>
      </c>
      <c r="D26" s="661">
        <v>0.0050056185514352845</v>
      </c>
      <c r="E26" s="661">
        <v>0.0008960573476702509</v>
      </c>
      <c r="F26" s="662">
        <v>0</v>
      </c>
      <c r="G26" s="603">
        <v>0.004359326018808778</v>
      </c>
      <c r="H26" s="663">
        <v>0.006499028182701652</v>
      </c>
      <c r="I26" s="661">
        <v>0.004601146342745964</v>
      </c>
      <c r="J26" s="661">
        <v>0.005597014925373134</v>
      </c>
      <c r="K26" s="662">
        <v>0</v>
      </c>
      <c r="L26" s="603">
        <v>0.005490655693848172</v>
      </c>
      <c r="M26" s="663">
        <v>0.007412745804591784</v>
      </c>
      <c r="N26" s="661">
        <v>0.005295400269961582</v>
      </c>
      <c r="O26" s="661">
        <v>0.006520247083047358</v>
      </c>
      <c r="P26" s="662">
        <v>0</v>
      </c>
      <c r="Q26" s="603">
        <v>0.006372857014630644</v>
      </c>
      <c r="R26" s="603">
        <v>0.005462271545855852</v>
      </c>
    </row>
    <row r="27" spans="1:18" ht="31.5" thickBot="1">
      <c r="A27" s="977" t="s">
        <v>248</v>
      </c>
      <c r="B27" s="980" t="s">
        <v>249</v>
      </c>
      <c r="C27" s="660">
        <v>0.03418533712001683</v>
      </c>
      <c r="D27" s="661">
        <v>0.032689753805291655</v>
      </c>
      <c r="E27" s="661">
        <v>0.023297491039426525</v>
      </c>
      <c r="F27" s="662">
        <v>0</v>
      </c>
      <c r="G27" s="603">
        <v>0.03286637931034483</v>
      </c>
      <c r="H27" s="663">
        <v>0.04099854227405248</v>
      </c>
      <c r="I27" s="661">
        <v>0.038518167954987644</v>
      </c>
      <c r="J27" s="661">
        <v>0.03491471215351812</v>
      </c>
      <c r="K27" s="662">
        <v>0.03225806451612903</v>
      </c>
      <c r="L27" s="603">
        <v>0.03921168961871154</v>
      </c>
      <c r="M27" s="663">
        <v>0.04437352002470915</v>
      </c>
      <c r="N27" s="661">
        <v>0.044128335583013184</v>
      </c>
      <c r="O27" s="661">
        <v>0.03912148249828414</v>
      </c>
      <c r="P27" s="662">
        <v>0</v>
      </c>
      <c r="Q27" s="603">
        <v>0.04353289650839243</v>
      </c>
      <c r="R27" s="603">
        <v>0.038937249886546475</v>
      </c>
    </row>
    <row r="28" spans="1:18" ht="15.75" thickBot="1">
      <c r="A28" s="1007" t="s">
        <v>91</v>
      </c>
      <c r="B28" s="1188"/>
      <c r="C28" s="664">
        <v>1</v>
      </c>
      <c r="D28" s="665">
        <v>1</v>
      </c>
      <c r="E28" s="665">
        <v>1</v>
      </c>
      <c r="F28" s="452">
        <v>1</v>
      </c>
      <c r="G28" s="666">
        <v>1</v>
      </c>
      <c r="H28" s="667">
        <v>1</v>
      </c>
      <c r="I28" s="665">
        <v>1</v>
      </c>
      <c r="J28" s="665">
        <v>1</v>
      </c>
      <c r="K28" s="452">
        <v>1</v>
      </c>
      <c r="L28" s="666">
        <v>1</v>
      </c>
      <c r="M28" s="667">
        <v>1</v>
      </c>
      <c r="N28" s="665">
        <v>1</v>
      </c>
      <c r="O28" s="665">
        <v>1</v>
      </c>
      <c r="P28" s="452">
        <v>1</v>
      </c>
      <c r="Q28" s="666">
        <v>1</v>
      </c>
      <c r="R28" s="666">
        <v>1</v>
      </c>
    </row>
    <row r="29" spans="1:18" ht="14.25">
      <c r="A29" s="114"/>
      <c r="B29" s="615"/>
      <c r="C29" s="454"/>
      <c r="D29" s="454"/>
      <c r="E29" s="454"/>
      <c r="F29" s="454"/>
      <c r="G29" s="454"/>
      <c r="H29" s="454"/>
      <c r="I29" s="454"/>
      <c r="J29" s="454"/>
      <c r="K29" s="454"/>
      <c r="L29" s="454"/>
      <c r="M29" s="454"/>
      <c r="N29" s="454"/>
      <c r="O29" s="454"/>
      <c r="P29" s="454"/>
      <c r="Q29" s="454"/>
      <c r="R29" s="454"/>
    </row>
    <row r="30" spans="1:18" ht="14.25">
      <c r="A30" s="437" t="s">
        <v>92</v>
      </c>
      <c r="B30" s="120"/>
      <c r="C30" s="120"/>
      <c r="D30" s="120"/>
      <c r="E30" s="120"/>
      <c r="F30" s="120"/>
      <c r="G30" s="120"/>
      <c r="H30" s="120"/>
      <c r="I30" s="120"/>
      <c r="J30" s="120"/>
      <c r="K30" s="120"/>
      <c r="L30" s="120"/>
      <c r="M30" s="120"/>
      <c r="N30" s="120"/>
      <c r="O30" s="120"/>
      <c r="P30" s="120"/>
      <c r="Q30" s="120"/>
      <c r="R30" s="120"/>
    </row>
    <row r="31" spans="1:18" ht="14.25">
      <c r="A31" s="118" t="s">
        <v>99</v>
      </c>
      <c r="B31" s="120"/>
      <c r="C31" s="120"/>
      <c r="D31" s="120"/>
      <c r="E31" s="120"/>
      <c r="F31" s="120"/>
      <c r="G31" s="120"/>
      <c r="H31" s="120"/>
      <c r="I31" s="120"/>
      <c r="J31" s="120"/>
      <c r="K31" s="120"/>
      <c r="L31" s="120"/>
      <c r="M31" s="120"/>
      <c r="N31" s="120"/>
      <c r="O31" s="120"/>
      <c r="P31" s="120"/>
      <c r="Q31" s="120"/>
      <c r="R31" s="120"/>
    </row>
    <row r="32" spans="1:18" ht="14.25">
      <c r="A32" s="156"/>
      <c r="B32" s="120"/>
      <c r="C32" s="120"/>
      <c r="D32" s="120"/>
      <c r="E32" s="120"/>
      <c r="F32" s="120"/>
      <c r="G32" s="120"/>
      <c r="H32" s="120"/>
      <c r="I32" s="120"/>
      <c r="J32" s="120"/>
      <c r="K32" s="120"/>
      <c r="L32" s="120"/>
      <c r="M32" s="120"/>
      <c r="N32" s="120"/>
      <c r="O32" s="120"/>
      <c r="P32" s="120"/>
      <c r="Q32" s="120"/>
      <c r="R32" s="120"/>
    </row>
    <row r="33" spans="1:18" ht="14.25">
      <c r="A33" s="120"/>
      <c r="B33" s="120"/>
      <c r="C33" s="120"/>
      <c r="D33" s="120"/>
      <c r="E33" s="120"/>
      <c r="F33" s="120"/>
      <c r="G33" s="120"/>
      <c r="H33" s="120"/>
      <c r="I33" s="120"/>
      <c r="J33" s="120"/>
      <c r="K33" s="120"/>
      <c r="L33" s="120"/>
      <c r="M33" s="120"/>
      <c r="N33" s="120"/>
      <c r="O33" s="120"/>
      <c r="P33" s="120"/>
      <c r="Q33" s="120"/>
      <c r="R33" s="120"/>
    </row>
    <row r="34" spans="1:18" ht="14.25">
      <c r="A34" s="120"/>
      <c r="B34" s="120"/>
      <c r="C34" s="120"/>
      <c r="D34" s="120"/>
      <c r="E34" s="120"/>
      <c r="F34" s="120"/>
      <c r="G34" s="120"/>
      <c r="H34" s="120"/>
      <c r="I34" s="120"/>
      <c r="J34" s="120"/>
      <c r="K34" s="120"/>
      <c r="L34" s="120"/>
      <c r="M34" s="120"/>
      <c r="N34" s="120"/>
      <c r="O34" s="120"/>
      <c r="P34" s="120"/>
      <c r="Q34" s="120"/>
      <c r="R34" s="120"/>
    </row>
    <row r="35" spans="1:18" ht="14.25">
      <c r="A35" s="120"/>
      <c r="B35" s="120"/>
      <c r="C35" s="120"/>
      <c r="D35" s="120"/>
      <c r="E35" s="120"/>
      <c r="F35" s="120"/>
      <c r="G35" s="120"/>
      <c r="H35" s="120"/>
      <c r="I35" s="120"/>
      <c r="J35" s="120"/>
      <c r="K35" s="120"/>
      <c r="L35" s="120"/>
      <c r="M35" s="120"/>
      <c r="N35" s="120"/>
      <c r="O35" s="120"/>
      <c r="P35" s="120"/>
      <c r="Q35" s="120"/>
      <c r="R35" s="120"/>
    </row>
    <row r="36" spans="1:18" ht="14.25">
      <c r="A36" s="120"/>
      <c r="B36" s="120"/>
      <c r="C36" s="120"/>
      <c r="D36" s="120"/>
      <c r="E36" s="120"/>
      <c r="F36" s="120"/>
      <c r="G36" s="120"/>
      <c r="H36" s="120"/>
      <c r="I36" s="120"/>
      <c r="J36" s="120"/>
      <c r="K36" s="120"/>
      <c r="L36" s="120"/>
      <c r="M36" s="120"/>
      <c r="N36" s="120"/>
      <c r="O36" s="120"/>
      <c r="P36" s="120"/>
      <c r="Q36" s="120"/>
      <c r="R36" s="120"/>
    </row>
    <row r="37" spans="1:18" ht="14.25">
      <c r="A37" s="120"/>
      <c r="B37" s="120"/>
      <c r="C37" s="120"/>
      <c r="D37" s="120"/>
      <c r="E37" s="120"/>
      <c r="F37" s="120"/>
      <c r="G37" s="120"/>
      <c r="H37" s="120"/>
      <c r="I37" s="120"/>
      <c r="J37" s="120"/>
      <c r="K37" s="120"/>
      <c r="L37" s="120"/>
      <c r="M37" s="120"/>
      <c r="N37" s="120"/>
      <c r="O37" s="120"/>
      <c r="P37" s="120"/>
      <c r="Q37" s="120"/>
      <c r="R37" s="120"/>
    </row>
  </sheetData>
  <sheetProtection/>
  <mergeCells count="15">
    <mergeCell ref="A1:R1"/>
    <mergeCell ref="A2:A5"/>
    <mergeCell ref="B2:B5"/>
    <mergeCell ref="C2:Q2"/>
    <mergeCell ref="R2:R5"/>
    <mergeCell ref="C3:G3"/>
    <mergeCell ref="H3:L3"/>
    <mergeCell ref="M3:Q3"/>
    <mergeCell ref="C4:F4"/>
    <mergeCell ref="G4:G5"/>
    <mergeCell ref="H4:K4"/>
    <mergeCell ref="L4:L5"/>
    <mergeCell ref="M4:P4"/>
    <mergeCell ref="Q4:Q5"/>
    <mergeCell ref="A28:B28"/>
  </mergeCells>
  <printOptions horizontalCentered="1"/>
  <pageMargins left="0.7" right="0.7" top="0.75" bottom="0.75" header="0.3" footer="0.3"/>
  <pageSetup fitToHeight="1" fitToWidth="1" horizontalDpi="600" verticalDpi="600" orientation="landscape" paperSize="9" scale="58" r:id="rId1"/>
</worksheet>
</file>

<file path=xl/worksheets/sheet25.xml><?xml version="1.0" encoding="utf-8"?>
<worksheet xmlns="http://schemas.openxmlformats.org/spreadsheetml/2006/main" xmlns:r="http://schemas.openxmlformats.org/officeDocument/2006/relationships">
  <sheetPr>
    <pageSetUpPr fitToPage="1"/>
  </sheetPr>
  <dimension ref="A1:Y33"/>
  <sheetViews>
    <sheetView zoomScalePageLayoutView="0" workbookViewId="0" topLeftCell="A1">
      <selection activeCell="A1" sqref="A1:Y1"/>
    </sheetView>
  </sheetViews>
  <sheetFormatPr defaultColWidth="9.140625" defaultRowHeight="15"/>
  <cols>
    <col min="1" max="1" width="9.8515625" style="0" customWidth="1"/>
    <col min="2" max="2" width="50.8515625" style="0" customWidth="1"/>
    <col min="3" max="10" width="9.57421875" style="0" bestFit="1" customWidth="1"/>
    <col min="11" max="11" width="10.8515625" style="0" bestFit="1" customWidth="1"/>
    <col min="12" max="12" width="9.57421875" style="0" bestFit="1" customWidth="1"/>
    <col min="13" max="13" width="9.28125" style="0" customWidth="1"/>
    <col min="14" max="15" width="9.57421875" style="0" bestFit="1" customWidth="1"/>
    <col min="16" max="16" width="10.8515625" style="0" customWidth="1"/>
    <col min="17" max="17" width="7.8515625" style="0" bestFit="1" customWidth="1"/>
    <col min="18" max="18" width="9.28125" style="0" bestFit="1" customWidth="1"/>
    <col min="19" max="19" width="10.57421875" style="0" bestFit="1" customWidth="1"/>
    <col min="20" max="21" width="9.28125" style="0" bestFit="1" customWidth="1"/>
    <col min="22" max="22" width="7.8515625" style="0" bestFit="1" customWidth="1"/>
    <col min="23" max="23" width="9.28125" style="0" bestFit="1" customWidth="1"/>
    <col min="24" max="24" width="10.7109375" style="0" bestFit="1" customWidth="1"/>
    <col min="25" max="25" width="9.28125" style="0" bestFit="1" customWidth="1"/>
  </cols>
  <sheetData>
    <row r="1" spans="1:25" ht="24.75" customHeight="1" thickBot="1" thickTop="1">
      <c r="A1" s="988" t="s">
        <v>369</v>
      </c>
      <c r="B1" s="989"/>
      <c r="C1" s="989"/>
      <c r="D1" s="989"/>
      <c r="E1" s="989"/>
      <c r="F1" s="989"/>
      <c r="G1" s="989"/>
      <c r="H1" s="989"/>
      <c r="I1" s="989"/>
      <c r="J1" s="989"/>
      <c r="K1" s="989"/>
      <c r="L1" s="989"/>
      <c r="M1" s="989"/>
      <c r="N1" s="989"/>
      <c r="O1" s="989"/>
      <c r="P1" s="989"/>
      <c r="Q1" s="989"/>
      <c r="R1" s="989"/>
      <c r="S1" s="989"/>
      <c r="T1" s="989"/>
      <c r="U1" s="989"/>
      <c r="V1" s="989"/>
      <c r="W1" s="989"/>
      <c r="X1" s="989"/>
      <c r="Y1" s="1036"/>
    </row>
    <row r="2" spans="1:25" ht="19.5" customHeight="1" thickBot="1" thickTop="1">
      <c r="A2" s="1037" t="s">
        <v>44</v>
      </c>
      <c r="B2" s="1039" t="s">
        <v>205</v>
      </c>
      <c r="C2" s="1044" t="s">
        <v>251</v>
      </c>
      <c r="D2" s="1045"/>
      <c r="E2" s="1045"/>
      <c r="F2" s="1045"/>
      <c r="G2" s="1045"/>
      <c r="H2" s="1045"/>
      <c r="I2" s="1045"/>
      <c r="J2" s="1045"/>
      <c r="K2" s="1045"/>
      <c r="L2" s="1045"/>
      <c r="M2" s="1045"/>
      <c r="N2" s="1045"/>
      <c r="O2" s="1045"/>
      <c r="P2" s="1045"/>
      <c r="Q2" s="1045"/>
      <c r="R2" s="1045"/>
      <c r="S2" s="1045"/>
      <c r="T2" s="1045"/>
      <c r="U2" s="1045"/>
      <c r="V2" s="1054" t="s">
        <v>102</v>
      </c>
      <c r="W2" s="1199"/>
      <c r="X2" s="1040" t="s">
        <v>91</v>
      </c>
      <c r="Y2" s="1048"/>
    </row>
    <row r="3" spans="1:25" ht="19.5" customHeight="1" thickBot="1">
      <c r="A3" s="1195"/>
      <c r="B3" s="1197"/>
      <c r="C3" s="1044" t="s">
        <v>110</v>
      </c>
      <c r="D3" s="1192"/>
      <c r="E3" s="1192"/>
      <c r="F3" s="1192"/>
      <c r="G3" s="1192"/>
      <c r="H3" s="1192"/>
      <c r="I3" s="1192"/>
      <c r="J3" s="1192"/>
      <c r="K3" s="1192"/>
      <c r="L3" s="1193"/>
      <c r="M3" s="1044" t="s">
        <v>111</v>
      </c>
      <c r="N3" s="1192"/>
      <c r="O3" s="1192"/>
      <c r="P3" s="1192"/>
      <c r="Q3" s="1192"/>
      <c r="R3" s="1192"/>
      <c r="S3" s="1192"/>
      <c r="T3" s="1192"/>
      <c r="U3" s="1192"/>
      <c r="V3" s="1040"/>
      <c r="W3" s="1048"/>
      <c r="X3" s="1040"/>
      <c r="Y3" s="1048"/>
    </row>
    <row r="4" spans="1:25" ht="19.5" customHeight="1" thickBot="1">
      <c r="A4" s="1195"/>
      <c r="B4" s="1197"/>
      <c r="C4" s="1005" t="s">
        <v>94</v>
      </c>
      <c r="D4" s="1023"/>
      <c r="E4" s="1023"/>
      <c r="F4" s="1023"/>
      <c r="G4" s="1023"/>
      <c r="H4" s="1023"/>
      <c r="I4" s="1023"/>
      <c r="J4" s="1006"/>
      <c r="K4" s="1030" t="s">
        <v>91</v>
      </c>
      <c r="L4" s="1191"/>
      <c r="M4" s="1005" t="s">
        <v>94</v>
      </c>
      <c r="N4" s="1023"/>
      <c r="O4" s="1023"/>
      <c r="P4" s="1023"/>
      <c r="Q4" s="1023"/>
      <c r="R4" s="1023"/>
      <c r="S4" s="1023"/>
      <c r="T4" s="1030" t="s">
        <v>91</v>
      </c>
      <c r="U4" s="1069"/>
      <c r="V4" s="1040"/>
      <c r="W4" s="1048"/>
      <c r="X4" s="1040"/>
      <c r="Y4" s="1048"/>
    </row>
    <row r="5" spans="1:25" ht="19.5" customHeight="1">
      <c r="A5" s="1195"/>
      <c r="B5" s="1197"/>
      <c r="C5" s="1025" t="s">
        <v>95</v>
      </c>
      <c r="D5" s="1194"/>
      <c r="E5" s="1025" t="s">
        <v>96</v>
      </c>
      <c r="F5" s="1026"/>
      <c r="G5" s="1025" t="s">
        <v>97</v>
      </c>
      <c r="H5" s="1026"/>
      <c r="I5" s="1200" t="s">
        <v>98</v>
      </c>
      <c r="J5" s="1026"/>
      <c r="K5" s="1185"/>
      <c r="L5" s="1184"/>
      <c r="M5" s="1013" t="s">
        <v>95</v>
      </c>
      <c r="N5" s="1021"/>
      <c r="O5" s="1013" t="s">
        <v>96</v>
      </c>
      <c r="P5" s="1016"/>
      <c r="Q5" s="1013" t="s">
        <v>97</v>
      </c>
      <c r="R5" s="1016"/>
      <c r="S5" s="668" t="s">
        <v>98</v>
      </c>
      <c r="T5" s="1034"/>
      <c r="U5" s="1034"/>
      <c r="V5" s="1040"/>
      <c r="W5" s="1048"/>
      <c r="X5" s="1040"/>
      <c r="Y5" s="1048"/>
    </row>
    <row r="6" spans="1:25" ht="19.5" customHeight="1" thickBot="1">
      <c r="A6" s="1196"/>
      <c r="B6" s="1198"/>
      <c r="C6" s="59" t="s">
        <v>45</v>
      </c>
      <c r="D6" s="608" t="s">
        <v>46</v>
      </c>
      <c r="E6" s="59" t="s">
        <v>45</v>
      </c>
      <c r="F6" s="60" t="s">
        <v>46</v>
      </c>
      <c r="G6" s="59" t="s">
        <v>45</v>
      </c>
      <c r="H6" s="60" t="s">
        <v>46</v>
      </c>
      <c r="I6" s="59" t="s">
        <v>45</v>
      </c>
      <c r="J6" s="60" t="s">
        <v>46</v>
      </c>
      <c r="K6" s="59" t="s">
        <v>45</v>
      </c>
      <c r="L6" s="60" t="s">
        <v>46</v>
      </c>
      <c r="M6" s="59" t="s">
        <v>45</v>
      </c>
      <c r="N6" s="608" t="s">
        <v>46</v>
      </c>
      <c r="O6" s="59" t="s">
        <v>45</v>
      </c>
      <c r="P6" s="60" t="s">
        <v>46</v>
      </c>
      <c r="Q6" s="59" t="s">
        <v>45</v>
      </c>
      <c r="R6" s="60" t="s">
        <v>46</v>
      </c>
      <c r="S6" s="669" t="s">
        <v>45</v>
      </c>
      <c r="T6" s="440" t="s">
        <v>45</v>
      </c>
      <c r="U6" s="60" t="s">
        <v>46</v>
      </c>
      <c r="V6" s="440" t="s">
        <v>45</v>
      </c>
      <c r="W6" s="60" t="s">
        <v>46</v>
      </c>
      <c r="X6" s="440" t="s">
        <v>45</v>
      </c>
      <c r="Y6" s="60" t="s">
        <v>46</v>
      </c>
    </row>
    <row r="7" spans="1:25" ht="15">
      <c r="A7" s="57" t="s">
        <v>206</v>
      </c>
      <c r="B7" s="597" t="s">
        <v>207</v>
      </c>
      <c r="C7" s="600">
        <v>2835</v>
      </c>
      <c r="D7" s="610">
        <v>0.08787972721636701</v>
      </c>
      <c r="E7" s="600">
        <v>3297</v>
      </c>
      <c r="F7" s="599">
        <v>0.07139763523755902</v>
      </c>
      <c r="G7" s="670">
        <v>737</v>
      </c>
      <c r="H7" s="610">
        <v>0.0798310225303293</v>
      </c>
      <c r="I7" s="600">
        <v>6</v>
      </c>
      <c r="J7" s="611">
        <v>0.11320754716981132</v>
      </c>
      <c r="K7" s="671">
        <v>6875</v>
      </c>
      <c r="L7" s="610">
        <v>0.07837169271456744</v>
      </c>
      <c r="M7" s="600">
        <v>1703</v>
      </c>
      <c r="N7" s="599">
        <v>0.09145097196863924</v>
      </c>
      <c r="O7" s="670">
        <v>1113</v>
      </c>
      <c r="P7" s="610">
        <v>0.09871396895787139</v>
      </c>
      <c r="Q7" s="600">
        <v>267</v>
      </c>
      <c r="R7" s="610">
        <v>0.116542994325622</v>
      </c>
      <c r="S7" s="672">
        <v>0</v>
      </c>
      <c r="T7" s="671">
        <v>3083</v>
      </c>
      <c r="U7" s="599">
        <v>0.09576318568677393</v>
      </c>
      <c r="V7" s="671">
        <v>269</v>
      </c>
      <c r="W7" s="599">
        <v>0.2104851330203443</v>
      </c>
      <c r="X7" s="671">
        <v>10227</v>
      </c>
      <c r="Y7" s="599">
        <v>0.0843846693345435</v>
      </c>
    </row>
    <row r="8" spans="1:25" ht="30.75">
      <c r="A8" s="58" t="s">
        <v>208</v>
      </c>
      <c r="B8" s="69" t="s">
        <v>209</v>
      </c>
      <c r="C8" s="602">
        <v>3197</v>
      </c>
      <c r="D8" s="443">
        <v>0.0991010539367638</v>
      </c>
      <c r="E8" s="602">
        <v>5586</v>
      </c>
      <c r="F8" s="390">
        <v>0.12096669409675603</v>
      </c>
      <c r="G8" s="647">
        <v>1367</v>
      </c>
      <c r="H8" s="443">
        <v>0.14807192374350087</v>
      </c>
      <c r="I8" s="602">
        <v>6</v>
      </c>
      <c r="J8" s="613">
        <v>0.11320754716981132</v>
      </c>
      <c r="K8" s="673">
        <v>10156</v>
      </c>
      <c r="L8" s="443">
        <v>0.1157735143576941</v>
      </c>
      <c r="M8" s="602">
        <v>2308</v>
      </c>
      <c r="N8" s="390">
        <v>0.12393942648480293</v>
      </c>
      <c r="O8" s="647">
        <v>1809</v>
      </c>
      <c r="P8" s="443">
        <v>0.16044345898004433</v>
      </c>
      <c r="Q8" s="602">
        <v>462</v>
      </c>
      <c r="R8" s="443">
        <v>0.2016586643387167</v>
      </c>
      <c r="S8" s="674">
        <v>0</v>
      </c>
      <c r="T8" s="673">
        <v>4579</v>
      </c>
      <c r="U8" s="390">
        <v>0.14223147170280176</v>
      </c>
      <c r="V8" s="673">
        <v>58</v>
      </c>
      <c r="W8" s="390">
        <v>0.04538341158059468</v>
      </c>
      <c r="X8" s="673">
        <v>14793</v>
      </c>
      <c r="Y8" s="390">
        <v>0.12205949090309007</v>
      </c>
    </row>
    <row r="9" spans="1:25" ht="30.75">
      <c r="A9" s="58" t="s">
        <v>210</v>
      </c>
      <c r="B9" s="69" t="s">
        <v>211</v>
      </c>
      <c r="C9" s="602">
        <v>1650</v>
      </c>
      <c r="D9" s="443">
        <v>0.051146931184128955</v>
      </c>
      <c r="E9" s="602">
        <v>3816</v>
      </c>
      <c r="F9" s="390">
        <v>0.0826367534323704</v>
      </c>
      <c r="G9" s="647">
        <v>1112</v>
      </c>
      <c r="H9" s="443">
        <v>0.12045060658578856</v>
      </c>
      <c r="I9" s="602">
        <v>8</v>
      </c>
      <c r="J9" s="613">
        <v>0.1509433962264151</v>
      </c>
      <c r="K9" s="673">
        <v>6586</v>
      </c>
      <c r="L9" s="443">
        <v>0.07507723174082054</v>
      </c>
      <c r="M9" s="602">
        <v>754</v>
      </c>
      <c r="N9" s="390">
        <v>0.04048974331435936</v>
      </c>
      <c r="O9" s="647">
        <v>765</v>
      </c>
      <c r="P9" s="443">
        <v>0.06784922394678493</v>
      </c>
      <c r="Q9" s="602">
        <v>194</v>
      </c>
      <c r="R9" s="443">
        <v>0.08467917939764295</v>
      </c>
      <c r="S9" s="674">
        <v>0</v>
      </c>
      <c r="T9" s="673">
        <v>1713</v>
      </c>
      <c r="U9" s="390">
        <v>0.05320867242343294</v>
      </c>
      <c r="V9" s="673">
        <v>28</v>
      </c>
      <c r="W9" s="390">
        <v>0.02190923317683881</v>
      </c>
      <c r="X9" s="673">
        <v>8327</v>
      </c>
      <c r="Y9" s="390">
        <v>0.06870745492800859</v>
      </c>
    </row>
    <row r="10" spans="1:25" ht="30.75">
      <c r="A10" s="58" t="s">
        <v>212</v>
      </c>
      <c r="B10" s="69" t="s">
        <v>213</v>
      </c>
      <c r="C10" s="602">
        <v>136</v>
      </c>
      <c r="D10" s="443">
        <v>0.004215747055176689</v>
      </c>
      <c r="E10" s="602">
        <v>337</v>
      </c>
      <c r="F10" s="390">
        <v>0.007297847459829356</v>
      </c>
      <c r="G10" s="647">
        <v>67</v>
      </c>
      <c r="H10" s="443">
        <v>0.00725736568457539</v>
      </c>
      <c r="I10" s="602">
        <v>1</v>
      </c>
      <c r="J10" s="613">
        <v>0.018867924528301886</v>
      </c>
      <c r="K10" s="673">
        <v>541</v>
      </c>
      <c r="L10" s="443">
        <v>0.0061671397467026896</v>
      </c>
      <c r="M10" s="602">
        <v>72</v>
      </c>
      <c r="N10" s="390">
        <v>0.003866394587047578</v>
      </c>
      <c r="O10" s="647">
        <v>51</v>
      </c>
      <c r="P10" s="443">
        <v>0.004523281596452328</v>
      </c>
      <c r="Q10" s="602">
        <v>20</v>
      </c>
      <c r="R10" s="443">
        <v>0.008729812309035356</v>
      </c>
      <c r="S10" s="674">
        <v>0</v>
      </c>
      <c r="T10" s="673">
        <v>143</v>
      </c>
      <c r="U10" s="390">
        <v>0.004441821457414425</v>
      </c>
      <c r="V10" s="673">
        <v>2</v>
      </c>
      <c r="W10" s="390">
        <v>0.001564945226917058</v>
      </c>
      <c r="X10" s="673">
        <v>686</v>
      </c>
      <c r="Y10" s="390">
        <v>0.0056602995173068195</v>
      </c>
    </row>
    <row r="11" spans="1:25" ht="30.75">
      <c r="A11" s="58" t="s">
        <v>214</v>
      </c>
      <c r="B11" s="69" t="s">
        <v>215</v>
      </c>
      <c r="C11" s="602">
        <v>484</v>
      </c>
      <c r="D11" s="443">
        <v>0.01500309981401116</v>
      </c>
      <c r="E11" s="602">
        <v>509</v>
      </c>
      <c r="F11" s="390">
        <v>0.011022564857724458</v>
      </c>
      <c r="G11" s="647">
        <v>110</v>
      </c>
      <c r="H11" s="443">
        <v>0.011915077989601387</v>
      </c>
      <c r="I11" s="602">
        <v>0</v>
      </c>
      <c r="J11" s="613">
        <v>0</v>
      </c>
      <c r="K11" s="673">
        <v>1103</v>
      </c>
      <c r="L11" s="443">
        <v>0.012573669391151693</v>
      </c>
      <c r="M11" s="602">
        <v>121</v>
      </c>
      <c r="N11" s="390">
        <v>0.0064976909032327355</v>
      </c>
      <c r="O11" s="647">
        <v>75</v>
      </c>
      <c r="P11" s="443">
        <v>0.0066518847006651885</v>
      </c>
      <c r="Q11" s="602">
        <v>14</v>
      </c>
      <c r="R11" s="443">
        <v>0.006110868616324749</v>
      </c>
      <c r="S11" s="674">
        <v>0</v>
      </c>
      <c r="T11" s="673">
        <v>210</v>
      </c>
      <c r="U11" s="390">
        <v>0.006522954587811393</v>
      </c>
      <c r="V11" s="673">
        <v>2</v>
      </c>
      <c r="W11" s="390">
        <v>0.001564945226917058</v>
      </c>
      <c r="X11" s="673">
        <v>1315</v>
      </c>
      <c r="Y11" s="390">
        <v>0.01085028260241759</v>
      </c>
    </row>
    <row r="12" spans="1:25" ht="30.75">
      <c r="A12" s="58" t="s">
        <v>216</v>
      </c>
      <c r="B12" s="69" t="s">
        <v>217</v>
      </c>
      <c r="C12" s="602">
        <v>121</v>
      </c>
      <c r="D12" s="443">
        <v>0.00375077495350279</v>
      </c>
      <c r="E12" s="602">
        <v>122</v>
      </c>
      <c r="F12" s="390">
        <v>0.002641950712460479</v>
      </c>
      <c r="G12" s="647">
        <v>38</v>
      </c>
      <c r="H12" s="443">
        <v>0.004116117850953206</v>
      </c>
      <c r="I12" s="602">
        <v>0</v>
      </c>
      <c r="J12" s="613">
        <v>0</v>
      </c>
      <c r="K12" s="673">
        <v>281</v>
      </c>
      <c r="L12" s="443">
        <v>0.003203264822224502</v>
      </c>
      <c r="M12" s="602">
        <v>35</v>
      </c>
      <c r="N12" s="390">
        <v>0.0018794973687036838</v>
      </c>
      <c r="O12" s="647">
        <v>25</v>
      </c>
      <c r="P12" s="443">
        <v>0.0022172949002217295</v>
      </c>
      <c r="Q12" s="602">
        <v>7</v>
      </c>
      <c r="R12" s="443">
        <v>0.0030554343081623746</v>
      </c>
      <c r="S12" s="674">
        <v>0</v>
      </c>
      <c r="T12" s="673">
        <v>67</v>
      </c>
      <c r="U12" s="390">
        <v>0.002081133130396968</v>
      </c>
      <c r="V12" s="673">
        <v>3</v>
      </c>
      <c r="W12" s="390">
        <v>0.002347417840375587</v>
      </c>
      <c r="X12" s="673">
        <v>351</v>
      </c>
      <c r="Y12" s="390">
        <v>0.002896159082470399</v>
      </c>
    </row>
    <row r="13" spans="1:25" ht="15">
      <c r="A13" s="58" t="s">
        <v>218</v>
      </c>
      <c r="B13" s="69" t="s">
        <v>219</v>
      </c>
      <c r="C13" s="602">
        <v>3287</v>
      </c>
      <c r="D13" s="443">
        <v>0.1018908865468072</v>
      </c>
      <c r="E13" s="602">
        <v>3713</v>
      </c>
      <c r="F13" s="390">
        <v>0.08040625406037508</v>
      </c>
      <c r="G13" s="647">
        <v>383</v>
      </c>
      <c r="H13" s="443">
        <v>0.04148613518197573</v>
      </c>
      <c r="I13" s="602">
        <v>0</v>
      </c>
      <c r="J13" s="613">
        <v>0</v>
      </c>
      <c r="K13" s="673">
        <v>7383</v>
      </c>
      <c r="L13" s="443">
        <v>0.08416264833624021</v>
      </c>
      <c r="M13" s="602">
        <v>3699</v>
      </c>
      <c r="N13" s="390">
        <v>0.19863602190956933</v>
      </c>
      <c r="O13" s="647">
        <v>503</v>
      </c>
      <c r="P13" s="443">
        <v>0.044611973392461195</v>
      </c>
      <c r="Q13" s="602">
        <v>34</v>
      </c>
      <c r="R13" s="443">
        <v>0.014840680925360105</v>
      </c>
      <c r="S13" s="674">
        <v>0</v>
      </c>
      <c r="T13" s="673">
        <v>4236</v>
      </c>
      <c r="U13" s="390">
        <v>0.13157731254270982</v>
      </c>
      <c r="V13" s="673">
        <v>405</v>
      </c>
      <c r="W13" s="390">
        <v>0.31690140845070425</v>
      </c>
      <c r="X13" s="673">
        <v>12024</v>
      </c>
      <c r="Y13" s="390">
        <v>0.09921201369693469</v>
      </c>
    </row>
    <row r="14" spans="1:25" ht="15">
      <c r="A14" s="58" t="s">
        <v>220</v>
      </c>
      <c r="B14" s="69" t="s">
        <v>221</v>
      </c>
      <c r="C14" s="602">
        <v>1399</v>
      </c>
      <c r="D14" s="443">
        <v>0.04336639801611903</v>
      </c>
      <c r="E14" s="602">
        <v>1973</v>
      </c>
      <c r="F14" s="390">
        <v>0.042725973407250206</v>
      </c>
      <c r="G14" s="647">
        <v>301</v>
      </c>
      <c r="H14" s="443">
        <v>0.03260398613518198</v>
      </c>
      <c r="I14" s="602">
        <v>1</v>
      </c>
      <c r="J14" s="613">
        <v>0.018867924528301886</v>
      </c>
      <c r="K14" s="673">
        <v>3674</v>
      </c>
      <c r="L14" s="443">
        <v>0.04188183258666484</v>
      </c>
      <c r="M14" s="602">
        <v>369</v>
      </c>
      <c r="N14" s="390">
        <v>0.019815272258618837</v>
      </c>
      <c r="O14" s="647">
        <v>234</v>
      </c>
      <c r="P14" s="443">
        <v>0.02075388026607539</v>
      </c>
      <c r="Q14" s="602">
        <v>24</v>
      </c>
      <c r="R14" s="443">
        <v>0.010475774770842427</v>
      </c>
      <c r="S14" s="674">
        <v>0</v>
      </c>
      <c r="T14" s="673">
        <v>627</v>
      </c>
      <c r="U14" s="390">
        <v>0.019475678697894017</v>
      </c>
      <c r="V14" s="673">
        <v>103</v>
      </c>
      <c r="W14" s="390">
        <v>0.08059467918622848</v>
      </c>
      <c r="X14" s="673">
        <v>4404</v>
      </c>
      <c r="Y14" s="390">
        <v>0.03633813276125253</v>
      </c>
    </row>
    <row r="15" spans="1:25" ht="30.75">
      <c r="A15" s="58" t="s">
        <v>222</v>
      </c>
      <c r="B15" s="69" t="s">
        <v>223</v>
      </c>
      <c r="C15" s="602">
        <v>710</v>
      </c>
      <c r="D15" s="443">
        <v>0.022008679479231245</v>
      </c>
      <c r="E15" s="602">
        <v>832</v>
      </c>
      <c r="F15" s="390">
        <v>0.01801723764563212</v>
      </c>
      <c r="G15" s="647">
        <v>107</v>
      </c>
      <c r="H15" s="443">
        <v>0.011590121317157712</v>
      </c>
      <c r="I15" s="602">
        <v>0</v>
      </c>
      <c r="J15" s="613">
        <v>0</v>
      </c>
      <c r="K15" s="673">
        <v>1649</v>
      </c>
      <c r="L15" s="443">
        <v>0.018797806732555888</v>
      </c>
      <c r="M15" s="602">
        <v>429</v>
      </c>
      <c r="N15" s="390">
        <v>0.023037267747825153</v>
      </c>
      <c r="O15" s="647">
        <v>99</v>
      </c>
      <c r="P15" s="443">
        <v>0.00878048780487805</v>
      </c>
      <c r="Q15" s="602">
        <v>4</v>
      </c>
      <c r="R15" s="443">
        <v>0.001745962461807071</v>
      </c>
      <c r="S15" s="674">
        <v>0</v>
      </c>
      <c r="T15" s="673">
        <v>532</v>
      </c>
      <c r="U15" s="390">
        <v>0.016524818289122195</v>
      </c>
      <c r="V15" s="673">
        <v>60</v>
      </c>
      <c r="W15" s="390">
        <v>0.046948356807511735</v>
      </c>
      <c r="X15" s="673">
        <v>2241</v>
      </c>
      <c r="Y15" s="390">
        <v>0.018490861834234085</v>
      </c>
    </row>
    <row r="16" spans="1:25" ht="30.75">
      <c r="A16" s="58" t="s">
        <v>224</v>
      </c>
      <c r="B16" s="69" t="s">
        <v>225</v>
      </c>
      <c r="C16" s="602">
        <v>649</v>
      </c>
      <c r="D16" s="443">
        <v>0.020117792932424054</v>
      </c>
      <c r="E16" s="602">
        <v>938</v>
      </c>
      <c r="F16" s="390">
        <v>0.020312703018753517</v>
      </c>
      <c r="G16" s="647">
        <v>202</v>
      </c>
      <c r="H16" s="443">
        <v>0.021880415944540727</v>
      </c>
      <c r="I16" s="602">
        <v>0</v>
      </c>
      <c r="J16" s="613">
        <v>0</v>
      </c>
      <c r="K16" s="673">
        <v>1789</v>
      </c>
      <c r="L16" s="443">
        <v>0.020393739384197987</v>
      </c>
      <c r="M16" s="602">
        <v>198</v>
      </c>
      <c r="N16" s="390">
        <v>0.01063258511438084</v>
      </c>
      <c r="O16" s="647">
        <v>119</v>
      </c>
      <c r="P16" s="443">
        <v>0.010554323725055433</v>
      </c>
      <c r="Q16" s="602">
        <v>25</v>
      </c>
      <c r="R16" s="443">
        <v>0.010912265386294195</v>
      </c>
      <c r="S16" s="674">
        <v>0</v>
      </c>
      <c r="T16" s="673">
        <v>342</v>
      </c>
      <c r="U16" s="390">
        <v>0.010623097471578555</v>
      </c>
      <c r="V16" s="673">
        <v>21</v>
      </c>
      <c r="W16" s="390">
        <v>0.01643192488262911</v>
      </c>
      <c r="X16" s="673">
        <v>2152</v>
      </c>
      <c r="Y16" s="390">
        <v>0.01775650810677008</v>
      </c>
    </row>
    <row r="17" spans="1:25" ht="15">
      <c r="A17" s="58" t="s">
        <v>226</v>
      </c>
      <c r="B17" s="69" t="s">
        <v>227</v>
      </c>
      <c r="C17" s="602">
        <v>1258</v>
      </c>
      <c r="D17" s="443">
        <v>0.038995660260384375</v>
      </c>
      <c r="E17" s="602">
        <v>1813</v>
      </c>
      <c r="F17" s="390">
        <v>0.03926112001385941</v>
      </c>
      <c r="G17" s="647">
        <v>407</v>
      </c>
      <c r="H17" s="443">
        <v>0.04408578856152513</v>
      </c>
      <c r="I17" s="602">
        <v>2</v>
      </c>
      <c r="J17" s="613">
        <v>0.03773584905660377</v>
      </c>
      <c r="K17" s="673">
        <v>3480</v>
      </c>
      <c r="L17" s="443">
        <v>0.0396703259122465</v>
      </c>
      <c r="M17" s="602">
        <v>262</v>
      </c>
      <c r="N17" s="390">
        <v>0.014069380302867576</v>
      </c>
      <c r="O17" s="647">
        <v>195</v>
      </c>
      <c r="P17" s="443">
        <v>0.01729490022172949</v>
      </c>
      <c r="Q17" s="602">
        <v>37</v>
      </c>
      <c r="R17" s="443">
        <v>0.016150152771715408</v>
      </c>
      <c r="S17" s="674">
        <v>0</v>
      </c>
      <c r="T17" s="673">
        <v>494</v>
      </c>
      <c r="U17" s="390">
        <v>0.015344474125613468</v>
      </c>
      <c r="V17" s="673">
        <v>12</v>
      </c>
      <c r="W17" s="390">
        <v>0.009389671361502348</v>
      </c>
      <c r="X17" s="673">
        <v>3986</v>
      </c>
      <c r="Y17" s="390">
        <v>0.03288914559181484</v>
      </c>
    </row>
    <row r="18" spans="1:25" ht="30.75">
      <c r="A18" s="58" t="s">
        <v>228</v>
      </c>
      <c r="B18" s="69" t="s">
        <v>229</v>
      </c>
      <c r="C18" s="602">
        <v>2826</v>
      </c>
      <c r="D18" s="443">
        <v>0.08760074395536267</v>
      </c>
      <c r="E18" s="602">
        <v>5019</v>
      </c>
      <c r="F18" s="390">
        <v>0.10868811988392742</v>
      </c>
      <c r="G18" s="647">
        <v>939</v>
      </c>
      <c r="H18" s="443">
        <v>0.10171143847487002</v>
      </c>
      <c r="I18" s="602">
        <v>3</v>
      </c>
      <c r="J18" s="613">
        <v>0.05660377358490566</v>
      </c>
      <c r="K18" s="673">
        <v>8787</v>
      </c>
      <c r="L18" s="443">
        <v>0.10016757292842242</v>
      </c>
      <c r="M18" s="602">
        <v>1007</v>
      </c>
      <c r="N18" s="390">
        <v>0.05407582429384599</v>
      </c>
      <c r="O18" s="647">
        <v>1136</v>
      </c>
      <c r="P18" s="443">
        <v>0.10075388026607539</v>
      </c>
      <c r="Q18" s="602">
        <v>168</v>
      </c>
      <c r="R18" s="443">
        <v>0.07333042339589699</v>
      </c>
      <c r="S18" s="674">
        <v>0</v>
      </c>
      <c r="T18" s="673">
        <v>2311</v>
      </c>
      <c r="U18" s="390">
        <v>0.07178356215443872</v>
      </c>
      <c r="V18" s="673">
        <v>20</v>
      </c>
      <c r="W18" s="390">
        <v>0.01564945226917058</v>
      </c>
      <c r="X18" s="673">
        <v>11118</v>
      </c>
      <c r="Y18" s="390">
        <v>0.09173645777466068</v>
      </c>
    </row>
    <row r="19" spans="1:25" ht="15">
      <c r="A19" s="58" t="s">
        <v>230</v>
      </c>
      <c r="B19" s="69" t="s">
        <v>231</v>
      </c>
      <c r="C19" s="602">
        <v>1472</v>
      </c>
      <c r="D19" s="443">
        <v>0.04562926224426534</v>
      </c>
      <c r="E19" s="602">
        <v>2498</v>
      </c>
      <c r="F19" s="390">
        <v>0.054095023604313744</v>
      </c>
      <c r="G19" s="647">
        <v>790</v>
      </c>
      <c r="H19" s="443">
        <v>0.08557192374350087</v>
      </c>
      <c r="I19" s="602">
        <v>15</v>
      </c>
      <c r="J19" s="613">
        <v>0.2830188679245283</v>
      </c>
      <c r="K19" s="673">
        <v>4775</v>
      </c>
      <c r="L19" s="443">
        <v>0.054432702939935934</v>
      </c>
      <c r="M19" s="602">
        <v>844</v>
      </c>
      <c r="N19" s="390">
        <v>0.04532273654816883</v>
      </c>
      <c r="O19" s="647">
        <v>812</v>
      </c>
      <c r="P19" s="443">
        <v>0.07201773835920178</v>
      </c>
      <c r="Q19" s="602">
        <v>186</v>
      </c>
      <c r="R19" s="443">
        <v>0.0811872544740288</v>
      </c>
      <c r="S19" s="674">
        <v>1</v>
      </c>
      <c r="T19" s="673">
        <v>1843</v>
      </c>
      <c r="U19" s="390">
        <v>0.05724669193017332</v>
      </c>
      <c r="V19" s="673">
        <v>16</v>
      </c>
      <c r="W19" s="390">
        <v>0.012519561815336464</v>
      </c>
      <c r="X19" s="673">
        <v>6634</v>
      </c>
      <c r="Y19" s="390">
        <v>0.054738231775238254</v>
      </c>
    </row>
    <row r="20" spans="1:25" ht="15">
      <c r="A20" s="58" t="s">
        <v>232</v>
      </c>
      <c r="B20" s="69" t="s">
        <v>233</v>
      </c>
      <c r="C20" s="602">
        <v>118</v>
      </c>
      <c r="D20" s="443">
        <v>0.00365778053316801</v>
      </c>
      <c r="E20" s="602">
        <v>222</v>
      </c>
      <c r="F20" s="390">
        <v>0.004807484083329724</v>
      </c>
      <c r="G20" s="647">
        <v>56</v>
      </c>
      <c r="H20" s="443">
        <v>0.006065857885615251</v>
      </c>
      <c r="I20" s="602">
        <v>3</v>
      </c>
      <c r="J20" s="613">
        <v>0.05660377358490566</v>
      </c>
      <c r="K20" s="673">
        <v>399</v>
      </c>
      <c r="L20" s="443">
        <v>0.004548408057179987</v>
      </c>
      <c r="M20" s="602">
        <v>65</v>
      </c>
      <c r="N20" s="390">
        <v>0.0034904951133068415</v>
      </c>
      <c r="O20" s="647">
        <v>57</v>
      </c>
      <c r="P20" s="443">
        <v>0.005055432372505543</v>
      </c>
      <c r="Q20" s="602">
        <v>14</v>
      </c>
      <c r="R20" s="443">
        <v>0.006110868616324749</v>
      </c>
      <c r="S20" s="674">
        <v>0</v>
      </c>
      <c r="T20" s="673">
        <v>136</v>
      </c>
      <c r="U20" s="390">
        <v>0.004224389637820712</v>
      </c>
      <c r="V20" s="673">
        <v>4</v>
      </c>
      <c r="W20" s="390">
        <v>0.003129890453834116</v>
      </c>
      <c r="X20" s="673">
        <v>539</v>
      </c>
      <c r="Y20" s="390">
        <v>0.004447378192169644</v>
      </c>
    </row>
    <row r="21" spans="1:25" ht="46.5">
      <c r="A21" s="58" t="s">
        <v>234</v>
      </c>
      <c r="B21" s="69" t="s">
        <v>235</v>
      </c>
      <c r="C21" s="602">
        <v>7535</v>
      </c>
      <c r="D21" s="443">
        <v>0.23357098574085555</v>
      </c>
      <c r="E21" s="602">
        <v>9676</v>
      </c>
      <c r="F21" s="390">
        <v>0.20953700896530816</v>
      </c>
      <c r="G21" s="647">
        <v>1603</v>
      </c>
      <c r="H21" s="443">
        <v>0.17363518197573657</v>
      </c>
      <c r="I21" s="602">
        <v>4</v>
      </c>
      <c r="J21" s="613">
        <v>0.07547169811320754</v>
      </c>
      <c r="K21" s="673">
        <v>18818</v>
      </c>
      <c r="L21" s="443">
        <v>0.21451614741857894</v>
      </c>
      <c r="M21" s="602">
        <v>1356</v>
      </c>
      <c r="N21" s="390">
        <v>0.07281709805606272</v>
      </c>
      <c r="O21" s="647">
        <v>968</v>
      </c>
      <c r="P21" s="443">
        <v>0.08585365853658537</v>
      </c>
      <c r="Q21" s="602">
        <v>203</v>
      </c>
      <c r="R21" s="443">
        <v>0.08860759493670886</v>
      </c>
      <c r="S21" s="674">
        <v>1</v>
      </c>
      <c r="T21" s="673">
        <v>2528</v>
      </c>
      <c r="U21" s="390">
        <v>0.07852394856184382</v>
      </c>
      <c r="V21" s="673">
        <v>54</v>
      </c>
      <c r="W21" s="390">
        <v>0.04225352112676056</v>
      </c>
      <c r="X21" s="673">
        <v>21400</v>
      </c>
      <c r="Y21" s="390">
        <v>0.17657494121044598</v>
      </c>
    </row>
    <row r="22" spans="1:25" ht="30.75">
      <c r="A22" s="58" t="s">
        <v>236</v>
      </c>
      <c r="B22" s="69" t="s">
        <v>237</v>
      </c>
      <c r="C22" s="602">
        <v>749</v>
      </c>
      <c r="D22" s="443">
        <v>0.023217606943583383</v>
      </c>
      <c r="E22" s="602">
        <v>603</v>
      </c>
      <c r="F22" s="390">
        <v>0.013058166226341547</v>
      </c>
      <c r="G22" s="647">
        <v>60</v>
      </c>
      <c r="H22" s="443">
        <v>0.006499133448873483</v>
      </c>
      <c r="I22" s="602">
        <v>0</v>
      </c>
      <c r="J22" s="613">
        <v>0</v>
      </c>
      <c r="K22" s="673">
        <v>1412</v>
      </c>
      <c r="L22" s="443">
        <v>0.016096120743704617</v>
      </c>
      <c r="M22" s="602">
        <v>512</v>
      </c>
      <c r="N22" s="390">
        <v>0.02749436150789389</v>
      </c>
      <c r="O22" s="647">
        <v>140</v>
      </c>
      <c r="P22" s="443">
        <v>0.012416851441241685</v>
      </c>
      <c r="Q22" s="602">
        <v>12</v>
      </c>
      <c r="R22" s="443">
        <v>0.005237887385421213</v>
      </c>
      <c r="S22" s="674">
        <v>0</v>
      </c>
      <c r="T22" s="673">
        <v>664</v>
      </c>
      <c r="U22" s="390">
        <v>0.02062496117288936</v>
      </c>
      <c r="V22" s="673">
        <v>34</v>
      </c>
      <c r="W22" s="390">
        <v>0.026604068857589983</v>
      </c>
      <c r="X22" s="673">
        <v>2110</v>
      </c>
      <c r="Y22" s="390">
        <v>0.017409959156730888</v>
      </c>
    </row>
    <row r="23" spans="1:25" ht="15">
      <c r="A23" s="58" t="s">
        <v>238</v>
      </c>
      <c r="B23" s="69" t="s">
        <v>239</v>
      </c>
      <c r="C23" s="602">
        <v>91</v>
      </c>
      <c r="D23" s="443">
        <v>0.0028208307501549905</v>
      </c>
      <c r="E23" s="602">
        <v>94</v>
      </c>
      <c r="F23" s="390">
        <v>0.0020356013686170906</v>
      </c>
      <c r="G23" s="647">
        <v>15</v>
      </c>
      <c r="H23" s="443">
        <v>0.0016247833622183708</v>
      </c>
      <c r="I23" s="602">
        <v>0</v>
      </c>
      <c r="J23" s="613">
        <v>0</v>
      </c>
      <c r="K23" s="673">
        <v>200</v>
      </c>
      <c r="L23" s="443">
        <v>0.002279903788060144</v>
      </c>
      <c r="M23" s="602">
        <v>70</v>
      </c>
      <c r="N23" s="390">
        <v>0.0037589947374073677</v>
      </c>
      <c r="O23" s="647">
        <v>39</v>
      </c>
      <c r="P23" s="443">
        <v>0.003458980044345898</v>
      </c>
      <c r="Q23" s="602">
        <v>5</v>
      </c>
      <c r="R23" s="443">
        <v>0.002182453077258839</v>
      </c>
      <c r="S23" s="674">
        <v>0</v>
      </c>
      <c r="T23" s="673">
        <v>114</v>
      </c>
      <c r="U23" s="390">
        <v>0.003541032490526185</v>
      </c>
      <c r="V23" s="673">
        <v>2</v>
      </c>
      <c r="W23" s="390">
        <v>0.001564945226917058</v>
      </c>
      <c r="X23" s="673">
        <v>316</v>
      </c>
      <c r="Y23" s="390">
        <v>0.0026073682907710714</v>
      </c>
    </row>
    <row r="24" spans="1:25" ht="30.75">
      <c r="A24" s="58" t="s">
        <v>240</v>
      </c>
      <c r="B24" s="69" t="s">
        <v>241</v>
      </c>
      <c r="C24" s="602">
        <v>1282</v>
      </c>
      <c r="D24" s="443">
        <v>0.039739615623062614</v>
      </c>
      <c r="E24" s="602">
        <v>1875</v>
      </c>
      <c r="F24" s="390">
        <v>0.04060375070379835</v>
      </c>
      <c r="G24" s="647">
        <v>246</v>
      </c>
      <c r="H24" s="443">
        <v>0.026646447140381283</v>
      </c>
      <c r="I24" s="602">
        <v>0</v>
      </c>
      <c r="J24" s="613">
        <v>0</v>
      </c>
      <c r="K24" s="673">
        <v>3403</v>
      </c>
      <c r="L24" s="443">
        <v>0.03879256295384335</v>
      </c>
      <c r="M24" s="602">
        <v>1369</v>
      </c>
      <c r="N24" s="390">
        <v>0.07351519707872409</v>
      </c>
      <c r="O24" s="647">
        <v>899</v>
      </c>
      <c r="P24" s="443">
        <v>0.07973392461197339</v>
      </c>
      <c r="Q24" s="602">
        <v>151</v>
      </c>
      <c r="R24" s="443">
        <v>0.06591008293321693</v>
      </c>
      <c r="S24" s="674">
        <v>0</v>
      </c>
      <c r="T24" s="673">
        <v>2419</v>
      </c>
      <c r="U24" s="390">
        <v>0.07513822451388458</v>
      </c>
      <c r="V24" s="673">
        <v>36</v>
      </c>
      <c r="W24" s="390">
        <v>0.028169014084507043</v>
      </c>
      <c r="X24" s="673">
        <v>5858</v>
      </c>
      <c r="Y24" s="390">
        <v>0.048335327364990306</v>
      </c>
    </row>
    <row r="25" spans="1:25" ht="15">
      <c r="A25" s="58" t="s">
        <v>242</v>
      </c>
      <c r="B25" s="69" t="s">
        <v>243</v>
      </c>
      <c r="C25" s="602">
        <v>1036</v>
      </c>
      <c r="D25" s="443">
        <v>0.03211407315561066</v>
      </c>
      <c r="E25" s="602">
        <v>1165</v>
      </c>
      <c r="F25" s="390">
        <v>0.025228463770626704</v>
      </c>
      <c r="G25" s="647">
        <v>305</v>
      </c>
      <c r="H25" s="443">
        <v>0.03303726169844021</v>
      </c>
      <c r="I25" s="602">
        <v>4</v>
      </c>
      <c r="J25" s="613">
        <v>0.07547169811320754</v>
      </c>
      <c r="K25" s="673">
        <v>2510</v>
      </c>
      <c r="L25" s="443">
        <v>0.028612792540154804</v>
      </c>
      <c r="M25" s="602">
        <v>2161</v>
      </c>
      <c r="N25" s="390">
        <v>0.11604553753624745</v>
      </c>
      <c r="O25" s="647">
        <v>1525</v>
      </c>
      <c r="P25" s="443">
        <v>0.1352549889135255</v>
      </c>
      <c r="Q25" s="602">
        <v>326</v>
      </c>
      <c r="R25" s="443">
        <v>0.1422959406372763</v>
      </c>
      <c r="S25" s="674">
        <v>3</v>
      </c>
      <c r="T25" s="673">
        <v>4015</v>
      </c>
      <c r="U25" s="390">
        <v>0.12471267938125116</v>
      </c>
      <c r="V25" s="673">
        <v>98</v>
      </c>
      <c r="W25" s="390">
        <v>0.07668231611893583</v>
      </c>
      <c r="X25" s="673">
        <v>6623</v>
      </c>
      <c r="Y25" s="390">
        <v>0.05464746895498989</v>
      </c>
    </row>
    <row r="26" spans="1:25" ht="15">
      <c r="A26" s="58" t="s">
        <v>244</v>
      </c>
      <c r="B26" s="69" t="s">
        <v>245</v>
      </c>
      <c r="C26" s="602">
        <v>206</v>
      </c>
      <c r="D26" s="443">
        <v>0.006385616862988221</v>
      </c>
      <c r="E26" s="602">
        <v>284</v>
      </c>
      <c r="F26" s="390">
        <v>0.0061501147732686565</v>
      </c>
      <c r="G26" s="647">
        <v>47</v>
      </c>
      <c r="H26" s="443">
        <v>0.005090987868284229</v>
      </c>
      <c r="I26" s="602">
        <v>0</v>
      </c>
      <c r="J26" s="613">
        <v>0</v>
      </c>
      <c r="K26" s="673">
        <v>537</v>
      </c>
      <c r="L26" s="443">
        <v>0.006121541670941486</v>
      </c>
      <c r="M26" s="602">
        <v>126</v>
      </c>
      <c r="N26" s="390">
        <v>0.006766190527333261</v>
      </c>
      <c r="O26" s="647">
        <v>32</v>
      </c>
      <c r="P26" s="443">
        <v>0.0028381374722838137</v>
      </c>
      <c r="Q26" s="602">
        <v>14</v>
      </c>
      <c r="R26" s="443">
        <v>0.006110868616324749</v>
      </c>
      <c r="S26" s="674">
        <v>0</v>
      </c>
      <c r="T26" s="673">
        <v>172</v>
      </c>
      <c r="U26" s="390">
        <v>0.005342610424302665</v>
      </c>
      <c r="V26" s="673">
        <v>1</v>
      </c>
      <c r="W26" s="390">
        <v>0.000782472613458529</v>
      </c>
      <c r="X26" s="673">
        <v>710</v>
      </c>
      <c r="Y26" s="390">
        <v>0.005858327488757787</v>
      </c>
    </row>
    <row r="27" spans="1:25" ht="15">
      <c r="A27" s="58" t="s">
        <v>246</v>
      </c>
      <c r="B27" s="69" t="s">
        <v>247</v>
      </c>
      <c r="C27" s="602">
        <v>177</v>
      </c>
      <c r="D27" s="443">
        <v>0.0054866707997520145</v>
      </c>
      <c r="E27" s="602">
        <v>186</v>
      </c>
      <c r="F27" s="390">
        <v>0.0040278920698167955</v>
      </c>
      <c r="G27" s="647">
        <v>37</v>
      </c>
      <c r="H27" s="443">
        <v>0.004007798960138648</v>
      </c>
      <c r="I27" s="602">
        <v>0</v>
      </c>
      <c r="J27" s="613">
        <v>0</v>
      </c>
      <c r="K27" s="673">
        <v>400</v>
      </c>
      <c r="L27" s="443">
        <v>0.004559807576120288</v>
      </c>
      <c r="M27" s="602">
        <v>147</v>
      </c>
      <c r="N27" s="390">
        <v>0.007893888948555472</v>
      </c>
      <c r="O27" s="647">
        <v>89</v>
      </c>
      <c r="P27" s="443">
        <v>0.007893569844789358</v>
      </c>
      <c r="Q27" s="602">
        <v>25</v>
      </c>
      <c r="R27" s="443">
        <v>0.010912265386294195</v>
      </c>
      <c r="S27" s="674">
        <v>0</v>
      </c>
      <c r="T27" s="673">
        <v>261</v>
      </c>
      <c r="U27" s="390">
        <v>0.00810710070199416</v>
      </c>
      <c r="V27" s="673">
        <v>1</v>
      </c>
      <c r="W27" s="390">
        <v>0.000782472613458529</v>
      </c>
      <c r="X27" s="673">
        <v>662</v>
      </c>
      <c r="Y27" s="390">
        <v>0.005462271545855852</v>
      </c>
    </row>
    <row r="28" spans="1:25" ht="31.5" thickBot="1">
      <c r="A28" s="58" t="s">
        <v>248</v>
      </c>
      <c r="B28" s="69" t="s">
        <v>249</v>
      </c>
      <c r="C28" s="602">
        <v>1042</v>
      </c>
      <c r="D28" s="443">
        <v>0.03230006199628022</v>
      </c>
      <c r="E28" s="602">
        <v>1620</v>
      </c>
      <c r="F28" s="390">
        <v>0.03508164060808177</v>
      </c>
      <c r="G28" s="647">
        <v>303</v>
      </c>
      <c r="H28" s="443">
        <v>0.03282062391681109</v>
      </c>
      <c r="I28" s="602">
        <v>0</v>
      </c>
      <c r="J28" s="613">
        <v>0</v>
      </c>
      <c r="K28" s="673">
        <v>2965</v>
      </c>
      <c r="L28" s="443">
        <v>0.03379957365799163</v>
      </c>
      <c r="M28" s="602">
        <v>1015</v>
      </c>
      <c r="N28" s="390">
        <v>0.05450542369240683</v>
      </c>
      <c r="O28" s="647">
        <v>590</v>
      </c>
      <c r="P28" s="443">
        <v>0.05232815964523282</v>
      </c>
      <c r="Q28" s="602">
        <v>99</v>
      </c>
      <c r="R28" s="443">
        <v>0.04321257092972501</v>
      </c>
      <c r="S28" s="674">
        <v>1</v>
      </c>
      <c r="T28" s="673">
        <v>1705</v>
      </c>
      <c r="U28" s="390">
        <v>0.05296017891532584</v>
      </c>
      <c r="V28" s="673">
        <v>49</v>
      </c>
      <c r="W28" s="390">
        <v>0.03834115805946792</v>
      </c>
      <c r="X28" s="673">
        <v>4719</v>
      </c>
      <c r="Y28" s="390">
        <v>0.038937249886546475</v>
      </c>
    </row>
    <row r="29" spans="1:25" ht="15.75" thickBot="1">
      <c r="A29" s="1007" t="s">
        <v>91</v>
      </c>
      <c r="B29" s="1028"/>
      <c r="C29" s="283">
        <v>32260</v>
      </c>
      <c r="D29" s="452">
        <v>1</v>
      </c>
      <c r="E29" s="283">
        <v>46178</v>
      </c>
      <c r="F29" s="397">
        <v>1</v>
      </c>
      <c r="G29" s="650">
        <v>9232</v>
      </c>
      <c r="H29" s="452">
        <v>1</v>
      </c>
      <c r="I29" s="283">
        <v>53</v>
      </c>
      <c r="J29" s="397">
        <v>1</v>
      </c>
      <c r="K29" s="650">
        <v>87723</v>
      </c>
      <c r="L29" s="452">
        <v>1</v>
      </c>
      <c r="M29" s="283">
        <v>18622</v>
      </c>
      <c r="N29" s="397">
        <v>1</v>
      </c>
      <c r="O29" s="650">
        <v>11275</v>
      </c>
      <c r="P29" s="452">
        <v>1</v>
      </c>
      <c r="Q29" s="283">
        <v>2291</v>
      </c>
      <c r="R29" s="452">
        <v>1</v>
      </c>
      <c r="S29" s="287">
        <v>6</v>
      </c>
      <c r="T29" s="650">
        <v>32194</v>
      </c>
      <c r="U29" s="397">
        <v>1</v>
      </c>
      <c r="V29" s="650">
        <v>1278</v>
      </c>
      <c r="W29" s="397">
        <v>1</v>
      </c>
      <c r="X29" s="650">
        <v>121195</v>
      </c>
      <c r="Y29" s="397">
        <v>1</v>
      </c>
    </row>
    <row r="30" spans="1:25" ht="14.25">
      <c r="A30" s="114"/>
      <c r="B30" s="114"/>
      <c r="C30" s="288"/>
      <c r="D30" s="454"/>
      <c r="E30" s="288"/>
      <c r="F30" s="454"/>
      <c r="G30" s="288"/>
      <c r="H30" s="454"/>
      <c r="I30" s="288"/>
      <c r="J30" s="454"/>
      <c r="K30" s="288"/>
      <c r="L30" s="454"/>
      <c r="M30" s="288"/>
      <c r="N30" s="454"/>
      <c r="O30" s="288"/>
      <c r="P30" s="454"/>
      <c r="Q30" s="288"/>
      <c r="R30" s="454"/>
      <c r="S30" s="288"/>
      <c r="T30" s="288"/>
      <c r="U30" s="454"/>
      <c r="V30" s="454"/>
      <c r="W30" s="454"/>
      <c r="X30" s="288"/>
      <c r="Y30" s="454"/>
    </row>
    <row r="31" spans="1:25" ht="14.25">
      <c r="A31" s="437" t="s">
        <v>92</v>
      </c>
      <c r="B31" s="118"/>
      <c r="C31" s="118"/>
      <c r="D31" s="675"/>
      <c r="E31" s="118"/>
      <c r="F31" s="675"/>
      <c r="G31" s="118"/>
      <c r="H31" s="118"/>
      <c r="I31" s="118"/>
      <c r="J31" s="118"/>
      <c r="K31" s="118"/>
      <c r="L31" s="118"/>
      <c r="M31" s="118"/>
      <c r="N31" s="118"/>
      <c r="O31" s="118"/>
      <c r="P31" s="118"/>
      <c r="Q31" s="118"/>
      <c r="R31" s="118"/>
      <c r="S31" s="118"/>
      <c r="T31" s="118"/>
      <c r="U31" s="120"/>
      <c r="V31" s="120"/>
      <c r="W31" s="120"/>
      <c r="X31" s="120"/>
      <c r="Y31" s="120"/>
    </row>
    <row r="32" spans="1:25" ht="14.25">
      <c r="A32" s="118" t="s">
        <v>99</v>
      </c>
      <c r="B32" s="118"/>
      <c r="C32" s="118"/>
      <c r="D32" s="675"/>
      <c r="E32" s="118"/>
      <c r="F32" s="675"/>
      <c r="G32" s="118"/>
      <c r="H32" s="118"/>
      <c r="I32" s="118"/>
      <c r="J32" s="118"/>
      <c r="K32" s="118"/>
      <c r="L32" s="118"/>
      <c r="M32" s="118"/>
      <c r="N32" s="118"/>
      <c r="O32" s="118"/>
      <c r="P32" s="118"/>
      <c r="Q32" s="118"/>
      <c r="R32" s="118"/>
      <c r="S32" s="118"/>
      <c r="T32" s="118"/>
      <c r="U32" s="120"/>
      <c r="V32" s="120"/>
      <c r="W32" s="120"/>
      <c r="X32" s="120"/>
      <c r="Y32" s="120"/>
    </row>
    <row r="33" spans="1:25" ht="30" customHeight="1">
      <c r="A33" s="1004" t="s">
        <v>252</v>
      </c>
      <c r="B33" s="1004"/>
      <c r="C33" s="1004"/>
      <c r="D33" s="1004"/>
      <c r="E33" s="1004"/>
      <c r="F33" s="1004"/>
      <c r="G33" s="1004"/>
      <c r="H33" s="1004"/>
      <c r="I33" s="1004"/>
      <c r="J33" s="1004"/>
      <c r="K33" s="1004"/>
      <c r="L33" s="1004"/>
      <c r="M33" s="1004"/>
      <c r="N33" s="1004"/>
      <c r="O33" s="1004"/>
      <c r="P33" s="1004"/>
      <c r="Q33" s="1004"/>
      <c r="R33" s="1004"/>
      <c r="S33" s="1004"/>
      <c r="T33" s="1004"/>
      <c r="U33" s="120"/>
      <c r="V33" s="120"/>
      <c r="W33" s="120"/>
      <c r="X33" s="120"/>
      <c r="Y33" s="120"/>
    </row>
  </sheetData>
  <sheetProtection/>
  <mergeCells count="21">
    <mergeCell ref="A1:Y1"/>
    <mergeCell ref="A2:A6"/>
    <mergeCell ref="B2:B6"/>
    <mergeCell ref="C2:U2"/>
    <mergeCell ref="V2:W5"/>
    <mergeCell ref="I5:J5"/>
    <mergeCell ref="A33:T33"/>
    <mergeCell ref="M4:S4"/>
    <mergeCell ref="T4:U5"/>
    <mergeCell ref="C5:D5"/>
    <mergeCell ref="E5:F5"/>
    <mergeCell ref="M3:U3"/>
    <mergeCell ref="M5:N5"/>
    <mergeCell ref="K4:L5"/>
    <mergeCell ref="Q5:R5"/>
    <mergeCell ref="G5:H5"/>
    <mergeCell ref="C3:L3"/>
    <mergeCell ref="O5:P5"/>
    <mergeCell ref="C4:J4"/>
    <mergeCell ref="X2:Y5"/>
    <mergeCell ref="A29:B29"/>
  </mergeCells>
  <printOptions horizontalCentered="1"/>
  <pageMargins left="0.7" right="0.7" top="0.75" bottom="0.75" header="0.3" footer="0.3"/>
  <pageSetup fitToHeight="1" fitToWidth="1" horizontalDpi="600" verticalDpi="600" orientation="landscape" paperSize="9" scale="46" r:id="rId1"/>
</worksheet>
</file>

<file path=xl/worksheets/sheet26.xml><?xml version="1.0" encoding="utf-8"?>
<worksheet xmlns="http://schemas.openxmlformats.org/spreadsheetml/2006/main" xmlns:r="http://schemas.openxmlformats.org/officeDocument/2006/relationships">
  <sheetPr>
    <pageSetUpPr fitToPage="1"/>
  </sheetPr>
  <dimension ref="A1:T29"/>
  <sheetViews>
    <sheetView zoomScalePageLayoutView="0" workbookViewId="0" topLeftCell="A1">
      <selection activeCell="A1" sqref="A1:T1"/>
    </sheetView>
  </sheetViews>
  <sheetFormatPr defaultColWidth="9.140625" defaultRowHeight="15"/>
  <cols>
    <col min="1" max="1" width="10.28125" style="0" customWidth="1"/>
    <col min="2" max="2" width="50.7109375" style="0" customWidth="1"/>
    <col min="3" max="3" width="9.140625" style="0" bestFit="1" customWidth="1"/>
    <col min="4" max="4" width="9.28125" style="0" bestFit="1" customWidth="1"/>
    <col min="5" max="5" width="9.140625" style="0" bestFit="1" customWidth="1"/>
    <col min="6" max="6" width="9.28125" style="0" bestFit="1" customWidth="1"/>
    <col min="7" max="7" width="9.140625" style="0" bestFit="1" customWidth="1"/>
    <col min="8" max="8" width="9.28125" style="0" bestFit="1" customWidth="1"/>
    <col min="9" max="9" width="9.140625" style="0" bestFit="1" customWidth="1"/>
    <col min="10" max="14" width="10.00390625" style="0" customWidth="1"/>
    <col min="15" max="15" width="12.00390625" style="0" customWidth="1"/>
    <col min="16" max="16" width="10.140625" style="0" customWidth="1"/>
    <col min="17" max="18" width="10.00390625" style="0" customWidth="1"/>
    <col min="19" max="19" width="10.57421875" style="0" bestFit="1" customWidth="1"/>
    <col min="20" max="20" width="10.00390625" style="0" customWidth="1"/>
  </cols>
  <sheetData>
    <row r="1" spans="1:20" ht="24.75" customHeight="1" thickBot="1" thickTop="1">
      <c r="A1" s="1076" t="s">
        <v>370</v>
      </c>
      <c r="B1" s="1077"/>
      <c r="C1" s="1077"/>
      <c r="D1" s="1077"/>
      <c r="E1" s="1077"/>
      <c r="F1" s="1077"/>
      <c r="G1" s="1077"/>
      <c r="H1" s="1077"/>
      <c r="I1" s="1077"/>
      <c r="J1" s="1077"/>
      <c r="K1" s="1077"/>
      <c r="L1" s="1077"/>
      <c r="M1" s="1092"/>
      <c r="N1" s="1092"/>
      <c r="O1" s="1092"/>
      <c r="P1" s="1092"/>
      <c r="Q1" s="1092"/>
      <c r="R1" s="1092"/>
      <c r="S1" s="1092"/>
      <c r="T1" s="1093"/>
    </row>
    <row r="2" spans="1:20" ht="19.5" customHeight="1" thickBot="1" thickTop="1">
      <c r="A2" s="1037" t="s">
        <v>44</v>
      </c>
      <c r="B2" s="1039" t="s">
        <v>205</v>
      </c>
      <c r="C2" s="1040" t="s">
        <v>113</v>
      </c>
      <c r="D2" s="1169"/>
      <c r="E2" s="1169"/>
      <c r="F2" s="1169"/>
      <c r="G2" s="1169"/>
      <c r="H2" s="1169"/>
      <c r="I2" s="1169"/>
      <c r="J2" s="1169"/>
      <c r="K2" s="1169"/>
      <c r="L2" s="1169"/>
      <c r="M2" s="1169"/>
      <c r="N2" s="1169"/>
      <c r="O2" s="1169"/>
      <c r="P2" s="1169"/>
      <c r="Q2" s="1169"/>
      <c r="R2" s="1169"/>
      <c r="S2" s="1169"/>
      <c r="T2" s="1170"/>
    </row>
    <row r="3" spans="1:20" ht="19.5" customHeight="1">
      <c r="A3" s="1195"/>
      <c r="B3" s="1197"/>
      <c r="C3" s="1053" t="s">
        <v>114</v>
      </c>
      <c r="D3" s="1162"/>
      <c r="E3" s="1053" t="s">
        <v>115</v>
      </c>
      <c r="F3" s="1162"/>
      <c r="G3" s="1053" t="s">
        <v>116</v>
      </c>
      <c r="H3" s="1162"/>
      <c r="I3" s="1053" t="s">
        <v>117</v>
      </c>
      <c r="J3" s="1162"/>
      <c r="K3" s="1053" t="s">
        <v>118</v>
      </c>
      <c r="L3" s="1201"/>
      <c r="M3" s="1053" t="s">
        <v>119</v>
      </c>
      <c r="N3" s="1162"/>
      <c r="O3" s="1050" t="s">
        <v>120</v>
      </c>
      <c r="P3" s="1201"/>
      <c r="Q3" s="1053" t="s">
        <v>121</v>
      </c>
      <c r="R3" s="1162"/>
      <c r="S3" s="1202" t="s">
        <v>122</v>
      </c>
      <c r="T3" s="1164"/>
    </row>
    <row r="4" spans="1:20" ht="19.5" customHeight="1" thickBot="1">
      <c r="A4" s="1196"/>
      <c r="B4" s="1198"/>
      <c r="C4" s="59" t="s">
        <v>45</v>
      </c>
      <c r="D4" s="608" t="s">
        <v>46</v>
      </c>
      <c r="E4" s="59" t="s">
        <v>45</v>
      </c>
      <c r="F4" s="60" t="s">
        <v>46</v>
      </c>
      <c r="G4" s="59" t="s">
        <v>45</v>
      </c>
      <c r="H4" s="60" t="s">
        <v>46</v>
      </c>
      <c r="I4" s="59" t="s">
        <v>45</v>
      </c>
      <c r="J4" s="60" t="s">
        <v>46</v>
      </c>
      <c r="K4" s="59" t="s">
        <v>45</v>
      </c>
      <c r="L4" s="60" t="s">
        <v>46</v>
      </c>
      <c r="M4" s="59" t="s">
        <v>45</v>
      </c>
      <c r="N4" s="608" t="s">
        <v>46</v>
      </c>
      <c r="O4" s="59" t="s">
        <v>45</v>
      </c>
      <c r="P4" s="60" t="s">
        <v>46</v>
      </c>
      <c r="Q4" s="59" t="s">
        <v>45</v>
      </c>
      <c r="R4" s="60" t="s">
        <v>46</v>
      </c>
      <c r="S4" s="59" t="s">
        <v>45</v>
      </c>
      <c r="T4" s="60" t="s">
        <v>46</v>
      </c>
    </row>
    <row r="5" spans="1:20" ht="15">
      <c r="A5" s="57" t="s">
        <v>206</v>
      </c>
      <c r="B5" s="676" t="s">
        <v>207</v>
      </c>
      <c r="C5" s="600">
        <v>4987</v>
      </c>
      <c r="D5" s="610">
        <v>0.09219307488954208</v>
      </c>
      <c r="E5" s="600">
        <v>1052</v>
      </c>
      <c r="F5" s="599">
        <v>0.07640906449738524</v>
      </c>
      <c r="G5" s="670">
        <v>999</v>
      </c>
      <c r="H5" s="610">
        <v>0.07568755208727934</v>
      </c>
      <c r="I5" s="600">
        <v>1069</v>
      </c>
      <c r="J5" s="599">
        <v>0.07328443134297662</v>
      </c>
      <c r="K5" s="671">
        <v>774</v>
      </c>
      <c r="L5" s="610">
        <v>0.07986791868744196</v>
      </c>
      <c r="M5" s="600">
        <v>975</v>
      </c>
      <c r="N5" s="599">
        <v>0.08508595863513396</v>
      </c>
      <c r="O5" s="670">
        <v>267</v>
      </c>
      <c r="P5" s="610">
        <v>0.08380414312617702</v>
      </c>
      <c r="Q5" s="600">
        <v>104</v>
      </c>
      <c r="R5" s="599">
        <v>0.0858085808580858</v>
      </c>
      <c r="S5" s="671">
        <v>10227</v>
      </c>
      <c r="T5" s="599">
        <v>0.0843846693345435</v>
      </c>
    </row>
    <row r="6" spans="1:20" ht="30.75">
      <c r="A6" s="58" t="s">
        <v>208</v>
      </c>
      <c r="B6" s="69" t="s">
        <v>209</v>
      </c>
      <c r="C6" s="602">
        <v>5850</v>
      </c>
      <c r="D6" s="443">
        <v>0.10814708002883922</v>
      </c>
      <c r="E6" s="602">
        <v>1546</v>
      </c>
      <c r="F6" s="390">
        <v>0.11228936664729808</v>
      </c>
      <c r="G6" s="647">
        <v>1632</v>
      </c>
      <c r="H6" s="443">
        <v>0.12364573073717706</v>
      </c>
      <c r="I6" s="602">
        <v>1788</v>
      </c>
      <c r="J6" s="390">
        <v>0.12257489545485706</v>
      </c>
      <c r="K6" s="673">
        <v>1352</v>
      </c>
      <c r="L6" s="443">
        <v>0.13951088638943349</v>
      </c>
      <c r="M6" s="602">
        <v>1947</v>
      </c>
      <c r="N6" s="390">
        <v>0.16991011432062134</v>
      </c>
      <c r="O6" s="647">
        <v>525</v>
      </c>
      <c r="P6" s="443">
        <v>0.1647834274952919</v>
      </c>
      <c r="Q6" s="602">
        <v>153</v>
      </c>
      <c r="R6" s="390">
        <v>0.12623762376237624</v>
      </c>
      <c r="S6" s="673">
        <v>14793</v>
      </c>
      <c r="T6" s="390">
        <v>0.12205949090309007</v>
      </c>
    </row>
    <row r="7" spans="1:20" ht="30.75">
      <c r="A7" s="58" t="s">
        <v>210</v>
      </c>
      <c r="B7" s="69" t="s">
        <v>211</v>
      </c>
      <c r="C7" s="602">
        <v>2620</v>
      </c>
      <c r="D7" s="443">
        <v>0.048435102508642525</v>
      </c>
      <c r="E7" s="602">
        <v>873</v>
      </c>
      <c r="F7" s="390">
        <v>0.06340790238233585</v>
      </c>
      <c r="G7" s="647">
        <v>1007</v>
      </c>
      <c r="H7" s="443">
        <v>0.07629365861050079</v>
      </c>
      <c r="I7" s="602">
        <v>1125</v>
      </c>
      <c r="J7" s="390">
        <v>0.077123466099952</v>
      </c>
      <c r="K7" s="673">
        <v>858</v>
      </c>
      <c r="L7" s="443">
        <v>0.08853575482406356</v>
      </c>
      <c r="M7" s="602">
        <v>1266</v>
      </c>
      <c r="N7" s="390">
        <v>0.11048084475085086</v>
      </c>
      <c r="O7" s="647">
        <v>409</v>
      </c>
      <c r="P7" s="443">
        <v>0.12837413684871313</v>
      </c>
      <c r="Q7" s="602">
        <v>169</v>
      </c>
      <c r="R7" s="390">
        <v>0.13943894389438943</v>
      </c>
      <c r="S7" s="673">
        <v>8327</v>
      </c>
      <c r="T7" s="390">
        <v>0.06870745492800859</v>
      </c>
    </row>
    <row r="8" spans="1:20" ht="30.75">
      <c r="A8" s="58" t="s">
        <v>212</v>
      </c>
      <c r="B8" s="69" t="s">
        <v>213</v>
      </c>
      <c r="C8" s="602">
        <v>217</v>
      </c>
      <c r="D8" s="443">
        <v>0.004011609635257797</v>
      </c>
      <c r="E8" s="602">
        <v>72</v>
      </c>
      <c r="F8" s="390">
        <v>0.005229517722254503</v>
      </c>
      <c r="G8" s="647">
        <v>68</v>
      </c>
      <c r="H8" s="443">
        <v>0.005151905447382378</v>
      </c>
      <c r="I8" s="602">
        <v>106</v>
      </c>
      <c r="J8" s="390">
        <v>0.007266744361417701</v>
      </c>
      <c r="K8" s="673">
        <v>71</v>
      </c>
      <c r="L8" s="443">
        <v>0.007326385305953978</v>
      </c>
      <c r="M8" s="602">
        <v>111</v>
      </c>
      <c r="N8" s="390">
        <v>0.009686709136922943</v>
      </c>
      <c r="O8" s="647">
        <v>26</v>
      </c>
      <c r="P8" s="443">
        <v>0.008160703075957313</v>
      </c>
      <c r="Q8" s="602">
        <v>15</v>
      </c>
      <c r="R8" s="390">
        <v>0.012376237623762377</v>
      </c>
      <c r="S8" s="673">
        <v>686</v>
      </c>
      <c r="T8" s="390">
        <v>0.0056602995173068195</v>
      </c>
    </row>
    <row r="9" spans="1:20" ht="30.75">
      <c r="A9" s="58" t="s">
        <v>214</v>
      </c>
      <c r="B9" s="69" t="s">
        <v>215</v>
      </c>
      <c r="C9" s="602">
        <v>630</v>
      </c>
      <c r="D9" s="443">
        <v>0.011646608618490378</v>
      </c>
      <c r="E9" s="602">
        <v>139</v>
      </c>
      <c r="F9" s="390">
        <v>0.010095874491574666</v>
      </c>
      <c r="G9" s="647">
        <v>130</v>
      </c>
      <c r="H9" s="443">
        <v>0.009849231002348663</v>
      </c>
      <c r="I9" s="602">
        <v>145</v>
      </c>
      <c r="J9" s="390">
        <v>0.009940357852882704</v>
      </c>
      <c r="K9" s="673">
        <v>96</v>
      </c>
      <c r="L9" s="443">
        <v>0.009906098441853266</v>
      </c>
      <c r="M9" s="602">
        <v>121</v>
      </c>
      <c r="N9" s="390">
        <v>0.01055938563574483</v>
      </c>
      <c r="O9" s="647">
        <v>43</v>
      </c>
      <c r="P9" s="443">
        <v>0.01349654739485248</v>
      </c>
      <c r="Q9" s="602">
        <v>11</v>
      </c>
      <c r="R9" s="390">
        <v>0.009075907590759076</v>
      </c>
      <c r="S9" s="673">
        <v>1315</v>
      </c>
      <c r="T9" s="390">
        <v>0.01085028260241759</v>
      </c>
    </row>
    <row r="10" spans="1:20" ht="30.75">
      <c r="A10" s="58" t="s">
        <v>216</v>
      </c>
      <c r="B10" s="69" t="s">
        <v>217</v>
      </c>
      <c r="C10" s="602">
        <v>168</v>
      </c>
      <c r="D10" s="443">
        <v>0.0031057622982641007</v>
      </c>
      <c r="E10" s="602">
        <v>42</v>
      </c>
      <c r="F10" s="390">
        <v>0.00305055200464846</v>
      </c>
      <c r="G10" s="647">
        <v>33</v>
      </c>
      <c r="H10" s="443">
        <v>0.0025001894082885066</v>
      </c>
      <c r="I10" s="602">
        <v>32</v>
      </c>
      <c r="J10" s="390">
        <v>0.0021937341468430795</v>
      </c>
      <c r="K10" s="673">
        <v>27</v>
      </c>
      <c r="L10" s="443">
        <v>0.002786090186771231</v>
      </c>
      <c r="M10" s="602">
        <v>34</v>
      </c>
      <c r="N10" s="390">
        <v>0.002967100095994415</v>
      </c>
      <c r="O10" s="647">
        <v>11</v>
      </c>
      <c r="P10" s="443">
        <v>0.003452605147520402</v>
      </c>
      <c r="Q10" s="602">
        <v>4</v>
      </c>
      <c r="R10" s="390">
        <v>0.0033003300330033004</v>
      </c>
      <c r="S10" s="673">
        <v>351</v>
      </c>
      <c r="T10" s="390">
        <v>0.002896159082470399</v>
      </c>
    </row>
    <row r="11" spans="1:20" ht="15">
      <c r="A11" s="58" t="s">
        <v>218</v>
      </c>
      <c r="B11" s="69" t="s">
        <v>219</v>
      </c>
      <c r="C11" s="602">
        <v>7462</v>
      </c>
      <c r="D11" s="443">
        <v>0.13794760874789713</v>
      </c>
      <c r="E11" s="602">
        <v>1052</v>
      </c>
      <c r="F11" s="390">
        <v>0.07640906449738524</v>
      </c>
      <c r="G11" s="647">
        <v>991</v>
      </c>
      <c r="H11" s="443">
        <v>0.07508144556405788</v>
      </c>
      <c r="I11" s="602">
        <v>1326</v>
      </c>
      <c r="J11" s="390">
        <v>0.0909028587098101</v>
      </c>
      <c r="K11" s="673">
        <v>587</v>
      </c>
      <c r="L11" s="443">
        <v>0.06057166443091528</v>
      </c>
      <c r="M11" s="602">
        <v>483</v>
      </c>
      <c r="N11" s="390">
        <v>0.042150274893097125</v>
      </c>
      <c r="O11" s="647">
        <v>94</v>
      </c>
      <c r="P11" s="443">
        <v>0.029504080351537978</v>
      </c>
      <c r="Q11" s="602">
        <v>29</v>
      </c>
      <c r="R11" s="390">
        <v>0.02392739273927393</v>
      </c>
      <c r="S11" s="673">
        <v>12024</v>
      </c>
      <c r="T11" s="390">
        <v>0.09921201369693469</v>
      </c>
    </row>
    <row r="12" spans="1:20" ht="15">
      <c r="A12" s="58" t="s">
        <v>220</v>
      </c>
      <c r="B12" s="69" t="s">
        <v>221</v>
      </c>
      <c r="C12" s="602">
        <v>1919</v>
      </c>
      <c r="D12" s="443">
        <v>0.035475939585528624</v>
      </c>
      <c r="E12" s="602">
        <v>539</v>
      </c>
      <c r="F12" s="390">
        <v>0.03914875072632191</v>
      </c>
      <c r="G12" s="647">
        <v>457</v>
      </c>
      <c r="H12" s="443">
        <v>0.034623835139025685</v>
      </c>
      <c r="I12" s="602">
        <v>641</v>
      </c>
      <c r="J12" s="390">
        <v>0.04394323712895044</v>
      </c>
      <c r="K12" s="673">
        <v>388</v>
      </c>
      <c r="L12" s="443">
        <v>0.04003714786915695</v>
      </c>
      <c r="M12" s="602">
        <v>357</v>
      </c>
      <c r="N12" s="390">
        <v>0.031154551007941355</v>
      </c>
      <c r="O12" s="647">
        <v>76</v>
      </c>
      <c r="P12" s="443">
        <v>0.023854362837413684</v>
      </c>
      <c r="Q12" s="602">
        <v>27</v>
      </c>
      <c r="R12" s="390">
        <v>0.022277227722772276</v>
      </c>
      <c r="S12" s="673">
        <v>4404</v>
      </c>
      <c r="T12" s="390">
        <v>0.03633813276125253</v>
      </c>
    </row>
    <row r="13" spans="1:20" ht="30.75">
      <c r="A13" s="58" t="s">
        <v>222</v>
      </c>
      <c r="B13" s="69" t="s">
        <v>223</v>
      </c>
      <c r="C13" s="602">
        <v>1218</v>
      </c>
      <c r="D13" s="443">
        <v>0.02251677666241473</v>
      </c>
      <c r="E13" s="602">
        <v>234</v>
      </c>
      <c r="F13" s="390">
        <v>0.016995932597327134</v>
      </c>
      <c r="G13" s="647">
        <v>196</v>
      </c>
      <c r="H13" s="443">
        <v>0.014849609818925677</v>
      </c>
      <c r="I13" s="602">
        <v>282</v>
      </c>
      <c r="J13" s="613">
        <v>0.019332282169054638</v>
      </c>
      <c r="K13" s="673">
        <v>138</v>
      </c>
      <c r="L13" s="443">
        <v>0.01424001651016407</v>
      </c>
      <c r="M13" s="602">
        <v>131</v>
      </c>
      <c r="N13" s="390">
        <v>0.011432062134566717</v>
      </c>
      <c r="O13" s="647">
        <v>36</v>
      </c>
      <c r="P13" s="443">
        <v>0.011299435028248588</v>
      </c>
      <c r="Q13" s="602">
        <v>6</v>
      </c>
      <c r="R13" s="390">
        <v>0.0049504950495049506</v>
      </c>
      <c r="S13" s="673">
        <v>2241</v>
      </c>
      <c r="T13" s="390">
        <v>0.018490861834234085</v>
      </c>
    </row>
    <row r="14" spans="1:20" ht="30.75">
      <c r="A14" s="58" t="s">
        <v>224</v>
      </c>
      <c r="B14" s="69" t="s">
        <v>225</v>
      </c>
      <c r="C14" s="602">
        <v>906</v>
      </c>
      <c r="D14" s="443">
        <v>0.01674893239420997</v>
      </c>
      <c r="E14" s="602">
        <v>240</v>
      </c>
      <c r="F14" s="390">
        <v>0.017431725740848343</v>
      </c>
      <c r="G14" s="647">
        <v>243</v>
      </c>
      <c r="H14" s="443">
        <v>0.01841048564285173</v>
      </c>
      <c r="I14" s="602">
        <v>295</v>
      </c>
      <c r="J14" s="613">
        <v>0.02022348666620964</v>
      </c>
      <c r="K14" s="673">
        <v>173</v>
      </c>
      <c r="L14" s="443">
        <v>0.017851614900423075</v>
      </c>
      <c r="M14" s="602">
        <v>201</v>
      </c>
      <c r="N14" s="390">
        <v>0.017540797626319923</v>
      </c>
      <c r="O14" s="647">
        <v>69</v>
      </c>
      <c r="P14" s="443">
        <v>0.021657250470809793</v>
      </c>
      <c r="Q14" s="602">
        <v>25</v>
      </c>
      <c r="R14" s="390">
        <v>0.020627062706270627</v>
      </c>
      <c r="S14" s="673">
        <v>2152</v>
      </c>
      <c r="T14" s="390">
        <v>0.01775650810677008</v>
      </c>
    </row>
    <row r="15" spans="1:20" ht="15">
      <c r="A15" s="58" t="s">
        <v>226</v>
      </c>
      <c r="B15" s="69" t="s">
        <v>227</v>
      </c>
      <c r="C15" s="602">
        <v>1584</v>
      </c>
      <c r="D15" s="443">
        <v>0.029282901669347234</v>
      </c>
      <c r="E15" s="602">
        <v>428</v>
      </c>
      <c r="F15" s="390">
        <v>0.031086577571179545</v>
      </c>
      <c r="G15" s="647">
        <v>443</v>
      </c>
      <c r="H15" s="443">
        <v>0.033563148723388135</v>
      </c>
      <c r="I15" s="602">
        <v>538</v>
      </c>
      <c r="J15" s="613">
        <v>0.036882155343799274</v>
      </c>
      <c r="K15" s="673">
        <v>383</v>
      </c>
      <c r="L15" s="443">
        <v>0.039521205241977095</v>
      </c>
      <c r="M15" s="602">
        <v>438</v>
      </c>
      <c r="N15" s="390">
        <v>0.03822323064839864</v>
      </c>
      <c r="O15" s="647">
        <v>126</v>
      </c>
      <c r="P15" s="443">
        <v>0.03954802259887006</v>
      </c>
      <c r="Q15" s="602">
        <v>46</v>
      </c>
      <c r="R15" s="390">
        <v>0.037953795379537955</v>
      </c>
      <c r="S15" s="673">
        <v>3986</v>
      </c>
      <c r="T15" s="390">
        <v>0.03288914559181484</v>
      </c>
    </row>
    <row r="16" spans="1:20" ht="30.75">
      <c r="A16" s="58" t="s">
        <v>228</v>
      </c>
      <c r="B16" s="69" t="s">
        <v>229</v>
      </c>
      <c r="C16" s="602">
        <v>4022</v>
      </c>
      <c r="D16" s="443">
        <v>0.07435342835487031</v>
      </c>
      <c r="E16" s="602">
        <v>1505</v>
      </c>
      <c r="F16" s="390">
        <v>0.10931144683323649</v>
      </c>
      <c r="G16" s="647">
        <v>1527</v>
      </c>
      <c r="H16" s="443">
        <v>0.11569058261989544</v>
      </c>
      <c r="I16" s="602">
        <v>1432</v>
      </c>
      <c r="J16" s="613">
        <v>0.09816960307122781</v>
      </c>
      <c r="K16" s="673">
        <v>1039</v>
      </c>
      <c r="L16" s="443">
        <v>0.1072128779279744</v>
      </c>
      <c r="M16" s="602">
        <v>1124</v>
      </c>
      <c r="N16" s="390">
        <v>0.09808883846758007</v>
      </c>
      <c r="O16" s="647">
        <v>336</v>
      </c>
      <c r="P16" s="443">
        <v>0.10546139359698682</v>
      </c>
      <c r="Q16" s="602">
        <v>133</v>
      </c>
      <c r="R16" s="390">
        <v>0.10973597359735973</v>
      </c>
      <c r="S16" s="673">
        <v>11118</v>
      </c>
      <c r="T16" s="390">
        <v>0.09173645777466068</v>
      </c>
    </row>
    <row r="17" spans="1:20" ht="15">
      <c r="A17" s="58" t="s">
        <v>230</v>
      </c>
      <c r="B17" s="69" t="s">
        <v>231</v>
      </c>
      <c r="C17" s="602">
        <v>2509</v>
      </c>
      <c r="D17" s="443">
        <v>0.0463830809901466</v>
      </c>
      <c r="E17" s="602">
        <v>766</v>
      </c>
      <c r="F17" s="390">
        <v>0.055636257989540965</v>
      </c>
      <c r="G17" s="647">
        <v>744</v>
      </c>
      <c r="H17" s="443">
        <v>0.05636790665959542</v>
      </c>
      <c r="I17" s="602">
        <v>784</v>
      </c>
      <c r="J17" s="613">
        <v>0.05374648659765545</v>
      </c>
      <c r="K17" s="673">
        <v>642</v>
      </c>
      <c r="L17" s="443">
        <v>0.06624703332989372</v>
      </c>
      <c r="M17" s="602">
        <v>798</v>
      </c>
      <c r="N17" s="390">
        <v>0.06963958460598656</v>
      </c>
      <c r="O17" s="647">
        <v>279</v>
      </c>
      <c r="P17" s="443">
        <v>0.08757062146892655</v>
      </c>
      <c r="Q17" s="602">
        <v>112</v>
      </c>
      <c r="R17" s="390">
        <v>0.0924092409240924</v>
      </c>
      <c r="S17" s="673">
        <v>6634</v>
      </c>
      <c r="T17" s="390">
        <v>0.054738231775238254</v>
      </c>
    </row>
    <row r="18" spans="1:20" ht="15">
      <c r="A18" s="58" t="s">
        <v>232</v>
      </c>
      <c r="B18" s="69" t="s">
        <v>233</v>
      </c>
      <c r="C18" s="602">
        <v>197</v>
      </c>
      <c r="D18" s="443">
        <v>0.0036418760283215943</v>
      </c>
      <c r="E18" s="602">
        <v>55</v>
      </c>
      <c r="F18" s="390">
        <v>0.0039947704822777454</v>
      </c>
      <c r="G18" s="647">
        <v>71</v>
      </c>
      <c r="H18" s="443">
        <v>0.005379195393590423</v>
      </c>
      <c r="I18" s="602">
        <v>67</v>
      </c>
      <c r="J18" s="613">
        <v>0.0045931308699526975</v>
      </c>
      <c r="K18" s="673">
        <v>58</v>
      </c>
      <c r="L18" s="443">
        <v>0.005984934475286348</v>
      </c>
      <c r="M18" s="602">
        <v>63</v>
      </c>
      <c r="N18" s="390">
        <v>0.005497861942577886</v>
      </c>
      <c r="O18" s="647">
        <v>17</v>
      </c>
      <c r="P18" s="443">
        <v>0.0053358443188951665</v>
      </c>
      <c r="Q18" s="602">
        <v>11</v>
      </c>
      <c r="R18" s="390">
        <v>0.009075907590759076</v>
      </c>
      <c r="S18" s="673">
        <v>539</v>
      </c>
      <c r="T18" s="390">
        <v>0.004447378192169644</v>
      </c>
    </row>
    <row r="19" spans="1:20" ht="46.5">
      <c r="A19" s="58" t="s">
        <v>234</v>
      </c>
      <c r="B19" s="69" t="s">
        <v>235</v>
      </c>
      <c r="C19" s="602">
        <v>9269</v>
      </c>
      <c r="D19" s="443">
        <v>0.17135304013458302</v>
      </c>
      <c r="E19" s="602">
        <v>2830</v>
      </c>
      <c r="F19" s="390">
        <v>0.20554909936083673</v>
      </c>
      <c r="G19" s="647">
        <v>2442</v>
      </c>
      <c r="H19" s="443">
        <v>0.1850140162133495</v>
      </c>
      <c r="I19" s="602">
        <v>2749</v>
      </c>
      <c r="J19" s="613">
        <v>0.18845547405223828</v>
      </c>
      <c r="K19" s="673">
        <v>1661</v>
      </c>
      <c r="L19" s="443">
        <v>0.1713961407491487</v>
      </c>
      <c r="M19" s="602">
        <v>1811</v>
      </c>
      <c r="N19" s="390">
        <v>0.15804171393664368</v>
      </c>
      <c r="O19" s="647">
        <v>459</v>
      </c>
      <c r="P19" s="443">
        <v>0.1440677966101695</v>
      </c>
      <c r="Q19" s="602">
        <v>179</v>
      </c>
      <c r="R19" s="390">
        <v>0.1476897689768977</v>
      </c>
      <c r="S19" s="673">
        <v>21400</v>
      </c>
      <c r="T19" s="390">
        <v>0.17657494121044598</v>
      </c>
    </row>
    <row r="20" spans="1:20" ht="30.75">
      <c r="A20" s="58" t="s">
        <v>236</v>
      </c>
      <c r="B20" s="69" t="s">
        <v>237</v>
      </c>
      <c r="C20" s="602">
        <v>1305</v>
      </c>
      <c r="D20" s="443">
        <v>0.02412511785258721</v>
      </c>
      <c r="E20" s="602">
        <v>271</v>
      </c>
      <c r="F20" s="390">
        <v>0.019683323649041254</v>
      </c>
      <c r="G20" s="647">
        <v>163</v>
      </c>
      <c r="H20" s="443">
        <v>0.01234942041063717</v>
      </c>
      <c r="I20" s="602">
        <v>176</v>
      </c>
      <c r="J20" s="613">
        <v>0.012065537807636938</v>
      </c>
      <c r="K20" s="673">
        <v>106</v>
      </c>
      <c r="L20" s="443">
        <v>0.010937983696212981</v>
      </c>
      <c r="M20" s="602">
        <v>68</v>
      </c>
      <c r="N20" s="390">
        <v>0.00593420019198883</v>
      </c>
      <c r="O20" s="647">
        <v>15</v>
      </c>
      <c r="P20" s="443">
        <v>0.004708097928436911</v>
      </c>
      <c r="Q20" s="602">
        <v>6</v>
      </c>
      <c r="R20" s="390">
        <v>0.0049504950495049506</v>
      </c>
      <c r="S20" s="673">
        <v>2110</v>
      </c>
      <c r="T20" s="390">
        <v>0.017409959156730888</v>
      </c>
    </row>
    <row r="21" spans="1:20" ht="15">
      <c r="A21" s="58" t="s">
        <v>238</v>
      </c>
      <c r="B21" s="69" t="s">
        <v>239</v>
      </c>
      <c r="C21" s="602">
        <v>169</v>
      </c>
      <c r="D21" s="443">
        <v>0.0031242489786109107</v>
      </c>
      <c r="E21" s="602">
        <v>31</v>
      </c>
      <c r="F21" s="390">
        <v>0.002251597908192911</v>
      </c>
      <c r="G21" s="647">
        <v>22</v>
      </c>
      <c r="H21" s="443">
        <v>0.0016667929388590045</v>
      </c>
      <c r="I21" s="602">
        <v>38</v>
      </c>
      <c r="J21" s="613">
        <v>0.002605059299376157</v>
      </c>
      <c r="K21" s="673">
        <v>22</v>
      </c>
      <c r="L21" s="443">
        <v>0.0022701475595913734</v>
      </c>
      <c r="M21" s="602">
        <v>26</v>
      </c>
      <c r="N21" s="390">
        <v>0.0022689588969369056</v>
      </c>
      <c r="O21" s="647">
        <v>6</v>
      </c>
      <c r="P21" s="443">
        <v>0.0018832391713747645</v>
      </c>
      <c r="Q21" s="602">
        <v>2</v>
      </c>
      <c r="R21" s="390">
        <v>0.0016501650165016502</v>
      </c>
      <c r="S21" s="673">
        <v>316</v>
      </c>
      <c r="T21" s="390">
        <v>0.0026073682907710714</v>
      </c>
    </row>
    <row r="22" spans="1:20" ht="30.75">
      <c r="A22" s="58" t="s">
        <v>240</v>
      </c>
      <c r="B22" s="69" t="s">
        <v>241</v>
      </c>
      <c r="C22" s="602">
        <v>2758</v>
      </c>
      <c r="D22" s="443">
        <v>0.05098626439650232</v>
      </c>
      <c r="E22" s="602">
        <v>709</v>
      </c>
      <c r="F22" s="390">
        <v>0.05149622312608948</v>
      </c>
      <c r="G22" s="647">
        <v>721</v>
      </c>
      <c r="H22" s="443">
        <v>0.054625350405333735</v>
      </c>
      <c r="I22" s="602">
        <v>674</v>
      </c>
      <c r="J22" s="613">
        <v>0.04620552546788236</v>
      </c>
      <c r="K22" s="673">
        <v>393</v>
      </c>
      <c r="L22" s="443">
        <v>0.040553090496336805</v>
      </c>
      <c r="M22" s="602">
        <v>452</v>
      </c>
      <c r="N22" s="390">
        <v>0.03944497774674928</v>
      </c>
      <c r="O22" s="647">
        <v>110</v>
      </c>
      <c r="P22" s="443">
        <v>0.03452605147520402</v>
      </c>
      <c r="Q22" s="602">
        <v>41</v>
      </c>
      <c r="R22" s="390">
        <v>0.03382838283828383</v>
      </c>
      <c r="S22" s="673">
        <v>5858</v>
      </c>
      <c r="T22" s="390">
        <v>0.048335327364990306</v>
      </c>
    </row>
    <row r="23" spans="1:20" ht="15">
      <c r="A23" s="58" t="s">
        <v>242</v>
      </c>
      <c r="B23" s="69" t="s">
        <v>243</v>
      </c>
      <c r="C23" s="602">
        <v>3426</v>
      </c>
      <c r="D23" s="443">
        <v>0.06333536686817148</v>
      </c>
      <c r="E23" s="602">
        <v>653</v>
      </c>
      <c r="F23" s="390">
        <v>0.04742882045322487</v>
      </c>
      <c r="G23" s="647">
        <v>651</v>
      </c>
      <c r="H23" s="443">
        <v>0.049321918327146</v>
      </c>
      <c r="I23" s="602">
        <v>644</v>
      </c>
      <c r="J23" s="613">
        <v>0.044148899705216973</v>
      </c>
      <c r="K23" s="673">
        <v>478</v>
      </c>
      <c r="L23" s="443">
        <v>0.04932411515839439</v>
      </c>
      <c r="M23" s="602">
        <v>536</v>
      </c>
      <c r="N23" s="390">
        <v>0.04677546033685313</v>
      </c>
      <c r="O23" s="647">
        <v>158</v>
      </c>
      <c r="P23" s="443">
        <v>0.04959196484620213</v>
      </c>
      <c r="Q23" s="602">
        <v>77</v>
      </c>
      <c r="R23" s="390">
        <v>0.06353135313531354</v>
      </c>
      <c r="S23" s="673">
        <v>6623</v>
      </c>
      <c r="T23" s="390">
        <v>0.05464746895498989</v>
      </c>
    </row>
    <row r="24" spans="1:20" ht="15">
      <c r="A24" s="58" t="s">
        <v>244</v>
      </c>
      <c r="B24" s="69" t="s">
        <v>245</v>
      </c>
      <c r="C24" s="602">
        <v>350</v>
      </c>
      <c r="D24" s="443">
        <v>0.006470338121383543</v>
      </c>
      <c r="E24" s="602">
        <v>72</v>
      </c>
      <c r="F24" s="390">
        <v>0.005229517722254503</v>
      </c>
      <c r="G24" s="647">
        <v>88</v>
      </c>
      <c r="H24" s="443">
        <v>0.006667171755436018</v>
      </c>
      <c r="I24" s="602">
        <v>76</v>
      </c>
      <c r="J24" s="613">
        <v>0.005210118598752314</v>
      </c>
      <c r="K24" s="673">
        <v>54</v>
      </c>
      <c r="L24" s="443">
        <v>0.005572180373542462</v>
      </c>
      <c r="M24" s="602">
        <v>56</v>
      </c>
      <c r="N24" s="390">
        <v>0.004886988393402566</v>
      </c>
      <c r="O24" s="647">
        <v>8</v>
      </c>
      <c r="P24" s="443">
        <v>0.0025109855618330196</v>
      </c>
      <c r="Q24" s="602">
        <v>6</v>
      </c>
      <c r="R24" s="390">
        <v>0.0049504950495049506</v>
      </c>
      <c r="S24" s="673">
        <v>710</v>
      </c>
      <c r="T24" s="390">
        <v>0.005858327488757787</v>
      </c>
    </row>
    <row r="25" spans="1:20" ht="15">
      <c r="A25" s="58" t="s">
        <v>246</v>
      </c>
      <c r="B25" s="69" t="s">
        <v>247</v>
      </c>
      <c r="C25" s="602">
        <v>331</v>
      </c>
      <c r="D25" s="443">
        <v>0.0061190911947941505</v>
      </c>
      <c r="E25" s="602">
        <v>71</v>
      </c>
      <c r="F25" s="390">
        <v>0.005156885531667635</v>
      </c>
      <c r="G25" s="647">
        <v>65</v>
      </c>
      <c r="H25" s="443">
        <v>0.0049246155011743314</v>
      </c>
      <c r="I25" s="602">
        <v>63</v>
      </c>
      <c r="J25" s="613">
        <v>0.004318914101597312</v>
      </c>
      <c r="K25" s="673">
        <v>46</v>
      </c>
      <c r="L25" s="443">
        <v>0.00474667217005469</v>
      </c>
      <c r="M25" s="602">
        <v>57</v>
      </c>
      <c r="N25" s="390">
        <v>0.004974256043284754</v>
      </c>
      <c r="O25" s="647">
        <v>18</v>
      </c>
      <c r="P25" s="443">
        <v>0.005649717514124294</v>
      </c>
      <c r="Q25" s="602">
        <v>11</v>
      </c>
      <c r="R25" s="390">
        <v>0.009075907590759076</v>
      </c>
      <c r="S25" s="673">
        <v>662</v>
      </c>
      <c r="T25" s="390">
        <v>0.005462271545855852</v>
      </c>
    </row>
    <row r="26" spans="1:20" ht="31.5" thickBot="1">
      <c r="A26" s="58" t="s">
        <v>248</v>
      </c>
      <c r="B26" s="69" t="s">
        <v>249</v>
      </c>
      <c r="C26" s="602">
        <v>2196</v>
      </c>
      <c r="D26" s="443">
        <v>0.040596750041595034</v>
      </c>
      <c r="E26" s="602">
        <v>588</v>
      </c>
      <c r="F26" s="390">
        <v>0.04270772806507844</v>
      </c>
      <c r="G26" s="647">
        <v>506</v>
      </c>
      <c r="H26" s="443">
        <v>0.0383362375937571</v>
      </c>
      <c r="I26" s="602">
        <v>537</v>
      </c>
      <c r="J26" s="613">
        <v>0.03681360115171043</v>
      </c>
      <c r="K26" s="673">
        <v>345</v>
      </c>
      <c r="L26" s="443">
        <v>0.03560004127541017</v>
      </c>
      <c r="M26" s="602">
        <v>404</v>
      </c>
      <c r="N26" s="390">
        <v>0.03525613055240422</v>
      </c>
      <c r="O26" s="647">
        <v>98</v>
      </c>
      <c r="P26" s="443">
        <v>0.030759573132454487</v>
      </c>
      <c r="Q26" s="602">
        <v>45</v>
      </c>
      <c r="R26" s="390">
        <v>0.03712871287128713</v>
      </c>
      <c r="S26" s="673">
        <v>4719</v>
      </c>
      <c r="T26" s="390">
        <v>0.038937249886546475</v>
      </c>
    </row>
    <row r="27" spans="1:20" ht="15.75" thickBot="1">
      <c r="A27" s="1007" t="s">
        <v>91</v>
      </c>
      <c r="B27" s="1028"/>
      <c r="C27" s="283">
        <v>54093</v>
      </c>
      <c r="D27" s="452">
        <v>1</v>
      </c>
      <c r="E27" s="283">
        <v>13768</v>
      </c>
      <c r="F27" s="397">
        <v>1</v>
      </c>
      <c r="G27" s="650">
        <v>13199</v>
      </c>
      <c r="H27" s="452">
        <v>1</v>
      </c>
      <c r="I27" s="283">
        <v>14587</v>
      </c>
      <c r="J27" s="397">
        <v>1</v>
      </c>
      <c r="K27" s="650">
        <v>9691</v>
      </c>
      <c r="L27" s="452">
        <v>1</v>
      </c>
      <c r="M27" s="283">
        <v>11459</v>
      </c>
      <c r="N27" s="397">
        <v>1</v>
      </c>
      <c r="O27" s="650">
        <v>3186</v>
      </c>
      <c r="P27" s="452">
        <v>1</v>
      </c>
      <c r="Q27" s="283">
        <v>1212</v>
      </c>
      <c r="R27" s="397">
        <v>1</v>
      </c>
      <c r="S27" s="650">
        <v>121195</v>
      </c>
      <c r="T27" s="397">
        <v>1</v>
      </c>
    </row>
    <row r="28" spans="1:20" ht="14.25">
      <c r="A28" s="677"/>
      <c r="B28" s="120"/>
      <c r="C28" s="616"/>
      <c r="D28" s="120"/>
      <c r="E28" s="616"/>
      <c r="F28" s="120"/>
      <c r="G28" s="616"/>
      <c r="H28" s="120"/>
      <c r="I28" s="120"/>
      <c r="J28" s="120"/>
      <c r="K28" s="616"/>
      <c r="L28" s="120"/>
      <c r="M28" s="120"/>
      <c r="N28" s="120"/>
      <c r="O28" s="120"/>
      <c r="P28" s="120"/>
      <c r="Q28" s="120"/>
      <c r="R28" s="120"/>
      <c r="S28" s="120"/>
      <c r="T28" s="120"/>
    </row>
    <row r="29" spans="1:20" ht="14.25">
      <c r="A29" s="120"/>
      <c r="B29" s="52"/>
      <c r="C29" s="678"/>
      <c r="D29" s="52"/>
      <c r="E29" s="678"/>
      <c r="F29" s="52"/>
      <c r="G29" s="678"/>
      <c r="H29" s="52"/>
      <c r="I29" s="52"/>
      <c r="J29" s="52"/>
      <c r="K29" s="678"/>
      <c r="L29" s="52"/>
      <c r="M29" s="120"/>
      <c r="N29" s="120"/>
      <c r="O29" s="120"/>
      <c r="P29" s="120"/>
      <c r="Q29" s="120"/>
      <c r="R29" s="120"/>
      <c r="S29" s="120"/>
      <c r="T29" s="120"/>
    </row>
  </sheetData>
  <sheetProtection/>
  <mergeCells count="14">
    <mergeCell ref="A1:T1"/>
    <mergeCell ref="A2:A4"/>
    <mergeCell ref="B2:B4"/>
    <mergeCell ref="C2:T2"/>
    <mergeCell ref="C3:D3"/>
    <mergeCell ref="E3:F3"/>
    <mergeCell ref="G3:H3"/>
    <mergeCell ref="I3:J3"/>
    <mergeCell ref="K3:L3"/>
    <mergeCell ref="M3:N3"/>
    <mergeCell ref="O3:P3"/>
    <mergeCell ref="Q3:R3"/>
    <mergeCell ref="S3:T3"/>
    <mergeCell ref="A27:B27"/>
  </mergeCells>
  <printOptions horizontalCentered="1"/>
  <pageMargins left="0.7" right="0.7" top="0.75" bottom="0.75" header="0.3" footer="0.3"/>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pageSetUpPr fitToPage="1"/>
  </sheetPr>
  <dimension ref="A1:V30"/>
  <sheetViews>
    <sheetView zoomScalePageLayoutView="0" workbookViewId="0" topLeftCell="A1">
      <selection activeCell="A1" sqref="A1:V1"/>
    </sheetView>
  </sheetViews>
  <sheetFormatPr defaultColWidth="9.140625" defaultRowHeight="15"/>
  <cols>
    <col min="1" max="1" width="10.28125" style="0" customWidth="1"/>
    <col min="2" max="2" width="48.00390625" style="0" customWidth="1"/>
    <col min="3" max="3" width="10.7109375" style="0" bestFit="1" customWidth="1"/>
    <col min="4" max="5" width="10.57421875" style="0" bestFit="1" customWidth="1"/>
    <col min="6" max="6" width="11.57421875" style="0" customWidth="1"/>
    <col min="7" max="7" width="10.57421875" style="0" bestFit="1" customWidth="1"/>
    <col min="8" max="9" width="11.57421875" style="0" customWidth="1"/>
    <col min="10" max="10" width="10.7109375" style="0" customWidth="1"/>
    <col min="11" max="11" width="11.57421875" style="0" customWidth="1"/>
    <col min="12" max="12" width="10.7109375" style="0" customWidth="1"/>
    <col min="13" max="13" width="11.57421875" style="0" customWidth="1"/>
    <col min="14" max="14" width="10.140625" style="0" customWidth="1"/>
    <col min="15" max="15" width="11.57421875" style="0" customWidth="1"/>
    <col min="16" max="16" width="10.28125" style="0" customWidth="1"/>
    <col min="17" max="18" width="11.57421875" style="0" customWidth="1"/>
    <col min="19" max="19" width="4.140625" style="0" bestFit="1" customWidth="1"/>
    <col min="20" max="20" width="9.28125" style="0" bestFit="1" customWidth="1"/>
    <col min="21" max="21" width="10.57421875" style="0" bestFit="1" customWidth="1"/>
    <col min="22" max="22" width="9.28125" style="0" bestFit="1" customWidth="1"/>
  </cols>
  <sheetData>
    <row r="1" spans="1:22" ht="24.75" customHeight="1" thickBot="1" thickTop="1">
      <c r="A1" s="1076" t="s">
        <v>371</v>
      </c>
      <c r="B1" s="1077"/>
      <c r="C1" s="1077"/>
      <c r="D1" s="1077"/>
      <c r="E1" s="1077"/>
      <c r="F1" s="1077"/>
      <c r="G1" s="1077"/>
      <c r="H1" s="1077"/>
      <c r="I1" s="1077"/>
      <c r="J1" s="1077"/>
      <c r="K1" s="1077"/>
      <c r="L1" s="1077"/>
      <c r="M1" s="1092"/>
      <c r="N1" s="1092"/>
      <c r="O1" s="1092"/>
      <c r="P1" s="1092"/>
      <c r="Q1" s="1092"/>
      <c r="R1" s="1092"/>
      <c r="S1" s="1092"/>
      <c r="T1" s="1092"/>
      <c r="U1" s="1104"/>
      <c r="V1" s="1105"/>
    </row>
    <row r="2" spans="1:22" ht="19.5" customHeight="1" thickBot="1" thickTop="1">
      <c r="A2" s="1037" t="s">
        <v>44</v>
      </c>
      <c r="B2" s="1039" t="s">
        <v>205</v>
      </c>
      <c r="C2" s="1044" t="s">
        <v>123</v>
      </c>
      <c r="D2" s="1192"/>
      <c r="E2" s="1192"/>
      <c r="F2" s="1192"/>
      <c r="G2" s="1192"/>
      <c r="H2" s="1192"/>
      <c r="I2" s="1192"/>
      <c r="J2" s="1192"/>
      <c r="K2" s="1192"/>
      <c r="L2" s="1192"/>
      <c r="M2" s="1192"/>
      <c r="N2" s="1192"/>
      <c r="O2" s="1192"/>
      <c r="P2" s="1192"/>
      <c r="Q2" s="1192"/>
      <c r="R2" s="1192"/>
      <c r="S2" s="1192"/>
      <c r="T2" s="1192"/>
      <c r="U2" s="1040" t="s">
        <v>122</v>
      </c>
      <c r="V2" s="1043"/>
    </row>
    <row r="3" spans="1:22" ht="19.5" customHeight="1">
      <c r="A3" s="1195"/>
      <c r="B3" s="1197"/>
      <c r="C3" s="1204">
        <v>0</v>
      </c>
      <c r="D3" s="1162"/>
      <c r="E3" s="1053" t="s">
        <v>124</v>
      </c>
      <c r="F3" s="1162"/>
      <c r="G3" s="1053" t="s">
        <v>125</v>
      </c>
      <c r="H3" s="1162"/>
      <c r="I3" s="1053" t="s">
        <v>126</v>
      </c>
      <c r="J3" s="1162"/>
      <c r="K3" s="1053" t="s">
        <v>127</v>
      </c>
      <c r="L3" s="1201"/>
      <c r="M3" s="1053" t="s">
        <v>128</v>
      </c>
      <c r="N3" s="1162"/>
      <c r="O3" s="1050" t="s">
        <v>129</v>
      </c>
      <c r="P3" s="1201"/>
      <c r="Q3" s="1053" t="s">
        <v>203</v>
      </c>
      <c r="R3" s="1162"/>
      <c r="S3" s="1050" t="s">
        <v>98</v>
      </c>
      <c r="T3" s="1162"/>
      <c r="U3" s="1203"/>
      <c r="V3" s="1043"/>
    </row>
    <row r="4" spans="1:22" ht="19.5" customHeight="1" thickBot="1">
      <c r="A4" s="1196"/>
      <c r="B4" s="1198"/>
      <c r="C4" s="59" t="s">
        <v>45</v>
      </c>
      <c r="D4" s="608" t="s">
        <v>46</v>
      </c>
      <c r="E4" s="59" t="s">
        <v>45</v>
      </c>
      <c r="F4" s="60" t="s">
        <v>46</v>
      </c>
      <c r="G4" s="59" t="s">
        <v>45</v>
      </c>
      <c r="H4" s="60" t="s">
        <v>46</v>
      </c>
      <c r="I4" s="59" t="s">
        <v>45</v>
      </c>
      <c r="J4" s="60" t="s">
        <v>46</v>
      </c>
      <c r="K4" s="59" t="s">
        <v>45</v>
      </c>
      <c r="L4" s="60" t="s">
        <v>46</v>
      </c>
      <c r="M4" s="59" t="s">
        <v>45</v>
      </c>
      <c r="N4" s="608" t="s">
        <v>46</v>
      </c>
      <c r="O4" s="59" t="s">
        <v>45</v>
      </c>
      <c r="P4" s="60" t="s">
        <v>46</v>
      </c>
      <c r="Q4" s="59" t="s">
        <v>45</v>
      </c>
      <c r="R4" s="60" t="s">
        <v>46</v>
      </c>
      <c r="S4" s="77" t="s">
        <v>45</v>
      </c>
      <c r="T4" s="77" t="s">
        <v>46</v>
      </c>
      <c r="U4" s="59" t="s">
        <v>45</v>
      </c>
      <c r="V4" s="60" t="s">
        <v>46</v>
      </c>
    </row>
    <row r="5" spans="1:22" ht="15">
      <c r="A5" s="57" t="s">
        <v>206</v>
      </c>
      <c r="B5" s="676" t="s">
        <v>207</v>
      </c>
      <c r="C5" s="600">
        <v>9212</v>
      </c>
      <c r="D5" s="610">
        <v>0.08404956113939527</v>
      </c>
      <c r="E5" s="600">
        <v>582</v>
      </c>
      <c r="F5" s="599">
        <v>0.09184156540949977</v>
      </c>
      <c r="G5" s="670">
        <v>315</v>
      </c>
      <c r="H5" s="610">
        <v>0.08083140877598152</v>
      </c>
      <c r="I5" s="600">
        <v>91</v>
      </c>
      <c r="J5" s="599">
        <v>0.0931422722620266</v>
      </c>
      <c r="K5" s="671">
        <v>11</v>
      </c>
      <c r="L5" s="610">
        <v>0.13414634146341464</v>
      </c>
      <c r="M5" s="600">
        <v>8</v>
      </c>
      <c r="N5" s="599">
        <v>0.04371584699453552</v>
      </c>
      <c r="O5" s="670">
        <v>1</v>
      </c>
      <c r="P5" s="610">
        <v>0.027777777777777776</v>
      </c>
      <c r="Q5" s="600">
        <v>1</v>
      </c>
      <c r="R5" s="610">
        <v>0.045454545454545456</v>
      </c>
      <c r="S5" s="600">
        <v>6</v>
      </c>
      <c r="T5" s="599">
        <v>0.1016949152542373</v>
      </c>
      <c r="U5" s="671">
        <v>10227</v>
      </c>
      <c r="V5" s="599">
        <v>0.0843846693345435</v>
      </c>
    </row>
    <row r="6" spans="1:22" ht="46.5">
      <c r="A6" s="58" t="s">
        <v>208</v>
      </c>
      <c r="B6" s="69" t="s">
        <v>209</v>
      </c>
      <c r="C6" s="602">
        <v>12956</v>
      </c>
      <c r="D6" s="443">
        <v>0.11820952172405613</v>
      </c>
      <c r="E6" s="602">
        <v>1011</v>
      </c>
      <c r="F6" s="390">
        <v>0.15953921413918257</v>
      </c>
      <c r="G6" s="647">
        <v>647</v>
      </c>
      <c r="H6" s="443">
        <v>0.16602514754939698</v>
      </c>
      <c r="I6" s="602">
        <v>144</v>
      </c>
      <c r="J6" s="390">
        <v>0.1473899692937564</v>
      </c>
      <c r="K6" s="673">
        <v>9</v>
      </c>
      <c r="L6" s="443">
        <v>0.10975609756097561</v>
      </c>
      <c r="M6" s="602">
        <v>16</v>
      </c>
      <c r="N6" s="390">
        <v>0.08743169398907104</v>
      </c>
      <c r="O6" s="647">
        <v>4</v>
      </c>
      <c r="P6" s="443">
        <v>0.1111111111111111</v>
      </c>
      <c r="Q6" s="602">
        <v>0</v>
      </c>
      <c r="R6" s="443">
        <v>0</v>
      </c>
      <c r="S6" s="602">
        <v>6</v>
      </c>
      <c r="T6" s="390">
        <v>0.1016949152542373</v>
      </c>
      <c r="U6" s="673">
        <v>14793</v>
      </c>
      <c r="V6" s="390">
        <v>0.12205949090309007</v>
      </c>
    </row>
    <row r="7" spans="1:22" ht="30.75">
      <c r="A7" s="58" t="s">
        <v>210</v>
      </c>
      <c r="B7" s="69" t="s">
        <v>211</v>
      </c>
      <c r="C7" s="602">
        <v>7012</v>
      </c>
      <c r="D7" s="443">
        <v>0.06397693472746847</v>
      </c>
      <c r="E7" s="602">
        <v>590</v>
      </c>
      <c r="F7" s="390">
        <v>0.0931039924254379</v>
      </c>
      <c r="G7" s="647">
        <v>502</v>
      </c>
      <c r="H7" s="443">
        <v>0.1288170387477547</v>
      </c>
      <c r="I7" s="602">
        <v>157</v>
      </c>
      <c r="J7" s="390">
        <v>0.16069600818833163</v>
      </c>
      <c r="K7" s="673">
        <v>14</v>
      </c>
      <c r="L7" s="443">
        <v>0.17073170731707318</v>
      </c>
      <c r="M7" s="602">
        <v>36</v>
      </c>
      <c r="N7" s="390">
        <v>0.19672131147540983</v>
      </c>
      <c r="O7" s="647">
        <v>5</v>
      </c>
      <c r="P7" s="443">
        <v>0.1388888888888889</v>
      </c>
      <c r="Q7" s="602">
        <v>3</v>
      </c>
      <c r="R7" s="443">
        <v>0.13636363636363635</v>
      </c>
      <c r="S7" s="602">
        <v>8</v>
      </c>
      <c r="T7" s="390">
        <v>0.13559322033898305</v>
      </c>
      <c r="U7" s="673">
        <v>8327</v>
      </c>
      <c r="V7" s="390">
        <v>0.06870745492800859</v>
      </c>
    </row>
    <row r="8" spans="1:22" ht="30.75">
      <c r="A8" s="58" t="s">
        <v>212</v>
      </c>
      <c r="B8" s="69" t="s">
        <v>213</v>
      </c>
      <c r="C8" s="602">
        <v>598</v>
      </c>
      <c r="D8" s="443">
        <v>0.005456104815605554</v>
      </c>
      <c r="E8" s="602">
        <v>52</v>
      </c>
      <c r="F8" s="390">
        <v>0.008205775603597917</v>
      </c>
      <c r="G8" s="647">
        <v>26</v>
      </c>
      <c r="H8" s="443">
        <v>0.006671798819604825</v>
      </c>
      <c r="I8" s="602">
        <v>6</v>
      </c>
      <c r="J8" s="390">
        <v>0.006141248720573183</v>
      </c>
      <c r="K8" s="673">
        <v>1</v>
      </c>
      <c r="L8" s="443">
        <v>0.012195121951219513</v>
      </c>
      <c r="M8" s="602">
        <v>2</v>
      </c>
      <c r="N8" s="390">
        <v>0.01092896174863388</v>
      </c>
      <c r="O8" s="647">
        <v>0</v>
      </c>
      <c r="P8" s="443">
        <v>0</v>
      </c>
      <c r="Q8" s="602">
        <v>0</v>
      </c>
      <c r="R8" s="443">
        <v>0</v>
      </c>
      <c r="S8" s="602">
        <v>1</v>
      </c>
      <c r="T8" s="390">
        <v>0.01694915254237288</v>
      </c>
      <c r="U8" s="673">
        <v>686</v>
      </c>
      <c r="V8" s="390">
        <v>0.0056602995173068195</v>
      </c>
    </row>
    <row r="9" spans="1:22" ht="30.75">
      <c r="A9" s="58" t="s">
        <v>214</v>
      </c>
      <c r="B9" s="69" t="s">
        <v>215</v>
      </c>
      <c r="C9" s="602">
        <v>1191</v>
      </c>
      <c r="D9" s="443">
        <v>0.010866590025729457</v>
      </c>
      <c r="E9" s="602">
        <v>75</v>
      </c>
      <c r="F9" s="390">
        <v>0.011835253274420072</v>
      </c>
      <c r="G9" s="647">
        <v>32</v>
      </c>
      <c r="H9" s="443">
        <v>0.008211444701052091</v>
      </c>
      <c r="I9" s="602">
        <v>15</v>
      </c>
      <c r="J9" s="390">
        <v>0.015353121801432957</v>
      </c>
      <c r="K9" s="673">
        <v>0</v>
      </c>
      <c r="L9" s="443">
        <v>0</v>
      </c>
      <c r="M9" s="602">
        <v>2</v>
      </c>
      <c r="N9" s="390">
        <v>0.01092896174863388</v>
      </c>
      <c r="O9" s="647">
        <v>0</v>
      </c>
      <c r="P9" s="443">
        <v>0</v>
      </c>
      <c r="Q9" s="602">
        <v>0</v>
      </c>
      <c r="R9" s="443">
        <v>0</v>
      </c>
      <c r="S9" s="602">
        <v>0</v>
      </c>
      <c r="T9" s="390">
        <v>0</v>
      </c>
      <c r="U9" s="673">
        <v>1315</v>
      </c>
      <c r="V9" s="390">
        <v>0.01085028260241759</v>
      </c>
    </row>
    <row r="10" spans="1:22" ht="30.75">
      <c r="A10" s="58" t="s">
        <v>216</v>
      </c>
      <c r="B10" s="69" t="s">
        <v>217</v>
      </c>
      <c r="C10" s="602">
        <v>306</v>
      </c>
      <c r="D10" s="443">
        <v>0.0027919198554770897</v>
      </c>
      <c r="E10" s="602">
        <v>26</v>
      </c>
      <c r="F10" s="390">
        <v>0.004102887801798958</v>
      </c>
      <c r="G10" s="647">
        <v>14</v>
      </c>
      <c r="H10" s="443">
        <v>0.00359250705671029</v>
      </c>
      <c r="I10" s="602">
        <v>3</v>
      </c>
      <c r="J10" s="390">
        <v>0.0030706243602865915</v>
      </c>
      <c r="K10" s="673">
        <v>1</v>
      </c>
      <c r="L10" s="443">
        <v>0.012195121951219513</v>
      </c>
      <c r="M10" s="602">
        <v>1</v>
      </c>
      <c r="N10" s="390">
        <v>0.00546448087431694</v>
      </c>
      <c r="O10" s="647">
        <v>0</v>
      </c>
      <c r="P10" s="443">
        <v>0</v>
      </c>
      <c r="Q10" s="602">
        <v>0</v>
      </c>
      <c r="R10" s="443">
        <v>0</v>
      </c>
      <c r="S10" s="602">
        <v>0</v>
      </c>
      <c r="T10" s="390">
        <v>0</v>
      </c>
      <c r="U10" s="673">
        <v>351</v>
      </c>
      <c r="V10" s="390">
        <v>0.002896159082470399</v>
      </c>
    </row>
    <row r="11" spans="1:22" ht="15">
      <c r="A11" s="58" t="s">
        <v>218</v>
      </c>
      <c r="B11" s="69" t="s">
        <v>219</v>
      </c>
      <c r="C11" s="602">
        <v>11607</v>
      </c>
      <c r="D11" s="443">
        <v>0.10590135216510647</v>
      </c>
      <c r="E11" s="602">
        <v>280</v>
      </c>
      <c r="F11" s="390">
        <v>0.044184945557834934</v>
      </c>
      <c r="G11" s="647">
        <v>107</v>
      </c>
      <c r="H11" s="443">
        <v>0.02745701821914293</v>
      </c>
      <c r="I11" s="602">
        <v>22</v>
      </c>
      <c r="J11" s="390">
        <v>0.022517911975435005</v>
      </c>
      <c r="K11" s="673">
        <v>4</v>
      </c>
      <c r="L11" s="443">
        <v>0.04878048780487805</v>
      </c>
      <c r="M11" s="602">
        <v>4</v>
      </c>
      <c r="N11" s="390">
        <v>0.02185792349726776</v>
      </c>
      <c r="O11" s="647">
        <v>0</v>
      </c>
      <c r="P11" s="443">
        <v>0</v>
      </c>
      <c r="Q11" s="602">
        <v>0</v>
      </c>
      <c r="R11" s="443">
        <v>0</v>
      </c>
      <c r="S11" s="602">
        <v>0</v>
      </c>
      <c r="T11" s="390">
        <v>0</v>
      </c>
      <c r="U11" s="673">
        <v>12024</v>
      </c>
      <c r="V11" s="390">
        <v>0.09921201369693469</v>
      </c>
    </row>
    <row r="12" spans="1:22" ht="15">
      <c r="A12" s="58" t="s">
        <v>220</v>
      </c>
      <c r="B12" s="69" t="s">
        <v>221</v>
      </c>
      <c r="C12" s="602">
        <v>4078</v>
      </c>
      <c r="D12" s="443">
        <v>0.037207350230835205</v>
      </c>
      <c r="E12" s="602">
        <v>216</v>
      </c>
      <c r="F12" s="390">
        <v>0.03408552943032981</v>
      </c>
      <c r="G12" s="647">
        <v>80</v>
      </c>
      <c r="H12" s="443">
        <v>0.020528611752630228</v>
      </c>
      <c r="I12" s="602">
        <v>20</v>
      </c>
      <c r="J12" s="390">
        <v>0.02047082906857728</v>
      </c>
      <c r="K12" s="673">
        <v>1</v>
      </c>
      <c r="L12" s="443">
        <v>0.012195121951219513</v>
      </c>
      <c r="M12" s="602">
        <v>5</v>
      </c>
      <c r="N12" s="390">
        <v>0.0273224043715847</v>
      </c>
      <c r="O12" s="647">
        <v>3</v>
      </c>
      <c r="P12" s="443">
        <v>0.08333333333333333</v>
      </c>
      <c r="Q12" s="602">
        <v>0</v>
      </c>
      <c r="R12" s="443">
        <v>0</v>
      </c>
      <c r="S12" s="602">
        <v>1</v>
      </c>
      <c r="T12" s="390">
        <v>0.01694915254237288</v>
      </c>
      <c r="U12" s="673">
        <v>4404</v>
      </c>
      <c r="V12" s="390">
        <v>0.03633813276125253</v>
      </c>
    </row>
    <row r="13" spans="1:22" ht="30.75">
      <c r="A13" s="58" t="s">
        <v>222</v>
      </c>
      <c r="B13" s="69" t="s">
        <v>223</v>
      </c>
      <c r="C13" s="602">
        <v>2129</v>
      </c>
      <c r="D13" s="443">
        <v>0.019424828014087334</v>
      </c>
      <c r="E13" s="602">
        <v>62</v>
      </c>
      <c r="F13" s="390">
        <v>0.009783809373520594</v>
      </c>
      <c r="G13" s="647">
        <v>41</v>
      </c>
      <c r="H13" s="443">
        <v>0.010520913523222993</v>
      </c>
      <c r="I13" s="602">
        <v>6</v>
      </c>
      <c r="J13" s="613">
        <v>0.006141248720573183</v>
      </c>
      <c r="K13" s="673">
        <v>0</v>
      </c>
      <c r="L13" s="443">
        <v>0</v>
      </c>
      <c r="M13" s="602">
        <v>2</v>
      </c>
      <c r="N13" s="390">
        <v>0.01092896174863388</v>
      </c>
      <c r="O13" s="647">
        <v>1</v>
      </c>
      <c r="P13" s="443">
        <v>0.027777777777777776</v>
      </c>
      <c r="Q13" s="602">
        <v>0</v>
      </c>
      <c r="R13" s="443">
        <v>0</v>
      </c>
      <c r="S13" s="602">
        <v>0</v>
      </c>
      <c r="T13" s="390">
        <v>0</v>
      </c>
      <c r="U13" s="673">
        <v>2241</v>
      </c>
      <c r="V13" s="390">
        <v>0.018490861834234085</v>
      </c>
    </row>
    <row r="14" spans="1:22" ht="30.75">
      <c r="A14" s="58" t="s">
        <v>224</v>
      </c>
      <c r="B14" s="69" t="s">
        <v>225</v>
      </c>
      <c r="C14" s="602">
        <v>1925</v>
      </c>
      <c r="D14" s="443">
        <v>0.01756354811043594</v>
      </c>
      <c r="E14" s="602">
        <v>122</v>
      </c>
      <c r="F14" s="390">
        <v>0.01925201199305665</v>
      </c>
      <c r="G14" s="647">
        <v>80</v>
      </c>
      <c r="H14" s="443">
        <v>0.020528611752630228</v>
      </c>
      <c r="I14" s="602">
        <v>17</v>
      </c>
      <c r="J14" s="613">
        <v>0.017400204708290685</v>
      </c>
      <c r="K14" s="673">
        <v>1</v>
      </c>
      <c r="L14" s="443">
        <v>0.012195121951219513</v>
      </c>
      <c r="M14" s="602">
        <v>5</v>
      </c>
      <c r="N14" s="390">
        <v>0.0273224043715847</v>
      </c>
      <c r="O14" s="647">
        <v>2</v>
      </c>
      <c r="P14" s="443">
        <v>0.05555555555555555</v>
      </c>
      <c r="Q14" s="602">
        <v>0</v>
      </c>
      <c r="R14" s="443">
        <v>0</v>
      </c>
      <c r="S14" s="602">
        <v>0</v>
      </c>
      <c r="T14" s="390">
        <v>0</v>
      </c>
      <c r="U14" s="673">
        <v>2152</v>
      </c>
      <c r="V14" s="390">
        <v>0.01775650810677008</v>
      </c>
    </row>
    <row r="15" spans="1:22" ht="15">
      <c r="A15" s="58" t="s">
        <v>226</v>
      </c>
      <c r="B15" s="69" t="s">
        <v>227</v>
      </c>
      <c r="C15" s="602">
        <v>3540</v>
      </c>
      <c r="D15" s="443">
        <v>0.03229868068100947</v>
      </c>
      <c r="E15" s="602">
        <v>265</v>
      </c>
      <c r="F15" s="390">
        <v>0.041817894902950924</v>
      </c>
      <c r="G15" s="647">
        <v>116</v>
      </c>
      <c r="H15" s="443">
        <v>0.029766487041313832</v>
      </c>
      <c r="I15" s="602">
        <v>32</v>
      </c>
      <c r="J15" s="613">
        <v>0.032753326509723645</v>
      </c>
      <c r="K15" s="673">
        <v>7</v>
      </c>
      <c r="L15" s="443">
        <v>0.08536585365853659</v>
      </c>
      <c r="M15" s="602">
        <v>16</v>
      </c>
      <c r="N15" s="390">
        <v>0.08743169398907104</v>
      </c>
      <c r="O15" s="647">
        <v>4</v>
      </c>
      <c r="P15" s="443">
        <v>0.1111111111111111</v>
      </c>
      <c r="Q15" s="602">
        <v>4</v>
      </c>
      <c r="R15" s="443">
        <v>0.18181818181818182</v>
      </c>
      <c r="S15" s="602">
        <v>2</v>
      </c>
      <c r="T15" s="390">
        <v>0.03389830508474576</v>
      </c>
      <c r="U15" s="673">
        <v>3986</v>
      </c>
      <c r="V15" s="390">
        <v>0.03288914559181484</v>
      </c>
    </row>
    <row r="16" spans="1:22" ht="30.75">
      <c r="A16" s="58" t="s">
        <v>228</v>
      </c>
      <c r="B16" s="69" t="s">
        <v>229</v>
      </c>
      <c r="C16" s="602">
        <v>10008</v>
      </c>
      <c r="D16" s="443">
        <v>0.09131220233207424</v>
      </c>
      <c r="E16" s="602">
        <v>616</v>
      </c>
      <c r="F16" s="390">
        <v>0.09720688022723686</v>
      </c>
      <c r="G16" s="647">
        <v>384</v>
      </c>
      <c r="H16" s="443">
        <v>0.09853733641262509</v>
      </c>
      <c r="I16" s="602">
        <v>81</v>
      </c>
      <c r="J16" s="613">
        <v>0.08290685772773797</v>
      </c>
      <c r="K16" s="673">
        <v>3</v>
      </c>
      <c r="L16" s="443">
        <v>0.036585365853658534</v>
      </c>
      <c r="M16" s="602">
        <v>17</v>
      </c>
      <c r="N16" s="390">
        <v>0.09289617486338798</v>
      </c>
      <c r="O16" s="647">
        <v>3</v>
      </c>
      <c r="P16" s="443">
        <v>0.08333333333333333</v>
      </c>
      <c r="Q16" s="602">
        <v>3</v>
      </c>
      <c r="R16" s="443">
        <v>0.13636363636363635</v>
      </c>
      <c r="S16" s="602">
        <v>3</v>
      </c>
      <c r="T16" s="390">
        <v>0.05084745762711865</v>
      </c>
      <c r="U16" s="673">
        <v>11118</v>
      </c>
      <c r="V16" s="390">
        <v>0.09173645777466068</v>
      </c>
    </row>
    <row r="17" spans="1:22" ht="15">
      <c r="A17" s="58" t="s">
        <v>230</v>
      </c>
      <c r="B17" s="69" t="s">
        <v>231</v>
      </c>
      <c r="C17" s="602">
        <v>5641</v>
      </c>
      <c r="D17" s="443">
        <v>0.051468038904399556</v>
      </c>
      <c r="E17" s="602">
        <v>468</v>
      </c>
      <c r="F17" s="390">
        <v>0.07385198043238125</v>
      </c>
      <c r="G17" s="647">
        <v>364</v>
      </c>
      <c r="H17" s="443">
        <v>0.09340518347446754</v>
      </c>
      <c r="I17" s="602">
        <v>103</v>
      </c>
      <c r="J17" s="613">
        <v>0.10542476970317298</v>
      </c>
      <c r="K17" s="673">
        <v>13</v>
      </c>
      <c r="L17" s="443">
        <v>0.15853658536585366</v>
      </c>
      <c r="M17" s="602">
        <v>20</v>
      </c>
      <c r="N17" s="390">
        <v>0.1092896174863388</v>
      </c>
      <c r="O17" s="647">
        <v>5</v>
      </c>
      <c r="P17" s="443">
        <v>0.1388888888888889</v>
      </c>
      <c r="Q17" s="602">
        <v>4</v>
      </c>
      <c r="R17" s="443">
        <v>0.18181818181818182</v>
      </c>
      <c r="S17" s="602">
        <v>16</v>
      </c>
      <c r="T17" s="390">
        <v>0.2711864406779661</v>
      </c>
      <c r="U17" s="673">
        <v>6634</v>
      </c>
      <c r="V17" s="390">
        <v>0.054738231775238254</v>
      </c>
    </row>
    <row r="18" spans="1:22" ht="15">
      <c r="A18" s="58" t="s">
        <v>232</v>
      </c>
      <c r="B18" s="69" t="s">
        <v>233</v>
      </c>
      <c r="C18" s="602">
        <v>466</v>
      </c>
      <c r="D18" s="443">
        <v>0.004251747230889947</v>
      </c>
      <c r="E18" s="602">
        <v>43</v>
      </c>
      <c r="F18" s="390">
        <v>0.006785545210667508</v>
      </c>
      <c r="G18" s="647">
        <v>16</v>
      </c>
      <c r="H18" s="443">
        <v>0.004105722350526046</v>
      </c>
      <c r="I18" s="602">
        <v>6</v>
      </c>
      <c r="J18" s="613">
        <v>0.006141248720573183</v>
      </c>
      <c r="K18" s="673">
        <v>3</v>
      </c>
      <c r="L18" s="443">
        <v>0.036585365853658534</v>
      </c>
      <c r="M18" s="602">
        <v>2</v>
      </c>
      <c r="N18" s="390">
        <v>0.01092896174863388</v>
      </c>
      <c r="O18" s="647">
        <v>0</v>
      </c>
      <c r="P18" s="443">
        <v>0</v>
      </c>
      <c r="Q18" s="602">
        <v>0</v>
      </c>
      <c r="R18" s="443">
        <v>0</v>
      </c>
      <c r="S18" s="602">
        <v>3</v>
      </c>
      <c r="T18" s="390">
        <v>0.05084745762711865</v>
      </c>
      <c r="U18" s="673">
        <v>539</v>
      </c>
      <c r="V18" s="390">
        <v>0.004447378192169644</v>
      </c>
    </row>
    <row r="19" spans="1:22" ht="46.5">
      <c r="A19" s="58" t="s">
        <v>234</v>
      </c>
      <c r="B19" s="69" t="s">
        <v>235</v>
      </c>
      <c r="C19" s="602">
        <v>19589</v>
      </c>
      <c r="D19" s="443">
        <v>0.1787284903560154</v>
      </c>
      <c r="E19" s="602">
        <v>1072</v>
      </c>
      <c r="F19" s="390">
        <v>0.1691652201357109</v>
      </c>
      <c r="G19" s="647">
        <v>552</v>
      </c>
      <c r="H19" s="443">
        <v>0.14164742109314857</v>
      </c>
      <c r="I19" s="602">
        <v>135</v>
      </c>
      <c r="J19" s="613">
        <v>0.13817809621289662</v>
      </c>
      <c r="K19" s="673">
        <v>9</v>
      </c>
      <c r="L19" s="443">
        <v>0.10975609756097561</v>
      </c>
      <c r="M19" s="602">
        <v>30</v>
      </c>
      <c r="N19" s="390">
        <v>0.16393442622950818</v>
      </c>
      <c r="O19" s="647">
        <v>6</v>
      </c>
      <c r="P19" s="443">
        <v>0.16666666666666666</v>
      </c>
      <c r="Q19" s="602">
        <v>2</v>
      </c>
      <c r="R19" s="443">
        <v>0.09090909090909091</v>
      </c>
      <c r="S19" s="602">
        <v>5</v>
      </c>
      <c r="T19" s="390">
        <v>0.0847457627118644</v>
      </c>
      <c r="U19" s="673">
        <v>21400</v>
      </c>
      <c r="V19" s="390">
        <v>0.17657494121044598</v>
      </c>
    </row>
    <row r="20" spans="1:22" ht="30.75">
      <c r="A20" s="58" t="s">
        <v>236</v>
      </c>
      <c r="B20" s="69" t="s">
        <v>237</v>
      </c>
      <c r="C20" s="602">
        <v>2038</v>
      </c>
      <c r="D20" s="443">
        <v>0.01859455119432127</v>
      </c>
      <c r="E20" s="602">
        <v>44</v>
      </c>
      <c r="F20" s="390">
        <v>0.006943348587659776</v>
      </c>
      <c r="G20" s="647">
        <v>18</v>
      </c>
      <c r="H20" s="443">
        <v>0.004618937644341801</v>
      </c>
      <c r="I20" s="602">
        <v>7</v>
      </c>
      <c r="J20" s="613">
        <v>0.007164790174002047</v>
      </c>
      <c r="K20" s="673">
        <v>0</v>
      </c>
      <c r="L20" s="443">
        <v>0</v>
      </c>
      <c r="M20" s="602">
        <v>1</v>
      </c>
      <c r="N20" s="390">
        <v>0.00546448087431694</v>
      </c>
      <c r="O20" s="647">
        <v>0</v>
      </c>
      <c r="P20" s="443">
        <v>0</v>
      </c>
      <c r="Q20" s="602">
        <v>2</v>
      </c>
      <c r="R20" s="443">
        <v>0.09090909090909091</v>
      </c>
      <c r="S20" s="602">
        <v>0</v>
      </c>
      <c r="T20" s="390">
        <v>0</v>
      </c>
      <c r="U20" s="673">
        <v>2110</v>
      </c>
      <c r="V20" s="390">
        <v>0.017409959156730888</v>
      </c>
    </row>
    <row r="21" spans="1:22" ht="15">
      <c r="A21" s="58" t="s">
        <v>238</v>
      </c>
      <c r="B21" s="69" t="s">
        <v>239</v>
      </c>
      <c r="C21" s="602">
        <v>296</v>
      </c>
      <c r="D21" s="443">
        <v>0.002700680644513786</v>
      </c>
      <c r="E21" s="602">
        <v>6</v>
      </c>
      <c r="F21" s="390">
        <v>0.0009468202619536059</v>
      </c>
      <c r="G21" s="647">
        <v>11</v>
      </c>
      <c r="H21" s="443">
        <v>0.0028226841159866563</v>
      </c>
      <c r="I21" s="602">
        <v>2</v>
      </c>
      <c r="J21" s="613">
        <v>0.0020470829068577278</v>
      </c>
      <c r="K21" s="673">
        <v>0</v>
      </c>
      <c r="L21" s="443">
        <v>0</v>
      </c>
      <c r="M21" s="602">
        <v>1</v>
      </c>
      <c r="N21" s="390">
        <v>0.00546448087431694</v>
      </c>
      <c r="O21" s="647">
        <v>0</v>
      </c>
      <c r="P21" s="443">
        <v>0</v>
      </c>
      <c r="Q21" s="602">
        <v>0</v>
      </c>
      <c r="R21" s="443">
        <v>0</v>
      </c>
      <c r="S21" s="602">
        <v>0</v>
      </c>
      <c r="T21" s="390">
        <v>0</v>
      </c>
      <c r="U21" s="673">
        <v>316</v>
      </c>
      <c r="V21" s="390">
        <v>0.0026073682907710714</v>
      </c>
    </row>
    <row r="22" spans="1:22" ht="46.5">
      <c r="A22" s="58" t="s">
        <v>240</v>
      </c>
      <c r="B22" s="69" t="s">
        <v>241</v>
      </c>
      <c r="C22" s="602">
        <v>5460</v>
      </c>
      <c r="D22" s="443">
        <v>0.04981660918596376</v>
      </c>
      <c r="E22" s="602">
        <v>230</v>
      </c>
      <c r="F22" s="390">
        <v>0.03629477670822156</v>
      </c>
      <c r="G22" s="647">
        <v>143</v>
      </c>
      <c r="H22" s="443">
        <v>0.03669489350782653</v>
      </c>
      <c r="I22" s="602">
        <v>22</v>
      </c>
      <c r="J22" s="613">
        <v>0.022517911975435005</v>
      </c>
      <c r="K22" s="673">
        <v>2</v>
      </c>
      <c r="L22" s="443">
        <v>0.024390243902439025</v>
      </c>
      <c r="M22" s="602">
        <v>1</v>
      </c>
      <c r="N22" s="390">
        <v>0.00546448087431694</v>
      </c>
      <c r="O22" s="647">
        <v>0</v>
      </c>
      <c r="P22" s="443">
        <v>0</v>
      </c>
      <c r="Q22" s="602">
        <v>0</v>
      </c>
      <c r="R22" s="443">
        <v>0</v>
      </c>
      <c r="S22" s="602">
        <v>0</v>
      </c>
      <c r="T22" s="390">
        <v>0</v>
      </c>
      <c r="U22" s="673">
        <v>5858</v>
      </c>
      <c r="V22" s="390">
        <v>0.048335327364990306</v>
      </c>
    </row>
    <row r="23" spans="1:22" ht="15">
      <c r="A23" s="58" t="s">
        <v>242</v>
      </c>
      <c r="B23" s="69" t="s">
        <v>243</v>
      </c>
      <c r="C23" s="602">
        <v>5985</v>
      </c>
      <c r="D23" s="443">
        <v>0.0546066677615372</v>
      </c>
      <c r="E23" s="602">
        <v>293</v>
      </c>
      <c r="F23" s="390">
        <v>0.046236389458734414</v>
      </c>
      <c r="G23" s="647">
        <v>267</v>
      </c>
      <c r="H23" s="443">
        <v>0.06851424172440339</v>
      </c>
      <c r="I23" s="602">
        <v>64</v>
      </c>
      <c r="J23" s="613">
        <v>0.06550665301944729</v>
      </c>
      <c r="K23" s="673">
        <v>2</v>
      </c>
      <c r="L23" s="443">
        <v>0.024390243902439025</v>
      </c>
      <c r="M23" s="602">
        <v>3</v>
      </c>
      <c r="N23" s="390">
        <v>0.01639344262295082</v>
      </c>
      <c r="O23" s="647">
        <v>0</v>
      </c>
      <c r="P23" s="443">
        <v>0</v>
      </c>
      <c r="Q23" s="602">
        <v>2</v>
      </c>
      <c r="R23" s="443">
        <v>0.09090909090909091</v>
      </c>
      <c r="S23" s="602">
        <v>7</v>
      </c>
      <c r="T23" s="390">
        <v>0.11864406779661017</v>
      </c>
      <c r="U23" s="673">
        <v>6623</v>
      </c>
      <c r="V23" s="390">
        <v>0.05464746895498989</v>
      </c>
    </row>
    <row r="24" spans="1:22" ht="15">
      <c r="A24" s="58" t="s">
        <v>244</v>
      </c>
      <c r="B24" s="69" t="s">
        <v>245</v>
      </c>
      <c r="C24" s="602">
        <v>649</v>
      </c>
      <c r="D24" s="443">
        <v>0.005921424791518403</v>
      </c>
      <c r="E24" s="602">
        <v>38</v>
      </c>
      <c r="F24" s="390">
        <v>0.0059965283257061705</v>
      </c>
      <c r="G24" s="647">
        <v>18</v>
      </c>
      <c r="H24" s="443">
        <v>0.004618937644341801</v>
      </c>
      <c r="I24" s="602">
        <v>4</v>
      </c>
      <c r="J24" s="613">
        <v>0.0040941658137154556</v>
      </c>
      <c r="K24" s="673">
        <v>0</v>
      </c>
      <c r="L24" s="443">
        <v>0</v>
      </c>
      <c r="M24" s="602">
        <v>0</v>
      </c>
      <c r="N24" s="390">
        <v>0</v>
      </c>
      <c r="O24" s="647">
        <v>0</v>
      </c>
      <c r="P24" s="443">
        <v>0</v>
      </c>
      <c r="Q24" s="602">
        <v>1</v>
      </c>
      <c r="R24" s="443">
        <v>0.045454545454545456</v>
      </c>
      <c r="S24" s="602">
        <v>0</v>
      </c>
      <c r="T24" s="390">
        <v>0</v>
      </c>
      <c r="U24" s="673">
        <v>710</v>
      </c>
      <c r="V24" s="390">
        <v>0.005858327488757787</v>
      </c>
    </row>
    <row r="25" spans="1:22" ht="30.75">
      <c r="A25" s="58" t="s">
        <v>246</v>
      </c>
      <c r="B25" s="69" t="s">
        <v>247</v>
      </c>
      <c r="C25" s="602">
        <v>600</v>
      </c>
      <c r="D25" s="443">
        <v>0.005474352657798215</v>
      </c>
      <c r="E25" s="602">
        <v>31</v>
      </c>
      <c r="F25" s="390">
        <v>0.004891904686760297</v>
      </c>
      <c r="G25" s="647">
        <v>20</v>
      </c>
      <c r="H25" s="443">
        <v>0.005132152938157557</v>
      </c>
      <c r="I25" s="602">
        <v>9</v>
      </c>
      <c r="J25" s="613">
        <v>0.009211873080859774</v>
      </c>
      <c r="K25" s="673">
        <v>0</v>
      </c>
      <c r="L25" s="443">
        <v>0</v>
      </c>
      <c r="M25" s="602">
        <v>1</v>
      </c>
      <c r="N25" s="390">
        <v>0.00546448087431694</v>
      </c>
      <c r="O25" s="647">
        <v>1</v>
      </c>
      <c r="P25" s="443">
        <v>0.027777777777777776</v>
      </c>
      <c r="Q25" s="602">
        <v>0</v>
      </c>
      <c r="R25" s="443">
        <v>0</v>
      </c>
      <c r="S25" s="602">
        <v>0</v>
      </c>
      <c r="T25" s="390">
        <v>0</v>
      </c>
      <c r="U25" s="673">
        <v>662</v>
      </c>
      <c r="V25" s="390">
        <v>0.005462271545855852</v>
      </c>
    </row>
    <row r="26" spans="1:22" ht="31.5" thickBot="1">
      <c r="A26" s="58" t="s">
        <v>248</v>
      </c>
      <c r="B26" s="69" t="s">
        <v>249</v>
      </c>
      <c r="C26" s="602">
        <v>4316</v>
      </c>
      <c r="D26" s="443">
        <v>0.039378843451761826</v>
      </c>
      <c r="E26" s="602">
        <v>215</v>
      </c>
      <c r="F26" s="390">
        <v>0.03392772605333754</v>
      </c>
      <c r="G26" s="647">
        <v>144</v>
      </c>
      <c r="H26" s="443">
        <v>0.03695150115473441</v>
      </c>
      <c r="I26" s="602">
        <v>31</v>
      </c>
      <c r="J26" s="613">
        <v>0.03172978505629478</v>
      </c>
      <c r="K26" s="673">
        <v>1</v>
      </c>
      <c r="L26" s="443">
        <v>0.012195121951219513</v>
      </c>
      <c r="M26" s="602">
        <v>10</v>
      </c>
      <c r="N26" s="390">
        <v>0.0546448087431694</v>
      </c>
      <c r="O26" s="647">
        <v>1</v>
      </c>
      <c r="P26" s="443">
        <v>0.027777777777777776</v>
      </c>
      <c r="Q26" s="602">
        <v>0</v>
      </c>
      <c r="R26" s="443">
        <v>0</v>
      </c>
      <c r="S26" s="602">
        <v>1</v>
      </c>
      <c r="T26" s="390">
        <v>0.01694915254237288</v>
      </c>
      <c r="U26" s="673">
        <v>4719</v>
      </c>
      <c r="V26" s="390">
        <v>0.038937249886546475</v>
      </c>
    </row>
    <row r="27" spans="1:22" ht="15.75" thickBot="1">
      <c r="A27" s="1007" t="s">
        <v>91</v>
      </c>
      <c r="B27" s="1028"/>
      <c r="C27" s="283">
        <v>109602</v>
      </c>
      <c r="D27" s="452">
        <v>1</v>
      </c>
      <c r="E27" s="283">
        <v>6337</v>
      </c>
      <c r="F27" s="397">
        <v>1</v>
      </c>
      <c r="G27" s="650">
        <v>3897</v>
      </c>
      <c r="H27" s="452">
        <v>1</v>
      </c>
      <c r="I27" s="283">
        <v>977</v>
      </c>
      <c r="J27" s="397">
        <v>1</v>
      </c>
      <c r="K27" s="650">
        <v>82</v>
      </c>
      <c r="L27" s="452">
        <v>1</v>
      </c>
      <c r="M27" s="283">
        <v>183</v>
      </c>
      <c r="N27" s="397">
        <v>1</v>
      </c>
      <c r="O27" s="650">
        <v>36</v>
      </c>
      <c r="P27" s="452">
        <v>1</v>
      </c>
      <c r="Q27" s="283">
        <v>22</v>
      </c>
      <c r="R27" s="452">
        <v>1</v>
      </c>
      <c r="S27" s="283">
        <v>59</v>
      </c>
      <c r="T27" s="397">
        <v>1</v>
      </c>
      <c r="U27" s="650">
        <v>121195</v>
      </c>
      <c r="V27" s="397">
        <v>1</v>
      </c>
    </row>
    <row r="28" spans="1:22" ht="14.25">
      <c r="A28" s="677"/>
      <c r="B28" s="120"/>
      <c r="C28" s="616"/>
      <c r="D28" s="120"/>
      <c r="E28" s="616"/>
      <c r="F28" s="120"/>
      <c r="G28" s="616"/>
      <c r="H28" s="120"/>
      <c r="I28" s="120"/>
      <c r="J28" s="120"/>
      <c r="K28" s="616"/>
      <c r="L28" s="120"/>
      <c r="M28" s="120"/>
      <c r="N28" s="120"/>
      <c r="O28" s="120"/>
      <c r="P28" s="120"/>
      <c r="Q28" s="120"/>
      <c r="R28" s="120"/>
      <c r="S28" s="120"/>
      <c r="T28" s="120"/>
      <c r="U28" s="120"/>
      <c r="V28" s="120"/>
    </row>
    <row r="29" spans="1:22" ht="14.25">
      <c r="A29" s="120"/>
      <c r="B29" s="615"/>
      <c r="C29" s="615"/>
      <c r="D29" s="615"/>
      <c r="E29" s="615"/>
      <c r="F29" s="615"/>
      <c r="G29" s="615"/>
      <c r="H29" s="615"/>
      <c r="I29" s="615"/>
      <c r="J29" s="615"/>
      <c r="K29" s="615"/>
      <c r="L29" s="615"/>
      <c r="M29" s="120"/>
      <c r="N29" s="120"/>
      <c r="O29" s="120"/>
      <c r="P29" s="120"/>
      <c r="Q29" s="120"/>
      <c r="R29" s="120"/>
      <c r="S29" s="120"/>
      <c r="T29" s="120"/>
      <c r="U29" s="120"/>
      <c r="V29" s="120"/>
    </row>
    <row r="30" spans="1:22" ht="14.25">
      <c r="A30" s="120"/>
      <c r="B30" s="615"/>
      <c r="C30" s="615"/>
      <c r="D30" s="615"/>
      <c r="E30" s="615"/>
      <c r="F30" s="615"/>
      <c r="G30" s="615"/>
      <c r="H30" s="615"/>
      <c r="I30" s="615"/>
      <c r="J30" s="615"/>
      <c r="K30" s="615"/>
      <c r="L30" s="615"/>
      <c r="M30" s="120"/>
      <c r="N30" s="120"/>
      <c r="O30" s="120"/>
      <c r="P30" s="120"/>
      <c r="Q30" s="120"/>
      <c r="R30" s="120"/>
      <c r="S30" s="120"/>
      <c r="T30" s="120"/>
      <c r="U30" s="120"/>
      <c r="V30" s="120"/>
    </row>
  </sheetData>
  <sheetProtection/>
  <mergeCells count="15">
    <mergeCell ref="K3:L3"/>
    <mergeCell ref="M3:N3"/>
    <mergeCell ref="O3:P3"/>
    <mergeCell ref="Q3:R3"/>
    <mergeCell ref="S3:T3"/>
    <mergeCell ref="A27:B27"/>
    <mergeCell ref="A1:V1"/>
    <mergeCell ref="A2:A4"/>
    <mergeCell ref="B2:B4"/>
    <mergeCell ref="C2:T2"/>
    <mergeCell ref="U2:V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48" r:id="rId1"/>
</worksheet>
</file>

<file path=xl/worksheets/sheet28.xml><?xml version="1.0" encoding="utf-8"?>
<worksheet xmlns="http://schemas.openxmlformats.org/spreadsheetml/2006/main" xmlns:r="http://schemas.openxmlformats.org/officeDocument/2006/relationships">
  <sheetPr>
    <pageSetUpPr fitToPage="1"/>
  </sheetPr>
  <dimension ref="A1:M67"/>
  <sheetViews>
    <sheetView zoomScale="61" zoomScaleNormal="61" zoomScalePageLayoutView="0" workbookViewId="0" topLeftCell="A1">
      <selection activeCell="A1" sqref="A1:M1"/>
    </sheetView>
  </sheetViews>
  <sheetFormatPr defaultColWidth="9.140625" defaultRowHeight="15"/>
  <cols>
    <col min="1" max="1" width="8.8515625" style="0" customWidth="1"/>
    <col min="2" max="2" width="97.57421875" style="0" customWidth="1"/>
    <col min="3" max="12" width="15.7109375" style="0" customWidth="1"/>
    <col min="13" max="13" width="18.140625" style="0" customWidth="1"/>
  </cols>
  <sheetData>
    <row r="1" spans="1:13" ht="24.75" customHeight="1" thickBot="1" thickTop="1">
      <c r="A1" s="1209" t="s">
        <v>312</v>
      </c>
      <c r="B1" s="1210"/>
      <c r="C1" s="1210"/>
      <c r="D1" s="1210"/>
      <c r="E1" s="1210"/>
      <c r="F1" s="1210"/>
      <c r="G1" s="1210"/>
      <c r="H1" s="1211"/>
      <c r="I1" s="1211"/>
      <c r="J1" s="1211"/>
      <c r="K1" s="1211"/>
      <c r="L1" s="1211"/>
      <c r="M1" s="1212"/>
    </row>
    <row r="2" spans="1:13" ht="24.75" customHeight="1" thickBot="1" thickTop="1">
      <c r="A2" s="1209" t="s">
        <v>372</v>
      </c>
      <c r="B2" s="1210"/>
      <c r="C2" s="1210"/>
      <c r="D2" s="1210"/>
      <c r="E2" s="1210"/>
      <c r="F2" s="1210"/>
      <c r="G2" s="1210"/>
      <c r="H2" s="1211"/>
      <c r="I2" s="1211"/>
      <c r="J2" s="1211"/>
      <c r="K2" s="1211"/>
      <c r="L2" s="1211"/>
      <c r="M2" s="1212"/>
    </row>
    <row r="3" spans="1:13" ht="19.5" customHeight="1" thickBot="1" thickTop="1">
      <c r="A3" s="1213" t="s">
        <v>44</v>
      </c>
      <c r="B3" s="1213" t="s">
        <v>253</v>
      </c>
      <c r="C3" s="1216" t="s">
        <v>133</v>
      </c>
      <c r="D3" s="1217"/>
      <c r="E3" s="1217"/>
      <c r="F3" s="1217"/>
      <c r="G3" s="1217"/>
      <c r="H3" s="1217"/>
      <c r="I3" s="1217"/>
      <c r="J3" s="1217"/>
      <c r="K3" s="1217"/>
      <c r="L3" s="1217"/>
      <c r="M3" s="1213" t="s">
        <v>350</v>
      </c>
    </row>
    <row r="4" spans="1:13" ht="19.5" customHeight="1">
      <c r="A4" s="1214"/>
      <c r="B4" s="1214"/>
      <c r="C4" s="1206">
        <v>2010</v>
      </c>
      <c r="D4" s="1218"/>
      <c r="E4" s="1205">
        <v>2011</v>
      </c>
      <c r="F4" s="1218"/>
      <c r="G4" s="1219">
        <v>2012</v>
      </c>
      <c r="H4" s="1220"/>
      <c r="I4" s="1206">
        <v>2013</v>
      </c>
      <c r="J4" s="1218"/>
      <c r="K4" s="1205">
        <v>2014</v>
      </c>
      <c r="L4" s="1206"/>
      <c r="M4" s="1214"/>
    </row>
    <row r="5" spans="1:13" ht="19.5" customHeight="1" thickBot="1">
      <c r="A5" s="1215"/>
      <c r="B5" s="1215"/>
      <c r="C5" s="679" t="s">
        <v>45</v>
      </c>
      <c r="D5" s="680" t="s">
        <v>46</v>
      </c>
      <c r="E5" s="681" t="s">
        <v>45</v>
      </c>
      <c r="F5" s="680" t="s">
        <v>46</v>
      </c>
      <c r="G5" s="681" t="s">
        <v>45</v>
      </c>
      <c r="H5" s="682" t="s">
        <v>46</v>
      </c>
      <c r="I5" s="679" t="s">
        <v>45</v>
      </c>
      <c r="J5" s="680" t="s">
        <v>46</v>
      </c>
      <c r="K5" s="683" t="s">
        <v>45</v>
      </c>
      <c r="L5" s="684" t="s">
        <v>46</v>
      </c>
      <c r="M5" s="1215"/>
    </row>
    <row r="6" spans="1:13" ht="18" thickBot="1">
      <c r="A6" s="685">
        <v>1</v>
      </c>
      <c r="B6" s="686" t="s">
        <v>254</v>
      </c>
      <c r="C6" s="687">
        <v>9300</v>
      </c>
      <c r="D6" s="688">
        <v>0.06161225355098579</v>
      </c>
      <c r="E6" s="687">
        <v>9057</v>
      </c>
      <c r="F6" s="688">
        <v>0.06949282590347579</v>
      </c>
      <c r="G6" s="687">
        <v>9144</v>
      </c>
      <c r="H6" s="689">
        <v>0.07715934789212543</v>
      </c>
      <c r="I6" s="690">
        <v>8672</v>
      </c>
      <c r="J6" s="691">
        <v>0.07783162807395441</v>
      </c>
      <c r="K6" s="687">
        <v>8200</v>
      </c>
      <c r="L6" s="688">
        <v>0.07726737338044759</v>
      </c>
      <c r="M6" s="692">
        <v>-0.05442804428044279</v>
      </c>
    </row>
    <row r="7" spans="1:13" ht="36">
      <c r="A7" s="693">
        <v>10</v>
      </c>
      <c r="B7" s="694" t="s">
        <v>255</v>
      </c>
      <c r="C7" s="693">
        <v>208</v>
      </c>
      <c r="D7" s="695">
        <v>0.001377994488022048</v>
      </c>
      <c r="E7" s="693">
        <v>161</v>
      </c>
      <c r="F7" s="695">
        <v>0.0012353257116550296</v>
      </c>
      <c r="G7" s="696">
        <v>152</v>
      </c>
      <c r="H7" s="697">
        <v>0.001282613831977588</v>
      </c>
      <c r="I7" s="698">
        <v>141</v>
      </c>
      <c r="J7" s="699">
        <v>0.0012654819601507809</v>
      </c>
      <c r="K7" s="700">
        <v>118</v>
      </c>
      <c r="L7" s="701">
        <v>0.0011118963486454652</v>
      </c>
      <c r="M7" s="702">
        <v>-0.16312056737588654</v>
      </c>
    </row>
    <row r="8" spans="1:13" ht="18">
      <c r="A8" s="703">
        <v>11</v>
      </c>
      <c r="B8" s="694" t="s">
        <v>256</v>
      </c>
      <c r="C8" s="704">
        <v>88</v>
      </c>
      <c r="D8" s="705">
        <v>0.000582997668009328</v>
      </c>
      <c r="E8" s="704">
        <v>109</v>
      </c>
      <c r="F8" s="705">
        <v>0.0008363385252819765</v>
      </c>
      <c r="G8" s="704">
        <v>169</v>
      </c>
      <c r="H8" s="697">
        <v>0.0014260640631856077</v>
      </c>
      <c r="I8" s="706">
        <v>141</v>
      </c>
      <c r="J8" s="699">
        <v>0.0012654819601507809</v>
      </c>
      <c r="K8" s="704">
        <v>95</v>
      </c>
      <c r="L8" s="695">
        <v>0.000895170789163722</v>
      </c>
      <c r="M8" s="702">
        <v>-0.3262411347517731</v>
      </c>
    </row>
    <row r="9" spans="1:13" ht="18">
      <c r="A9" s="703">
        <v>12</v>
      </c>
      <c r="B9" s="694" t="s">
        <v>257</v>
      </c>
      <c r="C9" s="704">
        <v>198</v>
      </c>
      <c r="D9" s="705">
        <v>0.001311744753020988</v>
      </c>
      <c r="E9" s="704">
        <v>195</v>
      </c>
      <c r="F9" s="705">
        <v>0.0014962019488989487</v>
      </c>
      <c r="G9" s="704">
        <v>178</v>
      </c>
      <c r="H9" s="697">
        <v>0.0015020083032369123</v>
      </c>
      <c r="I9" s="706">
        <v>147</v>
      </c>
      <c r="J9" s="699">
        <v>0.0013193322563274097</v>
      </c>
      <c r="K9" s="704">
        <v>142</v>
      </c>
      <c r="L9" s="695">
        <v>0.0013380447585394583</v>
      </c>
      <c r="M9" s="702">
        <v>-0.03401360544217691</v>
      </c>
    </row>
    <row r="10" spans="1:13" ht="18">
      <c r="A10" s="703">
        <v>13</v>
      </c>
      <c r="B10" s="694" t="s">
        <v>258</v>
      </c>
      <c r="C10" s="704">
        <v>1675</v>
      </c>
      <c r="D10" s="705">
        <v>0.01109683061267755</v>
      </c>
      <c r="E10" s="704">
        <v>1599</v>
      </c>
      <c r="F10" s="705">
        <v>0.012268855980971381</v>
      </c>
      <c r="G10" s="704">
        <v>1456</v>
      </c>
      <c r="H10" s="697">
        <v>0.01228609039052216</v>
      </c>
      <c r="I10" s="706">
        <v>1272</v>
      </c>
      <c r="J10" s="699">
        <v>0.011416262789445342</v>
      </c>
      <c r="K10" s="704">
        <v>1289</v>
      </c>
      <c r="L10" s="695">
        <v>0.01214605418138987</v>
      </c>
      <c r="M10" s="702">
        <v>0.013364779874213806</v>
      </c>
    </row>
    <row r="11" spans="1:13" ht="18">
      <c r="A11" s="703">
        <v>14</v>
      </c>
      <c r="B11" s="694" t="s">
        <v>259</v>
      </c>
      <c r="C11" s="704">
        <v>602</v>
      </c>
      <c r="D11" s="705">
        <v>0.003988234047063811</v>
      </c>
      <c r="E11" s="704">
        <v>399</v>
      </c>
      <c r="F11" s="705">
        <v>0.0030614593723624645</v>
      </c>
      <c r="G11" s="704">
        <v>648</v>
      </c>
      <c r="H11" s="707">
        <v>0.005467985283693928</v>
      </c>
      <c r="I11" s="706">
        <v>616</v>
      </c>
      <c r="J11" s="699">
        <v>0.005528630407467241</v>
      </c>
      <c r="K11" s="704">
        <v>566</v>
      </c>
      <c r="L11" s="695">
        <v>0.005333333333333333</v>
      </c>
      <c r="M11" s="702">
        <v>-0.08116883116883122</v>
      </c>
    </row>
    <row r="12" spans="1:13" ht="18">
      <c r="A12" s="703">
        <v>15</v>
      </c>
      <c r="B12" s="694" t="s">
        <v>260</v>
      </c>
      <c r="C12" s="704">
        <v>417</v>
      </c>
      <c r="D12" s="705">
        <v>0.0027626139495442016</v>
      </c>
      <c r="E12" s="704">
        <v>361</v>
      </c>
      <c r="F12" s="705">
        <v>0.002769891813089849</v>
      </c>
      <c r="G12" s="704">
        <v>408</v>
      </c>
      <c r="H12" s="707">
        <v>0.003442805548992473</v>
      </c>
      <c r="I12" s="706">
        <v>377</v>
      </c>
      <c r="J12" s="699">
        <v>0.003383593609764854</v>
      </c>
      <c r="K12" s="704">
        <v>381</v>
      </c>
      <c r="L12" s="695">
        <v>0.0035901060070671377</v>
      </c>
      <c r="M12" s="702">
        <v>0.010610079575596787</v>
      </c>
    </row>
    <row r="13" spans="1:13" ht="18">
      <c r="A13" s="703">
        <v>16</v>
      </c>
      <c r="B13" s="694" t="s">
        <v>261</v>
      </c>
      <c r="C13" s="704">
        <v>4982</v>
      </c>
      <c r="D13" s="705">
        <v>0.03300561797752809</v>
      </c>
      <c r="E13" s="704">
        <v>5108</v>
      </c>
      <c r="F13" s="705">
        <v>0.039192818230645285</v>
      </c>
      <c r="G13" s="704">
        <v>4655</v>
      </c>
      <c r="H13" s="707">
        <v>0.03928004860431363</v>
      </c>
      <c r="I13" s="706">
        <v>4530</v>
      </c>
      <c r="J13" s="699">
        <v>0.04065697361335487</v>
      </c>
      <c r="K13" s="704">
        <v>4072</v>
      </c>
      <c r="L13" s="695">
        <v>0.0383698468786808</v>
      </c>
      <c r="M13" s="702">
        <v>-0.10110375275938188</v>
      </c>
    </row>
    <row r="14" spans="1:13" ht="18">
      <c r="A14" s="703">
        <v>17</v>
      </c>
      <c r="B14" s="694" t="s">
        <v>262</v>
      </c>
      <c r="C14" s="704">
        <v>29</v>
      </c>
      <c r="D14" s="705">
        <v>0.000192124231503074</v>
      </c>
      <c r="E14" s="704">
        <v>34</v>
      </c>
      <c r="F14" s="705">
        <v>0.0002608762372439193</v>
      </c>
      <c r="G14" s="704">
        <v>39</v>
      </c>
      <c r="H14" s="707">
        <v>0.0003290917068889864</v>
      </c>
      <c r="I14" s="706">
        <v>34</v>
      </c>
      <c r="J14" s="699">
        <v>0.00030515167833423083</v>
      </c>
      <c r="K14" s="704">
        <v>23</v>
      </c>
      <c r="L14" s="695">
        <v>0.00021672555948174324</v>
      </c>
      <c r="M14" s="702">
        <v>-0.32352941176470584</v>
      </c>
    </row>
    <row r="15" spans="1:13" ht="36" thickBot="1">
      <c r="A15" s="708">
        <v>19</v>
      </c>
      <c r="B15" s="709" t="s">
        <v>263</v>
      </c>
      <c r="C15" s="710">
        <v>1101</v>
      </c>
      <c r="D15" s="711">
        <v>0.007294095823616706</v>
      </c>
      <c r="E15" s="710">
        <v>1091</v>
      </c>
      <c r="F15" s="711">
        <v>0.00837105808332694</v>
      </c>
      <c r="G15" s="710">
        <v>1439</v>
      </c>
      <c r="H15" s="712">
        <v>0.01214264015931414</v>
      </c>
      <c r="I15" s="713">
        <v>1414</v>
      </c>
      <c r="J15" s="714">
        <v>0.012690719798958893</v>
      </c>
      <c r="K15" s="710">
        <v>1514</v>
      </c>
      <c r="L15" s="715">
        <v>0.014266195524146054</v>
      </c>
      <c r="M15" s="716">
        <v>0.07072135785007072</v>
      </c>
    </row>
    <row r="16" spans="1:13" ht="18" thickBot="1">
      <c r="A16" s="685">
        <v>2</v>
      </c>
      <c r="B16" s="686" t="s">
        <v>264</v>
      </c>
      <c r="C16" s="687">
        <v>320</v>
      </c>
      <c r="D16" s="688">
        <v>0.00211999152003392</v>
      </c>
      <c r="E16" s="687">
        <v>296</v>
      </c>
      <c r="F16" s="688">
        <v>0.0022711578301235326</v>
      </c>
      <c r="G16" s="687">
        <v>271</v>
      </c>
      <c r="H16" s="689" t="s">
        <v>265</v>
      </c>
      <c r="I16" s="690">
        <v>272</v>
      </c>
      <c r="J16" s="691">
        <v>0.0024412134266738467</v>
      </c>
      <c r="K16" s="687">
        <v>268</v>
      </c>
      <c r="L16" s="688">
        <v>0.002525323910482921</v>
      </c>
      <c r="M16" s="692">
        <v>-0.014705882352941124</v>
      </c>
    </row>
    <row r="17" spans="1:13" ht="18">
      <c r="A17" s="703">
        <v>20</v>
      </c>
      <c r="B17" s="694" t="s">
        <v>266</v>
      </c>
      <c r="C17" s="704">
        <v>16</v>
      </c>
      <c r="D17" s="705">
        <v>0.00010599957600169599</v>
      </c>
      <c r="E17" s="704">
        <v>21</v>
      </c>
      <c r="F17" s="705">
        <v>0.00016112944065065603</v>
      </c>
      <c r="G17" s="704">
        <v>9</v>
      </c>
      <c r="H17" s="707">
        <v>7.594424005130455E-05</v>
      </c>
      <c r="I17" s="706">
        <v>10</v>
      </c>
      <c r="J17" s="699">
        <v>8.975049362771496E-05</v>
      </c>
      <c r="K17" s="704">
        <v>47</v>
      </c>
      <c r="L17" s="695">
        <v>0.00044287396937573614</v>
      </c>
      <c r="M17" s="702">
        <v>3.7</v>
      </c>
    </row>
    <row r="18" spans="1:13" ht="18">
      <c r="A18" s="703">
        <v>21</v>
      </c>
      <c r="B18" s="694" t="s">
        <v>267</v>
      </c>
      <c r="C18" s="704">
        <v>7</v>
      </c>
      <c r="D18" s="705">
        <v>4.6374814500742E-05</v>
      </c>
      <c r="E18" s="704">
        <v>5</v>
      </c>
      <c r="F18" s="705">
        <v>3.8364152535870484E-05</v>
      </c>
      <c r="G18" s="704">
        <v>6</v>
      </c>
      <c r="H18" s="707">
        <v>5.0629493367536366E-05</v>
      </c>
      <c r="I18" s="706">
        <v>2</v>
      </c>
      <c r="J18" s="699">
        <v>1.7950098725542992E-05</v>
      </c>
      <c r="K18" s="704">
        <v>2</v>
      </c>
      <c r="L18" s="695">
        <v>1.8845700824499413E-05</v>
      </c>
      <c r="M18" s="702">
        <v>0</v>
      </c>
    </row>
    <row r="19" spans="1:13" ht="18">
      <c r="A19" s="703">
        <v>22</v>
      </c>
      <c r="B19" s="694" t="s">
        <v>268</v>
      </c>
      <c r="C19" s="704">
        <v>22</v>
      </c>
      <c r="D19" s="705">
        <v>0.000145749417002332</v>
      </c>
      <c r="E19" s="704">
        <v>12</v>
      </c>
      <c r="F19" s="705">
        <v>9.207396608608916E-05</v>
      </c>
      <c r="G19" s="704">
        <v>10</v>
      </c>
      <c r="H19" s="707">
        <v>8.438248894589395E-05</v>
      </c>
      <c r="I19" s="706">
        <v>23</v>
      </c>
      <c r="J19" s="699">
        <v>0.00020642613534374438</v>
      </c>
      <c r="K19" s="704">
        <v>9</v>
      </c>
      <c r="L19" s="695">
        <v>8.480565371024735E-05</v>
      </c>
      <c r="M19" s="702">
        <v>-0.6086956521739131</v>
      </c>
    </row>
    <row r="20" spans="1:13" ht="18">
      <c r="A20" s="703">
        <v>23</v>
      </c>
      <c r="B20" s="694" t="s">
        <v>269</v>
      </c>
      <c r="C20" s="704">
        <v>172</v>
      </c>
      <c r="D20" s="705">
        <v>0.0011394954420182318</v>
      </c>
      <c r="E20" s="704">
        <v>128</v>
      </c>
      <c r="F20" s="705">
        <v>0.0009821223049182844</v>
      </c>
      <c r="G20" s="704">
        <v>104</v>
      </c>
      <c r="H20" s="707">
        <v>0.0008775778850372971</v>
      </c>
      <c r="I20" s="706">
        <v>116</v>
      </c>
      <c r="J20" s="699">
        <v>0.0010411057260814934</v>
      </c>
      <c r="K20" s="704">
        <v>87</v>
      </c>
      <c r="L20" s="695">
        <v>0.0008197879858657243</v>
      </c>
      <c r="M20" s="702">
        <v>-0.25</v>
      </c>
    </row>
    <row r="21" spans="1:13" ht="36" thickBot="1">
      <c r="A21" s="717">
        <v>29</v>
      </c>
      <c r="B21" s="718" t="s">
        <v>270</v>
      </c>
      <c r="C21" s="719">
        <v>103</v>
      </c>
      <c r="D21" s="720">
        <v>0.0006823722705109179</v>
      </c>
      <c r="E21" s="719">
        <v>130</v>
      </c>
      <c r="F21" s="720">
        <v>0.0009974679659326326</v>
      </c>
      <c r="G21" s="719">
        <v>142</v>
      </c>
      <c r="H21" s="721">
        <v>0.001198231343031694</v>
      </c>
      <c r="I21" s="722">
        <v>121</v>
      </c>
      <c r="J21" s="723">
        <v>0.001085980972895351</v>
      </c>
      <c r="K21" s="719">
        <v>123</v>
      </c>
      <c r="L21" s="724">
        <v>0.0011590106007067138</v>
      </c>
      <c r="M21" s="725">
        <v>0.016528925619834656</v>
      </c>
    </row>
    <row r="22" spans="1:13" ht="36" thickBot="1">
      <c r="A22" s="685">
        <v>3</v>
      </c>
      <c r="B22" s="686" t="s">
        <v>271</v>
      </c>
      <c r="C22" s="687">
        <v>27917</v>
      </c>
      <c r="D22" s="688">
        <v>0.18494938520245918</v>
      </c>
      <c r="E22" s="687">
        <v>25637</v>
      </c>
      <c r="F22" s="688">
        <v>0.19670835571242232</v>
      </c>
      <c r="G22" s="687">
        <v>22923</v>
      </c>
      <c r="H22" s="689">
        <v>0.1934299794106727</v>
      </c>
      <c r="I22" s="690">
        <v>22567</v>
      </c>
      <c r="J22" s="691">
        <v>0.20253993896966432</v>
      </c>
      <c r="K22" s="687">
        <v>20356</v>
      </c>
      <c r="L22" s="688">
        <v>0.191811542991755</v>
      </c>
      <c r="M22" s="692">
        <v>-0.09797491912970269</v>
      </c>
    </row>
    <row r="23" spans="1:13" ht="36">
      <c r="A23" s="703">
        <v>30</v>
      </c>
      <c r="B23" s="694" t="s">
        <v>272</v>
      </c>
      <c r="C23" s="704">
        <v>1596</v>
      </c>
      <c r="D23" s="705">
        <v>0.010573457706169175</v>
      </c>
      <c r="E23" s="704">
        <v>1817</v>
      </c>
      <c r="F23" s="705">
        <v>0.013941533031535334</v>
      </c>
      <c r="G23" s="704">
        <v>1508</v>
      </c>
      <c r="H23" s="707">
        <v>0.012724879333040808</v>
      </c>
      <c r="I23" s="706">
        <v>1595</v>
      </c>
      <c r="J23" s="699">
        <v>0.014315203733620534</v>
      </c>
      <c r="K23" s="704">
        <v>1539</v>
      </c>
      <c r="L23" s="695">
        <v>0.014501766784452298</v>
      </c>
      <c r="M23" s="702">
        <v>-0.03510971786833861</v>
      </c>
    </row>
    <row r="24" spans="1:13" ht="18">
      <c r="A24" s="703">
        <v>31</v>
      </c>
      <c r="B24" s="694" t="s">
        <v>273</v>
      </c>
      <c r="C24" s="704">
        <v>21376</v>
      </c>
      <c r="D24" s="705">
        <v>0.14161543353826583</v>
      </c>
      <c r="E24" s="704">
        <v>18657</v>
      </c>
      <c r="F24" s="705">
        <v>0.1431519987723471</v>
      </c>
      <c r="G24" s="704">
        <v>16635</v>
      </c>
      <c r="H24" s="707">
        <v>0.14037027036149458</v>
      </c>
      <c r="I24" s="706">
        <v>16872</v>
      </c>
      <c r="J24" s="699">
        <v>0.15142703284868067</v>
      </c>
      <c r="K24" s="704">
        <v>14839</v>
      </c>
      <c r="L24" s="695">
        <v>0.13982567726737338</v>
      </c>
      <c r="M24" s="702">
        <v>-0.12049549549549554</v>
      </c>
    </row>
    <row r="25" spans="1:13" ht="18">
      <c r="A25" s="703">
        <v>32</v>
      </c>
      <c r="B25" s="694" t="s">
        <v>274</v>
      </c>
      <c r="C25" s="704">
        <v>4169</v>
      </c>
      <c r="D25" s="705">
        <v>0.02761951452194191</v>
      </c>
      <c r="E25" s="704">
        <v>4271</v>
      </c>
      <c r="F25" s="705">
        <v>0.03277065909614057</v>
      </c>
      <c r="G25" s="704">
        <v>3856</v>
      </c>
      <c r="H25" s="707">
        <v>0.03253788773753671</v>
      </c>
      <c r="I25" s="706">
        <v>3409</v>
      </c>
      <c r="J25" s="699">
        <v>0.030595943277688026</v>
      </c>
      <c r="K25" s="704">
        <v>3379</v>
      </c>
      <c r="L25" s="695">
        <v>0.03183981154299176</v>
      </c>
      <c r="M25" s="702">
        <v>-0.008800234672924567</v>
      </c>
    </row>
    <row r="26" spans="1:13" ht="36" thickBot="1">
      <c r="A26" s="708">
        <v>39</v>
      </c>
      <c r="B26" s="709" t="s">
        <v>275</v>
      </c>
      <c r="C26" s="719">
        <v>776</v>
      </c>
      <c r="D26" s="720">
        <v>0.005140979436082256</v>
      </c>
      <c r="E26" s="719">
        <v>892</v>
      </c>
      <c r="F26" s="720">
        <v>0.006844164812399294</v>
      </c>
      <c r="G26" s="719">
        <v>924</v>
      </c>
      <c r="H26" s="721">
        <v>0.007796941978600601</v>
      </c>
      <c r="I26" s="722">
        <v>691</v>
      </c>
      <c r="J26" s="723">
        <v>0.0062017591096751035</v>
      </c>
      <c r="K26" s="710">
        <v>599</v>
      </c>
      <c r="L26" s="715">
        <v>0.0056442873969375735</v>
      </c>
      <c r="M26" s="725">
        <v>-0.13314037626628072</v>
      </c>
    </row>
    <row r="27" spans="1:13" ht="18" thickBot="1">
      <c r="A27" s="685">
        <v>4</v>
      </c>
      <c r="B27" s="686" t="s">
        <v>276</v>
      </c>
      <c r="C27" s="687">
        <v>20532</v>
      </c>
      <c r="D27" s="688">
        <v>0.1360239559041764</v>
      </c>
      <c r="E27" s="687">
        <v>21119</v>
      </c>
      <c r="F27" s="688">
        <v>0.16204250748100973</v>
      </c>
      <c r="G27" s="687">
        <v>18733</v>
      </c>
      <c r="H27" s="689">
        <v>0.15807371654234315</v>
      </c>
      <c r="I27" s="690">
        <v>17338</v>
      </c>
      <c r="J27" s="691">
        <v>0.1556094058517322</v>
      </c>
      <c r="K27" s="687">
        <v>16662</v>
      </c>
      <c r="L27" s="688">
        <v>0.1570035335689046</v>
      </c>
      <c r="M27" s="692">
        <v>-0.0389895028261622</v>
      </c>
    </row>
    <row r="28" spans="1:13" ht="18">
      <c r="A28" s="703">
        <v>40</v>
      </c>
      <c r="B28" s="694" t="s">
        <v>277</v>
      </c>
      <c r="C28" s="704">
        <v>1758</v>
      </c>
      <c r="D28" s="705">
        <v>0.011646703413186348</v>
      </c>
      <c r="E28" s="704">
        <v>1763</v>
      </c>
      <c r="F28" s="705">
        <v>0.013527200184147933</v>
      </c>
      <c r="G28" s="704">
        <v>1642</v>
      </c>
      <c r="H28" s="707">
        <v>0.013855604684915786</v>
      </c>
      <c r="I28" s="706">
        <v>1635</v>
      </c>
      <c r="J28" s="699">
        <v>0.014674205708131395</v>
      </c>
      <c r="K28" s="704">
        <v>1608</v>
      </c>
      <c r="L28" s="695">
        <v>0.015151943462897527</v>
      </c>
      <c r="M28" s="702">
        <v>-0.016513761467889854</v>
      </c>
    </row>
    <row r="29" spans="1:13" ht="18">
      <c r="A29" s="703">
        <v>41</v>
      </c>
      <c r="B29" s="694" t="s">
        <v>278</v>
      </c>
      <c r="C29" s="704">
        <v>2598</v>
      </c>
      <c r="D29" s="705">
        <v>0.01721168115327539</v>
      </c>
      <c r="E29" s="704">
        <v>2777</v>
      </c>
      <c r="F29" s="705">
        <v>0.021307450318422468</v>
      </c>
      <c r="G29" s="704">
        <v>2301</v>
      </c>
      <c r="H29" s="707">
        <v>0.0194164107064502</v>
      </c>
      <c r="I29" s="706">
        <v>2105</v>
      </c>
      <c r="J29" s="699">
        <v>0.018892478908634</v>
      </c>
      <c r="K29" s="704">
        <v>2162</v>
      </c>
      <c r="L29" s="695">
        <v>0.020372202591283865</v>
      </c>
      <c r="M29" s="702">
        <v>0.027078384798099764</v>
      </c>
    </row>
    <row r="30" spans="1:13" ht="18">
      <c r="A30" s="703">
        <v>42</v>
      </c>
      <c r="B30" s="694" t="s">
        <v>279</v>
      </c>
      <c r="C30" s="704">
        <v>9658</v>
      </c>
      <c r="D30" s="705">
        <v>0.06398399406402375</v>
      </c>
      <c r="E30" s="704">
        <v>9995</v>
      </c>
      <c r="F30" s="705">
        <v>0.0766899409192051</v>
      </c>
      <c r="G30" s="704">
        <v>8500</v>
      </c>
      <c r="H30" s="707">
        <v>0.07172511560400986</v>
      </c>
      <c r="I30" s="706">
        <v>7479</v>
      </c>
      <c r="J30" s="699">
        <v>0.06712439418416802</v>
      </c>
      <c r="K30" s="704">
        <v>7296</v>
      </c>
      <c r="L30" s="695">
        <v>0.06874911660777386</v>
      </c>
      <c r="M30" s="702">
        <v>-0.02446851183313281</v>
      </c>
    </row>
    <row r="31" spans="1:13" ht="18">
      <c r="A31" s="703">
        <v>43</v>
      </c>
      <c r="B31" s="694" t="s">
        <v>280</v>
      </c>
      <c r="C31" s="704">
        <v>2029</v>
      </c>
      <c r="D31" s="705">
        <v>0.013442071231715072</v>
      </c>
      <c r="E31" s="704">
        <v>1787</v>
      </c>
      <c r="F31" s="705">
        <v>0.01371134811632011</v>
      </c>
      <c r="G31" s="704">
        <v>1701</v>
      </c>
      <c r="H31" s="707">
        <v>0.014353461369696561</v>
      </c>
      <c r="I31" s="706">
        <v>1458</v>
      </c>
      <c r="J31" s="699">
        <v>0.01308562197092084</v>
      </c>
      <c r="K31" s="704">
        <v>1354</v>
      </c>
      <c r="L31" s="695">
        <v>0.012758539458186101</v>
      </c>
      <c r="M31" s="702">
        <v>-0.07133058984910834</v>
      </c>
    </row>
    <row r="32" spans="1:13" ht="36">
      <c r="A32" s="703">
        <v>44</v>
      </c>
      <c r="B32" s="694" t="s">
        <v>281</v>
      </c>
      <c r="C32" s="704">
        <v>2257</v>
      </c>
      <c r="D32" s="705">
        <v>0.014952565189739241</v>
      </c>
      <c r="E32" s="704">
        <v>2479</v>
      </c>
      <c r="F32" s="705">
        <v>0.019020946827284585</v>
      </c>
      <c r="G32" s="704">
        <v>2352</v>
      </c>
      <c r="H32" s="707">
        <v>0.019846761400074256</v>
      </c>
      <c r="I32" s="706">
        <v>2311</v>
      </c>
      <c r="J32" s="699">
        <v>0.020741339077364924</v>
      </c>
      <c r="K32" s="704">
        <v>2050</v>
      </c>
      <c r="L32" s="695">
        <v>0.019316843345111898</v>
      </c>
      <c r="M32" s="702">
        <v>-0.11293812202509734</v>
      </c>
    </row>
    <row r="33" spans="1:13" ht="36">
      <c r="A33" s="703">
        <v>45</v>
      </c>
      <c r="B33" s="694" t="s">
        <v>282</v>
      </c>
      <c r="C33" s="704">
        <v>1664</v>
      </c>
      <c r="D33" s="705">
        <v>0.011023955904176383</v>
      </c>
      <c r="E33" s="704">
        <v>1794</v>
      </c>
      <c r="F33" s="705">
        <v>0.013765057929870329</v>
      </c>
      <c r="G33" s="704">
        <v>1687</v>
      </c>
      <c r="H33" s="707">
        <v>0.014235325885172309</v>
      </c>
      <c r="I33" s="706">
        <v>1735</v>
      </c>
      <c r="J33" s="699">
        <v>0.015571710644408545</v>
      </c>
      <c r="K33" s="704">
        <v>1650</v>
      </c>
      <c r="L33" s="695">
        <v>0.015547703180212015</v>
      </c>
      <c r="M33" s="702">
        <v>-0.04899135446685876</v>
      </c>
    </row>
    <row r="34" spans="1:13" ht="36" thickBot="1">
      <c r="A34" s="717">
        <v>49</v>
      </c>
      <c r="B34" s="718" t="s">
        <v>283</v>
      </c>
      <c r="C34" s="710">
        <v>568</v>
      </c>
      <c r="D34" s="711">
        <v>0.0037629849480602076</v>
      </c>
      <c r="E34" s="710">
        <v>524</v>
      </c>
      <c r="F34" s="711">
        <v>0.004020563185759227</v>
      </c>
      <c r="G34" s="710">
        <v>550</v>
      </c>
      <c r="H34" s="712">
        <v>0.0046410368920241675</v>
      </c>
      <c r="I34" s="713">
        <v>615</v>
      </c>
      <c r="J34" s="714">
        <v>0.00551965535810447</v>
      </c>
      <c r="K34" s="719">
        <v>542</v>
      </c>
      <c r="L34" s="724">
        <v>0.0051071849234393405</v>
      </c>
      <c r="M34" s="716">
        <v>-0.11869918699186988</v>
      </c>
    </row>
    <row r="35" spans="1:13" ht="18" thickBot="1">
      <c r="A35" s="685">
        <v>5</v>
      </c>
      <c r="B35" s="686" t="s">
        <v>284</v>
      </c>
      <c r="C35" s="687">
        <v>33654</v>
      </c>
      <c r="D35" s="688">
        <v>0.2229568581725673</v>
      </c>
      <c r="E35" s="687">
        <v>33425</v>
      </c>
      <c r="F35" s="688">
        <v>0.2564643597022942</v>
      </c>
      <c r="G35" s="687">
        <v>32023</v>
      </c>
      <c r="H35" s="689">
        <v>0.2702180443514362</v>
      </c>
      <c r="I35" s="690">
        <v>28470</v>
      </c>
      <c r="J35" s="691">
        <v>0.25551965535810445</v>
      </c>
      <c r="K35" s="687">
        <v>26988</v>
      </c>
      <c r="L35" s="688">
        <v>0.25430388692579503</v>
      </c>
      <c r="M35" s="692">
        <v>-0.05205479452054795</v>
      </c>
    </row>
    <row r="36" spans="1:13" ht="18">
      <c r="A36" s="703">
        <v>50</v>
      </c>
      <c r="B36" s="694" t="s">
        <v>285</v>
      </c>
      <c r="C36" s="704">
        <v>2286</v>
      </c>
      <c r="D36" s="705">
        <v>0.015144689421242315</v>
      </c>
      <c r="E36" s="704">
        <v>2732</v>
      </c>
      <c r="F36" s="705">
        <v>0.02096217294559963</v>
      </c>
      <c r="G36" s="704">
        <v>2821</v>
      </c>
      <c r="H36" s="707">
        <v>0.02380430013163668</v>
      </c>
      <c r="I36" s="706">
        <v>2659</v>
      </c>
      <c r="J36" s="699">
        <v>0.023864656255609407</v>
      </c>
      <c r="K36" s="704">
        <v>2369</v>
      </c>
      <c r="L36" s="695">
        <v>0.022322732626619553</v>
      </c>
      <c r="M36" s="702">
        <v>-0.10906355772846932</v>
      </c>
    </row>
    <row r="37" spans="1:13" ht="18">
      <c r="A37" s="703">
        <v>51</v>
      </c>
      <c r="B37" s="694" t="s">
        <v>286</v>
      </c>
      <c r="C37" s="704">
        <v>12014</v>
      </c>
      <c r="D37" s="705">
        <v>0.07959243163027348</v>
      </c>
      <c r="E37" s="704">
        <v>11791</v>
      </c>
      <c r="F37" s="705">
        <v>0.09047034451008977</v>
      </c>
      <c r="G37" s="704">
        <v>11172</v>
      </c>
      <c r="H37" s="707">
        <v>0.09427211665035272</v>
      </c>
      <c r="I37" s="706">
        <v>10207</v>
      </c>
      <c r="J37" s="699">
        <v>0.09160832884580865</v>
      </c>
      <c r="K37" s="704">
        <v>9909</v>
      </c>
      <c r="L37" s="695">
        <v>0.09337102473498234</v>
      </c>
      <c r="M37" s="702">
        <v>-0.029195650044087418</v>
      </c>
    </row>
    <row r="38" spans="1:13" ht="18">
      <c r="A38" s="703">
        <v>52</v>
      </c>
      <c r="B38" s="694" t="s">
        <v>287</v>
      </c>
      <c r="C38" s="704">
        <v>5565</v>
      </c>
      <c r="D38" s="705">
        <v>0.03686797752808989</v>
      </c>
      <c r="E38" s="704">
        <v>5372</v>
      </c>
      <c r="F38" s="705">
        <v>0.04121844548453925</v>
      </c>
      <c r="G38" s="704">
        <v>5223</v>
      </c>
      <c r="H38" s="707">
        <v>0.04407297397644041</v>
      </c>
      <c r="I38" s="706">
        <v>4553</v>
      </c>
      <c r="J38" s="699">
        <v>0.04086339974869862</v>
      </c>
      <c r="K38" s="704">
        <v>4257</v>
      </c>
      <c r="L38" s="695">
        <v>0.040113074204946995</v>
      </c>
      <c r="M38" s="702">
        <v>-0.06501207994728753</v>
      </c>
    </row>
    <row r="39" spans="1:13" ht="18">
      <c r="A39" s="703">
        <v>53</v>
      </c>
      <c r="B39" s="694" t="s">
        <v>288</v>
      </c>
      <c r="C39" s="704">
        <v>12509</v>
      </c>
      <c r="D39" s="705">
        <v>0.08287179351282595</v>
      </c>
      <c r="E39" s="704">
        <v>12269</v>
      </c>
      <c r="F39" s="705">
        <v>0.09413795749251899</v>
      </c>
      <c r="G39" s="704">
        <v>11592</v>
      </c>
      <c r="H39" s="707">
        <v>0.09781618118608026</v>
      </c>
      <c r="I39" s="706">
        <v>10168</v>
      </c>
      <c r="J39" s="699">
        <v>0.09125830192066056</v>
      </c>
      <c r="K39" s="704">
        <v>9666</v>
      </c>
      <c r="L39" s="695">
        <v>0.09108127208480565</v>
      </c>
      <c r="M39" s="702">
        <v>-0.04937057435090475</v>
      </c>
    </row>
    <row r="40" spans="1:13" ht="36" thickBot="1">
      <c r="A40" s="708">
        <v>59</v>
      </c>
      <c r="B40" s="709" t="s">
        <v>289</v>
      </c>
      <c r="C40" s="719">
        <v>1280</v>
      </c>
      <c r="D40" s="720">
        <v>0.00847996608013568</v>
      </c>
      <c r="E40" s="719">
        <v>1261</v>
      </c>
      <c r="F40" s="720">
        <v>0.009675439269546535</v>
      </c>
      <c r="G40" s="719">
        <v>1215</v>
      </c>
      <c r="H40" s="721">
        <v>0.010252472406926115</v>
      </c>
      <c r="I40" s="722">
        <v>883</v>
      </c>
      <c r="J40" s="723">
        <v>0.00792496858732723</v>
      </c>
      <c r="K40" s="710">
        <v>787</v>
      </c>
      <c r="L40" s="715">
        <v>0.0074157832744405185</v>
      </c>
      <c r="M40" s="725">
        <v>-0.10872027180067945</v>
      </c>
    </row>
    <row r="41" spans="1:13" ht="18" thickBot="1">
      <c r="A41" s="685">
        <v>6</v>
      </c>
      <c r="B41" s="686" t="s">
        <v>290</v>
      </c>
      <c r="C41" s="687">
        <v>10900</v>
      </c>
      <c r="D41" s="688">
        <v>0.07221221115115539</v>
      </c>
      <c r="E41" s="687">
        <v>10864</v>
      </c>
      <c r="F41" s="688">
        <v>0.08335763062993938</v>
      </c>
      <c r="G41" s="687">
        <v>9971</v>
      </c>
      <c r="H41" s="689">
        <v>0.08413777972795086</v>
      </c>
      <c r="I41" s="690">
        <v>9388</v>
      </c>
      <c r="J41" s="691">
        <v>0.08425776341769879</v>
      </c>
      <c r="K41" s="687">
        <v>9227</v>
      </c>
      <c r="L41" s="688">
        <v>0.08694464075382803</v>
      </c>
      <c r="M41" s="692">
        <v>-0.017149552620366437</v>
      </c>
    </row>
    <row r="42" spans="1:13" ht="18">
      <c r="A42" s="703">
        <v>60</v>
      </c>
      <c r="B42" s="694" t="s">
        <v>291</v>
      </c>
      <c r="C42" s="704">
        <v>349</v>
      </c>
      <c r="D42" s="705">
        <v>0.0023121157515369937</v>
      </c>
      <c r="E42" s="704">
        <v>360</v>
      </c>
      <c r="F42" s="705">
        <v>0.002762218982582675</v>
      </c>
      <c r="G42" s="704">
        <v>396</v>
      </c>
      <c r="H42" s="707">
        <v>0.0033415465622574003</v>
      </c>
      <c r="I42" s="706">
        <v>609</v>
      </c>
      <c r="J42" s="699">
        <v>0.00546580506192784</v>
      </c>
      <c r="K42" s="704">
        <v>683</v>
      </c>
      <c r="L42" s="695">
        <v>0.006435806831566549</v>
      </c>
      <c r="M42" s="702">
        <v>0.12151067323481124</v>
      </c>
    </row>
    <row r="43" spans="1:13" ht="18">
      <c r="A43" s="703">
        <v>61</v>
      </c>
      <c r="B43" s="694" t="s">
        <v>292</v>
      </c>
      <c r="C43" s="704">
        <v>591</v>
      </c>
      <c r="D43" s="705">
        <v>0.003915359338562646</v>
      </c>
      <c r="E43" s="704">
        <v>704</v>
      </c>
      <c r="F43" s="705">
        <v>0.005401672677050564</v>
      </c>
      <c r="G43" s="704">
        <v>510</v>
      </c>
      <c r="H43" s="707">
        <v>0.0043035069362405915</v>
      </c>
      <c r="I43" s="706">
        <v>466</v>
      </c>
      <c r="J43" s="699">
        <v>0.004182373003051517</v>
      </c>
      <c r="K43" s="704">
        <v>459</v>
      </c>
      <c r="L43" s="695">
        <v>0.004325088339222615</v>
      </c>
      <c r="M43" s="702">
        <v>-0.015021459227467782</v>
      </c>
    </row>
    <row r="44" spans="1:13" ht="18">
      <c r="A44" s="703">
        <v>62</v>
      </c>
      <c r="B44" s="694" t="s">
        <v>293</v>
      </c>
      <c r="C44" s="704">
        <v>1853</v>
      </c>
      <c r="D44" s="705">
        <v>0.012276075895696417</v>
      </c>
      <c r="E44" s="704">
        <v>1783</v>
      </c>
      <c r="F44" s="705">
        <v>0.013680656794291413</v>
      </c>
      <c r="G44" s="704">
        <v>1563</v>
      </c>
      <c r="H44" s="707">
        <v>0.013188983022243224</v>
      </c>
      <c r="I44" s="706">
        <v>1572</v>
      </c>
      <c r="J44" s="699">
        <v>0.01410877759827679</v>
      </c>
      <c r="K44" s="704">
        <v>1507</v>
      </c>
      <c r="L44" s="695">
        <v>0.014200235571260307</v>
      </c>
      <c r="M44" s="702">
        <v>-0.041348600508905875</v>
      </c>
    </row>
    <row r="45" spans="1:13" ht="18">
      <c r="A45" s="703">
        <v>63</v>
      </c>
      <c r="B45" s="694" t="s">
        <v>294</v>
      </c>
      <c r="C45" s="704">
        <v>7760</v>
      </c>
      <c r="D45" s="705">
        <v>0.051409794360822554</v>
      </c>
      <c r="E45" s="704">
        <v>7641</v>
      </c>
      <c r="F45" s="705">
        <v>0.05862809790531727</v>
      </c>
      <c r="G45" s="704">
        <v>7175</v>
      </c>
      <c r="H45" s="707">
        <v>0.06054443581867891</v>
      </c>
      <c r="I45" s="706">
        <v>6428</v>
      </c>
      <c r="J45" s="699">
        <v>0.057691617303895174</v>
      </c>
      <c r="K45" s="704">
        <v>6311</v>
      </c>
      <c r="L45" s="695">
        <v>0.05946760895170789</v>
      </c>
      <c r="M45" s="702">
        <v>-0.018201617921593027</v>
      </c>
    </row>
    <row r="46" spans="1:13" ht="18">
      <c r="A46" s="703">
        <v>64</v>
      </c>
      <c r="B46" s="694" t="s">
        <v>295</v>
      </c>
      <c r="C46" s="704">
        <v>81</v>
      </c>
      <c r="D46" s="705">
        <v>0.000536622853508586</v>
      </c>
      <c r="E46" s="704">
        <v>96</v>
      </c>
      <c r="F46" s="705">
        <v>0.0007365917286887133</v>
      </c>
      <c r="G46" s="704">
        <v>61</v>
      </c>
      <c r="H46" s="707">
        <v>0.000514733182569953</v>
      </c>
      <c r="I46" s="706">
        <v>112</v>
      </c>
      <c r="J46" s="699">
        <v>0.0010052055286304074</v>
      </c>
      <c r="K46" s="704">
        <v>97</v>
      </c>
      <c r="L46" s="695">
        <v>0.0009140164899882215</v>
      </c>
      <c r="M46" s="702">
        <v>-0.1339285714285714</v>
      </c>
    </row>
    <row r="47" spans="1:13" ht="36" thickBot="1">
      <c r="A47" s="717">
        <v>69</v>
      </c>
      <c r="B47" s="718" t="s">
        <v>296</v>
      </c>
      <c r="C47" s="719">
        <v>266</v>
      </c>
      <c r="D47" s="720">
        <v>0.0017622429510281959</v>
      </c>
      <c r="E47" s="719">
        <v>280</v>
      </c>
      <c r="F47" s="720">
        <v>0.002148392542008747</v>
      </c>
      <c r="G47" s="719">
        <v>266</v>
      </c>
      <c r="H47" s="721">
        <v>0.002244574205960779</v>
      </c>
      <c r="I47" s="722">
        <v>201</v>
      </c>
      <c r="J47" s="723">
        <v>0.0018039849219170705</v>
      </c>
      <c r="K47" s="719">
        <v>170</v>
      </c>
      <c r="L47" s="724">
        <v>0.00160188457008245</v>
      </c>
      <c r="M47" s="725">
        <v>-0.154228855721393</v>
      </c>
    </row>
    <row r="48" spans="1:13" ht="18" thickBot="1">
      <c r="A48" s="685">
        <v>7</v>
      </c>
      <c r="B48" s="686" t="s">
        <v>297</v>
      </c>
      <c r="C48" s="687">
        <v>20244</v>
      </c>
      <c r="D48" s="688">
        <v>0.13411596353614585</v>
      </c>
      <c r="E48" s="687">
        <v>20778</v>
      </c>
      <c r="F48" s="688">
        <v>0.15942607227806338</v>
      </c>
      <c r="G48" s="687">
        <v>17667</v>
      </c>
      <c r="H48" s="689">
        <v>0.14907854322071085</v>
      </c>
      <c r="I48" s="690">
        <v>17351</v>
      </c>
      <c r="J48" s="691">
        <v>0.15572608149344822</v>
      </c>
      <c r="K48" s="687">
        <v>17944</v>
      </c>
      <c r="L48" s="688">
        <v>0.1690836277974087</v>
      </c>
      <c r="M48" s="692">
        <v>0.034176704512708156</v>
      </c>
    </row>
    <row r="49" spans="1:13" ht="18">
      <c r="A49" s="703">
        <v>70</v>
      </c>
      <c r="B49" s="694" t="s">
        <v>298</v>
      </c>
      <c r="C49" s="704">
        <v>2334</v>
      </c>
      <c r="D49" s="705">
        <v>0.015462688149247403</v>
      </c>
      <c r="E49" s="704">
        <v>2587</v>
      </c>
      <c r="F49" s="705">
        <v>0.019849612522059388</v>
      </c>
      <c r="G49" s="704">
        <v>2246</v>
      </c>
      <c r="H49" s="707">
        <v>0.01895230701724778</v>
      </c>
      <c r="I49" s="706">
        <v>2188</v>
      </c>
      <c r="J49" s="699">
        <v>0.019637408005744032</v>
      </c>
      <c r="K49" s="704">
        <v>2766</v>
      </c>
      <c r="L49" s="695">
        <v>0.026063604240282687</v>
      </c>
      <c r="M49" s="702">
        <v>0.26416819012797066</v>
      </c>
    </row>
    <row r="50" spans="1:13" ht="18">
      <c r="A50" s="703">
        <v>71</v>
      </c>
      <c r="B50" s="694" t="s">
        <v>299</v>
      </c>
      <c r="C50" s="704">
        <v>16743</v>
      </c>
      <c r="D50" s="705">
        <v>0.11092193131227475</v>
      </c>
      <c r="E50" s="704">
        <v>16870</v>
      </c>
      <c r="F50" s="705">
        <v>0.129440650656027</v>
      </c>
      <c r="G50" s="704">
        <v>14213</v>
      </c>
      <c r="H50" s="707">
        <v>0.11993283153879906</v>
      </c>
      <c r="I50" s="706">
        <v>14129</v>
      </c>
      <c r="J50" s="699">
        <v>0.12680847244659846</v>
      </c>
      <c r="K50" s="704">
        <v>14062</v>
      </c>
      <c r="L50" s="695">
        <v>0.13250412249705537</v>
      </c>
      <c r="M50" s="702">
        <v>-0.004742019958949628</v>
      </c>
    </row>
    <row r="51" spans="1:13" ht="18">
      <c r="A51" s="703">
        <v>72</v>
      </c>
      <c r="B51" s="694" t="s">
        <v>300</v>
      </c>
      <c r="C51" s="704">
        <v>129</v>
      </c>
      <c r="D51" s="705">
        <v>0.000854621581513674</v>
      </c>
      <c r="E51" s="704">
        <v>151</v>
      </c>
      <c r="F51" s="705">
        <v>0.0011585974065832887</v>
      </c>
      <c r="G51" s="704">
        <v>171</v>
      </c>
      <c r="H51" s="707">
        <v>0.0014429405609747866</v>
      </c>
      <c r="I51" s="706">
        <v>162</v>
      </c>
      <c r="J51" s="699">
        <v>0.0014539579967689823</v>
      </c>
      <c r="K51" s="704">
        <v>155</v>
      </c>
      <c r="L51" s="695">
        <v>0.0014605418138987044</v>
      </c>
      <c r="M51" s="702">
        <v>-0.043209876543209846</v>
      </c>
    </row>
    <row r="52" spans="1:13" ht="18">
      <c r="A52" s="703">
        <v>73</v>
      </c>
      <c r="B52" s="694" t="s">
        <v>301</v>
      </c>
      <c r="C52" s="704">
        <v>678</v>
      </c>
      <c r="D52" s="705">
        <v>0.004491732033071867</v>
      </c>
      <c r="E52" s="704">
        <v>748</v>
      </c>
      <c r="F52" s="705">
        <v>0.005739277219366224</v>
      </c>
      <c r="G52" s="704">
        <v>610</v>
      </c>
      <c r="H52" s="707">
        <v>0.005147331825699531</v>
      </c>
      <c r="I52" s="706">
        <v>528</v>
      </c>
      <c r="J52" s="699">
        <v>0.004738826063543349</v>
      </c>
      <c r="K52" s="704">
        <v>592</v>
      </c>
      <c r="L52" s="695">
        <v>0.005578327444051826</v>
      </c>
      <c r="M52" s="702">
        <v>0.1212121212121211</v>
      </c>
    </row>
    <row r="53" spans="1:13" ht="36" thickBot="1">
      <c r="A53" s="708">
        <v>79</v>
      </c>
      <c r="B53" s="709" t="s">
        <v>302</v>
      </c>
      <c r="C53" s="719">
        <v>360</v>
      </c>
      <c r="D53" s="720">
        <v>0.00238499046003816</v>
      </c>
      <c r="E53" s="719">
        <v>422</v>
      </c>
      <c r="F53" s="720">
        <v>0.003237934474027469</v>
      </c>
      <c r="G53" s="719">
        <v>427</v>
      </c>
      <c r="H53" s="721">
        <v>0.0036031322779896714</v>
      </c>
      <c r="I53" s="722">
        <v>344</v>
      </c>
      <c r="J53" s="723">
        <v>0.0030874169807933944</v>
      </c>
      <c r="K53" s="710">
        <v>369</v>
      </c>
      <c r="L53" s="715">
        <v>0.0034770318021201414</v>
      </c>
      <c r="M53" s="725">
        <v>0.07267441860465107</v>
      </c>
    </row>
    <row r="54" spans="1:13" ht="18" thickBot="1">
      <c r="A54" s="685">
        <v>8</v>
      </c>
      <c r="B54" s="686" t="s">
        <v>303</v>
      </c>
      <c r="C54" s="687">
        <v>3140</v>
      </c>
      <c r="D54" s="688">
        <v>0.020802416790332838</v>
      </c>
      <c r="E54" s="687">
        <v>3046</v>
      </c>
      <c r="F54" s="688">
        <v>0.0233714417248523</v>
      </c>
      <c r="G54" s="687">
        <v>2783</v>
      </c>
      <c r="H54" s="689">
        <v>0.023483646673642285</v>
      </c>
      <c r="I54" s="690">
        <v>2810</v>
      </c>
      <c r="J54" s="691">
        <v>0.025219888709387902</v>
      </c>
      <c r="K54" s="687">
        <v>2692</v>
      </c>
      <c r="L54" s="688">
        <v>0.025366313309776206</v>
      </c>
      <c r="M54" s="692">
        <v>-0.04199288256227762</v>
      </c>
    </row>
    <row r="55" spans="1:13" ht="18">
      <c r="A55" s="703">
        <v>80</v>
      </c>
      <c r="B55" s="694" t="s">
        <v>304</v>
      </c>
      <c r="C55" s="704">
        <v>312</v>
      </c>
      <c r="D55" s="705">
        <v>0.002066991732033072</v>
      </c>
      <c r="E55" s="704">
        <v>349</v>
      </c>
      <c r="F55" s="705">
        <v>0.0026778178470037595</v>
      </c>
      <c r="G55" s="704">
        <v>357</v>
      </c>
      <c r="H55" s="707">
        <v>0.003012454855368414</v>
      </c>
      <c r="I55" s="706">
        <v>402</v>
      </c>
      <c r="J55" s="699">
        <v>0.003607969843834141</v>
      </c>
      <c r="K55" s="704">
        <v>446</v>
      </c>
      <c r="L55" s="695">
        <v>0.004202591283863369</v>
      </c>
      <c r="M55" s="702">
        <v>0.1094527363184079</v>
      </c>
    </row>
    <row r="56" spans="1:13" ht="18">
      <c r="A56" s="703">
        <v>81</v>
      </c>
      <c r="B56" s="694" t="s">
        <v>305</v>
      </c>
      <c r="C56" s="704">
        <v>392</v>
      </c>
      <c r="D56" s="705">
        <v>0.0025969896120415516</v>
      </c>
      <c r="E56" s="704">
        <v>382</v>
      </c>
      <c r="F56" s="705">
        <v>0.002931021253740505</v>
      </c>
      <c r="G56" s="704">
        <v>359</v>
      </c>
      <c r="H56" s="707">
        <v>0.0030293313531575927</v>
      </c>
      <c r="I56" s="706">
        <v>364</v>
      </c>
      <c r="J56" s="699">
        <v>0.003266917968048824</v>
      </c>
      <c r="K56" s="704">
        <v>373</v>
      </c>
      <c r="L56" s="695">
        <v>0.00351472320376914</v>
      </c>
      <c r="M56" s="702">
        <v>0.024725274725274637</v>
      </c>
    </row>
    <row r="57" spans="1:13" ht="18">
      <c r="A57" s="703">
        <v>82</v>
      </c>
      <c r="B57" s="694" t="s">
        <v>306</v>
      </c>
      <c r="C57" s="704">
        <v>259</v>
      </c>
      <c r="D57" s="705">
        <v>0.0017158681365274538</v>
      </c>
      <c r="E57" s="704">
        <v>266</v>
      </c>
      <c r="F57" s="705">
        <v>0.0020409729149083095</v>
      </c>
      <c r="G57" s="704">
        <v>173</v>
      </c>
      <c r="H57" s="707">
        <v>0.0014598170587639652</v>
      </c>
      <c r="I57" s="706">
        <v>198</v>
      </c>
      <c r="J57" s="699">
        <v>0.001777059773828756</v>
      </c>
      <c r="K57" s="704">
        <v>209</v>
      </c>
      <c r="L57" s="695">
        <v>0.0019693757361601886</v>
      </c>
      <c r="M57" s="702">
        <v>0.05555555555555558</v>
      </c>
    </row>
    <row r="58" spans="1:13" ht="18">
      <c r="A58" s="703">
        <v>83</v>
      </c>
      <c r="B58" s="694" t="s">
        <v>307</v>
      </c>
      <c r="C58" s="704">
        <v>1680</v>
      </c>
      <c r="D58" s="705">
        <v>0.01112995548017808</v>
      </c>
      <c r="E58" s="704">
        <v>1647</v>
      </c>
      <c r="F58" s="705">
        <v>0.012637151845315737</v>
      </c>
      <c r="G58" s="704">
        <v>1601</v>
      </c>
      <c r="H58" s="707">
        <v>0.01350963648023762</v>
      </c>
      <c r="I58" s="706">
        <v>1523</v>
      </c>
      <c r="J58" s="699">
        <v>0.013669000179500988</v>
      </c>
      <c r="K58" s="704">
        <v>1390</v>
      </c>
      <c r="L58" s="695">
        <v>0.01309776207302709</v>
      </c>
      <c r="M58" s="702">
        <v>-0.08732764281024297</v>
      </c>
    </row>
    <row r="59" spans="1:13" ht="36" thickBot="1">
      <c r="A59" s="717">
        <v>89</v>
      </c>
      <c r="B59" s="718" t="s">
        <v>308</v>
      </c>
      <c r="C59" s="719">
        <v>497</v>
      </c>
      <c r="D59" s="720">
        <v>0.0032926118295526817</v>
      </c>
      <c r="E59" s="719">
        <v>402</v>
      </c>
      <c r="F59" s="720">
        <v>0.003084477863883987</v>
      </c>
      <c r="G59" s="719">
        <v>293</v>
      </c>
      <c r="H59" s="721">
        <v>0.0024724069261146927</v>
      </c>
      <c r="I59" s="722">
        <v>323</v>
      </c>
      <c r="J59" s="723">
        <v>0.002898940944175193</v>
      </c>
      <c r="K59" s="719">
        <v>274</v>
      </c>
      <c r="L59" s="724">
        <v>0.0025818610129564193</v>
      </c>
      <c r="M59" s="725">
        <v>-0.15170278637770895</v>
      </c>
    </row>
    <row r="60" spans="1:13" ht="18" thickBot="1">
      <c r="A60" s="685">
        <v>99</v>
      </c>
      <c r="B60" s="686" t="s">
        <v>309</v>
      </c>
      <c r="C60" s="687">
        <v>8785</v>
      </c>
      <c r="D60" s="688">
        <v>0.058200392198431206</v>
      </c>
      <c r="E60" s="687">
        <v>6108</v>
      </c>
      <c r="F60" s="688">
        <v>0.046865648737819385</v>
      </c>
      <c r="G60" s="687">
        <v>4993</v>
      </c>
      <c r="H60" s="689">
        <v>0.042132176730684846</v>
      </c>
      <c r="I60" s="690">
        <v>4552</v>
      </c>
      <c r="J60" s="691">
        <v>0.040854424699335846</v>
      </c>
      <c r="K60" s="687">
        <v>3788</v>
      </c>
      <c r="L60" s="688">
        <v>0.03569375736160189</v>
      </c>
      <c r="M60" s="692">
        <v>-0.16783831282952544</v>
      </c>
    </row>
    <row r="61" spans="1:13" ht="18" thickBot="1">
      <c r="A61" s="726"/>
      <c r="B61" s="727" t="s">
        <v>88</v>
      </c>
      <c r="C61" s="728">
        <v>134792</v>
      </c>
      <c r="D61" s="729">
        <v>1</v>
      </c>
      <c r="E61" s="728">
        <v>130330</v>
      </c>
      <c r="F61" s="729">
        <v>1</v>
      </c>
      <c r="G61" s="728">
        <v>118508</v>
      </c>
      <c r="H61" s="730">
        <v>1</v>
      </c>
      <c r="I61" s="731">
        <v>111420</v>
      </c>
      <c r="J61" s="732">
        <v>1</v>
      </c>
      <c r="K61" s="733">
        <v>106125</v>
      </c>
      <c r="L61" s="729">
        <v>1</v>
      </c>
      <c r="M61" s="734">
        <v>-0.047522886375875095</v>
      </c>
    </row>
    <row r="62" spans="1:13" ht="18" thickBot="1">
      <c r="A62" s="685" t="s">
        <v>89</v>
      </c>
      <c r="B62" s="686" t="s">
        <v>310</v>
      </c>
      <c r="C62" s="687">
        <v>16152</v>
      </c>
      <c r="D62" s="688">
        <v>0.1070065719737121</v>
      </c>
      <c r="E62" s="687">
        <v>17524</v>
      </c>
      <c r="F62" s="688">
        <v>0.11852232607842872</v>
      </c>
      <c r="G62" s="687">
        <v>16610</v>
      </c>
      <c r="H62" s="689">
        <v>0.12292958747169141</v>
      </c>
      <c r="I62" s="690">
        <v>15306</v>
      </c>
      <c r="J62" s="691">
        <v>0.12078026608588609</v>
      </c>
      <c r="K62" s="687">
        <v>15070</v>
      </c>
      <c r="L62" s="688">
        <v>0.12434506374025331</v>
      </c>
      <c r="M62" s="692">
        <v>-0.015418790016986761</v>
      </c>
    </row>
    <row r="63" spans="1:13" ht="18" thickBot="1">
      <c r="A63" s="735"/>
      <c r="B63" s="736" t="s">
        <v>91</v>
      </c>
      <c r="C63" s="737">
        <v>150944</v>
      </c>
      <c r="D63" s="738"/>
      <c r="E63" s="737">
        <v>147854</v>
      </c>
      <c r="F63" s="738"/>
      <c r="G63" s="737">
        <v>135118</v>
      </c>
      <c r="H63" s="739"/>
      <c r="I63" s="740">
        <v>126726</v>
      </c>
      <c r="J63" s="741"/>
      <c r="K63" s="733">
        <v>121195</v>
      </c>
      <c r="L63" s="742"/>
      <c r="M63" s="743">
        <v>-0.04364534507520157</v>
      </c>
    </row>
    <row r="64" spans="1:13" ht="14.25">
      <c r="A64" s="52"/>
      <c r="B64" s="51"/>
      <c r="C64" s="288"/>
      <c r="D64" s="744"/>
      <c r="E64" s="115"/>
      <c r="F64" s="116"/>
      <c r="G64" s="115"/>
      <c r="H64" s="116"/>
      <c r="I64" s="115"/>
      <c r="J64" s="116"/>
      <c r="K64" s="116"/>
      <c r="L64" s="116"/>
      <c r="M64" s="116"/>
    </row>
    <row r="65" spans="1:13" ht="14.25">
      <c r="A65" s="437" t="s">
        <v>92</v>
      </c>
      <c r="B65" s="118"/>
      <c r="C65" s="118"/>
      <c r="D65" s="118"/>
      <c r="E65" s="118"/>
      <c r="F65" s="118"/>
      <c r="G65" s="118"/>
      <c r="H65" s="118"/>
      <c r="I65" s="118"/>
      <c r="J65" s="118"/>
      <c r="K65" s="118"/>
      <c r="L65" s="118"/>
      <c r="M65" s="118"/>
    </row>
    <row r="66" spans="1:13" ht="40.5" customHeight="1">
      <c r="A66" s="1207" t="s">
        <v>311</v>
      </c>
      <c r="B66" s="1207"/>
      <c r="C66" s="1207"/>
      <c r="D66" s="1207"/>
      <c r="E66" s="1207"/>
      <c r="F66" s="1207"/>
      <c r="G66" s="1207"/>
      <c r="H66" s="1208"/>
      <c r="I66" s="1208"/>
      <c r="J66" s="1208"/>
      <c r="K66" s="1208"/>
      <c r="L66" s="1208"/>
      <c r="M66" s="1208"/>
    </row>
    <row r="67" spans="1:13" ht="14.25">
      <c r="A67" s="745"/>
      <c r="B67" s="745"/>
      <c r="C67" s="745"/>
      <c r="D67" s="745"/>
      <c r="E67" s="745"/>
      <c r="F67" s="745"/>
      <c r="G67" s="745"/>
      <c r="H67" s="745"/>
      <c r="I67" s="745"/>
      <c r="J67" s="745"/>
      <c r="K67" s="745"/>
      <c r="L67" s="745"/>
      <c r="M67" s="745"/>
    </row>
  </sheetData>
  <sheetProtection/>
  <mergeCells count="12">
    <mergeCell ref="G4:H4"/>
    <mergeCell ref="I4:J4"/>
    <mergeCell ref="K4:L4"/>
    <mergeCell ref="A66:M66"/>
    <mergeCell ref="A1:M1"/>
    <mergeCell ref="A2:M2"/>
    <mergeCell ref="A3:A5"/>
    <mergeCell ref="B3:B5"/>
    <mergeCell ref="C3:L3"/>
    <mergeCell ref="M3:M5"/>
    <mergeCell ref="C4:D4"/>
    <mergeCell ref="E4:F4"/>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0" r:id="rId1"/>
</worksheet>
</file>

<file path=xl/worksheets/sheet29.xml><?xml version="1.0" encoding="utf-8"?>
<worksheet xmlns="http://schemas.openxmlformats.org/spreadsheetml/2006/main" xmlns:r="http://schemas.openxmlformats.org/officeDocument/2006/relationships">
  <sheetPr>
    <pageSetUpPr fitToPage="1"/>
  </sheetPr>
  <dimension ref="A1:L69"/>
  <sheetViews>
    <sheetView zoomScale="74" zoomScaleNormal="74" zoomScalePageLayoutView="0" workbookViewId="0" topLeftCell="A1">
      <selection activeCell="A1" sqref="A1:L1"/>
    </sheetView>
  </sheetViews>
  <sheetFormatPr defaultColWidth="9.140625" defaultRowHeight="15"/>
  <cols>
    <col min="1" max="1" width="12.7109375" style="0" customWidth="1"/>
    <col min="2" max="2" width="104.28125" style="0" customWidth="1"/>
    <col min="3" max="12" width="15.7109375" style="0" customWidth="1"/>
  </cols>
  <sheetData>
    <row r="1" spans="1:12" ht="24.75" customHeight="1" thickBot="1" thickTop="1">
      <c r="A1" s="1227" t="s">
        <v>373</v>
      </c>
      <c r="B1" s="1228"/>
      <c r="C1" s="1228"/>
      <c r="D1" s="1228"/>
      <c r="E1" s="1228"/>
      <c r="F1" s="1228"/>
      <c r="G1" s="1228"/>
      <c r="H1" s="1228"/>
      <c r="I1" s="1228"/>
      <c r="J1" s="1228"/>
      <c r="K1" s="1228"/>
      <c r="L1" s="1229"/>
    </row>
    <row r="2" spans="1:12" ht="19.5" customHeight="1" thickBot="1" thickTop="1">
      <c r="A2" s="1219" t="s">
        <v>44</v>
      </c>
      <c r="B2" s="1224" t="s">
        <v>253</v>
      </c>
      <c r="C2" s="1234" t="s">
        <v>94</v>
      </c>
      <c r="D2" s="1235"/>
      <c r="E2" s="1235"/>
      <c r="F2" s="1235"/>
      <c r="G2" s="1235"/>
      <c r="H2" s="1235"/>
      <c r="I2" s="1235"/>
      <c r="J2" s="1236"/>
      <c r="K2" s="1219" t="s">
        <v>91</v>
      </c>
      <c r="L2" s="1237"/>
    </row>
    <row r="3" spans="1:12" ht="19.5" customHeight="1">
      <c r="A3" s="1230"/>
      <c r="B3" s="1232"/>
      <c r="C3" s="1221" t="s">
        <v>95</v>
      </c>
      <c r="D3" s="1222"/>
      <c r="E3" s="1223" t="s">
        <v>96</v>
      </c>
      <c r="F3" s="1224"/>
      <c r="G3" s="1221" t="s">
        <v>97</v>
      </c>
      <c r="H3" s="1222"/>
      <c r="I3" s="1223" t="s">
        <v>98</v>
      </c>
      <c r="J3" s="1224"/>
      <c r="K3" s="1230"/>
      <c r="L3" s="1238"/>
    </row>
    <row r="4" spans="1:12" ht="19.5" customHeight="1" thickBot="1">
      <c r="A4" s="1231"/>
      <c r="B4" s="1233"/>
      <c r="C4" s="747" t="s">
        <v>45</v>
      </c>
      <c r="D4" s="748" t="s">
        <v>46</v>
      </c>
      <c r="E4" s="749" t="s">
        <v>45</v>
      </c>
      <c r="F4" s="684" t="s">
        <v>46</v>
      </c>
      <c r="G4" s="747" t="s">
        <v>45</v>
      </c>
      <c r="H4" s="748" t="s">
        <v>46</v>
      </c>
      <c r="I4" s="749" t="s">
        <v>45</v>
      </c>
      <c r="J4" s="684" t="s">
        <v>46</v>
      </c>
      <c r="K4" s="747" t="s">
        <v>45</v>
      </c>
      <c r="L4" s="748" t="s">
        <v>46</v>
      </c>
    </row>
    <row r="5" spans="1:12" ht="18" thickBot="1">
      <c r="A5" s="685">
        <v>1</v>
      </c>
      <c r="B5" s="686" t="s">
        <v>254</v>
      </c>
      <c r="C5" s="687">
        <v>4584</v>
      </c>
      <c r="D5" s="750">
        <v>0.11034615569784796</v>
      </c>
      <c r="E5" s="687">
        <v>3183</v>
      </c>
      <c r="F5" s="751">
        <v>0.059375466348306226</v>
      </c>
      <c r="G5" s="690">
        <v>430</v>
      </c>
      <c r="H5" s="750">
        <v>0.0393881102867088</v>
      </c>
      <c r="I5" s="687">
        <v>3</v>
      </c>
      <c r="J5" s="752">
        <v>0.05172413793103448</v>
      </c>
      <c r="K5" s="690">
        <v>8200</v>
      </c>
      <c r="L5" s="751">
        <v>0.07726737338044759</v>
      </c>
    </row>
    <row r="6" spans="1:12" ht="18">
      <c r="A6" s="703">
        <v>10</v>
      </c>
      <c r="B6" s="694" t="s">
        <v>255</v>
      </c>
      <c r="C6" s="704">
        <v>62</v>
      </c>
      <c r="D6" s="753">
        <v>0.0014924654566462858</v>
      </c>
      <c r="E6" s="704">
        <v>51</v>
      </c>
      <c r="F6" s="754">
        <v>0.0009513505446948217</v>
      </c>
      <c r="G6" s="706">
        <v>5</v>
      </c>
      <c r="H6" s="753">
        <v>0.00045800128240359073</v>
      </c>
      <c r="I6" s="704">
        <v>0</v>
      </c>
      <c r="J6" s="755">
        <v>0</v>
      </c>
      <c r="K6" s="756">
        <v>118</v>
      </c>
      <c r="L6" s="754">
        <v>0.0011118963486454652</v>
      </c>
    </row>
    <row r="7" spans="1:12" ht="18">
      <c r="A7" s="703">
        <v>11</v>
      </c>
      <c r="B7" s="694" t="s">
        <v>256</v>
      </c>
      <c r="C7" s="704">
        <v>29</v>
      </c>
      <c r="D7" s="753">
        <v>0.0006980886813345529</v>
      </c>
      <c r="E7" s="704">
        <v>55</v>
      </c>
      <c r="F7" s="754">
        <v>0.001025966273690494</v>
      </c>
      <c r="G7" s="706">
        <v>11</v>
      </c>
      <c r="H7" s="753">
        <v>0.0010076028212878997</v>
      </c>
      <c r="I7" s="704">
        <v>0</v>
      </c>
      <c r="J7" s="755">
        <v>0</v>
      </c>
      <c r="K7" s="756">
        <v>95</v>
      </c>
      <c r="L7" s="754">
        <v>0.000895170789163722</v>
      </c>
    </row>
    <row r="8" spans="1:12" ht="18">
      <c r="A8" s="703">
        <v>12</v>
      </c>
      <c r="B8" s="694" t="s">
        <v>257</v>
      </c>
      <c r="C8" s="704">
        <v>67</v>
      </c>
      <c r="D8" s="753">
        <v>0.0016128255741177603</v>
      </c>
      <c r="E8" s="704">
        <v>63</v>
      </c>
      <c r="F8" s="754">
        <v>0.0011751977316818386</v>
      </c>
      <c r="G8" s="706">
        <v>10</v>
      </c>
      <c r="H8" s="753">
        <v>0.0009160025648071815</v>
      </c>
      <c r="I8" s="704">
        <v>2</v>
      </c>
      <c r="J8" s="755">
        <v>0.034482758620689655</v>
      </c>
      <c r="K8" s="756">
        <v>142</v>
      </c>
      <c r="L8" s="754">
        <v>0.0013380447585394583</v>
      </c>
    </row>
    <row r="9" spans="1:12" ht="18">
      <c r="A9" s="703">
        <v>13</v>
      </c>
      <c r="B9" s="694" t="s">
        <v>258</v>
      </c>
      <c r="C9" s="704">
        <v>580</v>
      </c>
      <c r="D9" s="753">
        <v>0.01396177362669106</v>
      </c>
      <c r="E9" s="704">
        <v>670</v>
      </c>
      <c r="F9" s="754">
        <v>0.012498134606775109</v>
      </c>
      <c r="G9" s="706">
        <v>39</v>
      </c>
      <c r="H9" s="753">
        <v>0.003572410002748008</v>
      </c>
      <c r="I9" s="704">
        <v>0</v>
      </c>
      <c r="J9" s="755">
        <v>0</v>
      </c>
      <c r="K9" s="756">
        <v>1289</v>
      </c>
      <c r="L9" s="754">
        <v>0.01214605418138987</v>
      </c>
    </row>
    <row r="10" spans="1:12" ht="18">
      <c r="A10" s="703">
        <v>14</v>
      </c>
      <c r="B10" s="694" t="s">
        <v>259</v>
      </c>
      <c r="C10" s="704">
        <v>135</v>
      </c>
      <c r="D10" s="753">
        <v>0.0032497231717298156</v>
      </c>
      <c r="E10" s="704">
        <v>336</v>
      </c>
      <c r="F10" s="754">
        <v>0.0062677212356364725</v>
      </c>
      <c r="G10" s="706">
        <v>95</v>
      </c>
      <c r="H10" s="753">
        <v>0.008702024365668224</v>
      </c>
      <c r="I10" s="704">
        <v>0</v>
      </c>
      <c r="J10" s="755">
        <v>0</v>
      </c>
      <c r="K10" s="756">
        <v>566</v>
      </c>
      <c r="L10" s="754">
        <v>0.005333333333333333</v>
      </c>
    </row>
    <row r="11" spans="1:12" ht="18">
      <c r="A11" s="703">
        <v>15</v>
      </c>
      <c r="B11" s="694" t="s">
        <v>260</v>
      </c>
      <c r="C11" s="704">
        <v>241</v>
      </c>
      <c r="D11" s="753">
        <v>0.005801357662125078</v>
      </c>
      <c r="E11" s="704">
        <v>131</v>
      </c>
      <c r="F11" s="754">
        <v>0.0024436651246082675</v>
      </c>
      <c r="G11" s="706">
        <v>9</v>
      </c>
      <c r="H11" s="753">
        <v>0.0008244023083264633</v>
      </c>
      <c r="I11" s="704">
        <v>0</v>
      </c>
      <c r="J11" s="755">
        <v>0</v>
      </c>
      <c r="K11" s="756">
        <v>381</v>
      </c>
      <c r="L11" s="754">
        <v>0.0035901060070671377</v>
      </c>
    </row>
    <row r="12" spans="1:12" ht="18">
      <c r="A12" s="703">
        <v>16</v>
      </c>
      <c r="B12" s="694" t="s">
        <v>261</v>
      </c>
      <c r="C12" s="704">
        <v>2772</v>
      </c>
      <c r="D12" s="753">
        <v>0.06672764912618555</v>
      </c>
      <c r="E12" s="704">
        <v>1245</v>
      </c>
      <c r="F12" s="754">
        <v>0.023224145649903</v>
      </c>
      <c r="G12" s="706">
        <v>55</v>
      </c>
      <c r="H12" s="753">
        <v>0.005038014106439498</v>
      </c>
      <c r="I12" s="704">
        <v>0</v>
      </c>
      <c r="J12" s="755">
        <v>0</v>
      </c>
      <c r="K12" s="756">
        <v>4072</v>
      </c>
      <c r="L12" s="754">
        <v>0.0383698468786808</v>
      </c>
    </row>
    <row r="13" spans="1:12" ht="18">
      <c r="A13" s="703">
        <v>17</v>
      </c>
      <c r="B13" s="694" t="s">
        <v>262</v>
      </c>
      <c r="C13" s="704">
        <v>16</v>
      </c>
      <c r="D13" s="753">
        <v>0.0003851523759087189</v>
      </c>
      <c r="E13" s="704">
        <v>5</v>
      </c>
      <c r="F13" s="754">
        <v>9.326966124459036E-05</v>
      </c>
      <c r="G13" s="706">
        <v>2</v>
      </c>
      <c r="H13" s="753">
        <v>0.0001832005129614363</v>
      </c>
      <c r="I13" s="704">
        <v>0</v>
      </c>
      <c r="J13" s="755">
        <v>0</v>
      </c>
      <c r="K13" s="756">
        <v>23</v>
      </c>
      <c r="L13" s="754">
        <v>0.00021672555948174324</v>
      </c>
    </row>
    <row r="14" spans="1:12" ht="36" thickBot="1">
      <c r="A14" s="708">
        <v>19</v>
      </c>
      <c r="B14" s="709" t="s">
        <v>263</v>
      </c>
      <c r="C14" s="719">
        <v>682</v>
      </c>
      <c r="D14" s="757">
        <v>0.016417120023109143</v>
      </c>
      <c r="E14" s="719">
        <v>627</v>
      </c>
      <c r="F14" s="758">
        <v>0.01169601552007163</v>
      </c>
      <c r="G14" s="722">
        <v>204</v>
      </c>
      <c r="H14" s="757">
        <v>0.0186864523220665</v>
      </c>
      <c r="I14" s="719">
        <v>1</v>
      </c>
      <c r="J14" s="759">
        <v>0.017241379310344827</v>
      </c>
      <c r="K14" s="760">
        <v>1514</v>
      </c>
      <c r="L14" s="758">
        <v>0.014266195524146054</v>
      </c>
    </row>
    <row r="15" spans="1:12" ht="18" thickBot="1">
      <c r="A15" s="685">
        <v>2</v>
      </c>
      <c r="B15" s="686" t="s">
        <v>264</v>
      </c>
      <c r="C15" s="687">
        <v>129</v>
      </c>
      <c r="D15" s="750">
        <v>0.003105291030764046</v>
      </c>
      <c r="E15" s="687">
        <v>123</v>
      </c>
      <c r="F15" s="751">
        <v>0.002294433666616923</v>
      </c>
      <c r="G15" s="690">
        <v>16</v>
      </c>
      <c r="H15" s="750">
        <v>0.0014656041036914904</v>
      </c>
      <c r="I15" s="687">
        <v>0</v>
      </c>
      <c r="J15" s="752">
        <v>0</v>
      </c>
      <c r="K15" s="690">
        <v>268</v>
      </c>
      <c r="L15" s="751">
        <v>0.002525323910482921</v>
      </c>
    </row>
    <row r="16" spans="1:12" ht="18">
      <c r="A16" s="703">
        <v>20</v>
      </c>
      <c r="B16" s="694" t="s">
        <v>266</v>
      </c>
      <c r="C16" s="761">
        <v>12</v>
      </c>
      <c r="D16" s="762">
        <v>0.00028886428193153915</v>
      </c>
      <c r="E16" s="761">
        <v>26</v>
      </c>
      <c r="F16" s="763">
        <v>0.00048500223847186986</v>
      </c>
      <c r="G16" s="764">
        <v>9</v>
      </c>
      <c r="H16" s="762">
        <v>0.0008244023083264633</v>
      </c>
      <c r="I16" s="761">
        <v>0</v>
      </c>
      <c r="J16" s="765">
        <v>0</v>
      </c>
      <c r="K16" s="766">
        <v>47</v>
      </c>
      <c r="L16" s="763">
        <v>0.00044287396937573614</v>
      </c>
    </row>
    <row r="17" spans="1:12" ht="18">
      <c r="A17" s="703">
        <v>21</v>
      </c>
      <c r="B17" s="694" t="s">
        <v>267</v>
      </c>
      <c r="C17" s="704">
        <v>2</v>
      </c>
      <c r="D17" s="753">
        <v>4.8144046988589864E-05</v>
      </c>
      <c r="E17" s="704">
        <v>0</v>
      </c>
      <c r="F17" s="754">
        <v>0</v>
      </c>
      <c r="G17" s="706">
        <v>0</v>
      </c>
      <c r="H17" s="753">
        <v>0</v>
      </c>
      <c r="I17" s="704">
        <v>0</v>
      </c>
      <c r="J17" s="755">
        <v>0</v>
      </c>
      <c r="K17" s="756">
        <v>2</v>
      </c>
      <c r="L17" s="754">
        <v>1.8845700824499413E-05</v>
      </c>
    </row>
    <row r="18" spans="1:12" ht="18">
      <c r="A18" s="703">
        <v>22</v>
      </c>
      <c r="B18" s="694" t="s">
        <v>268</v>
      </c>
      <c r="C18" s="704">
        <v>4</v>
      </c>
      <c r="D18" s="753">
        <v>9.628809397717973E-05</v>
      </c>
      <c r="E18" s="704">
        <v>5</v>
      </c>
      <c r="F18" s="754">
        <v>9.326966124459036E-05</v>
      </c>
      <c r="G18" s="706">
        <v>0</v>
      </c>
      <c r="H18" s="753">
        <v>0</v>
      </c>
      <c r="I18" s="704">
        <v>0</v>
      </c>
      <c r="J18" s="755">
        <v>0</v>
      </c>
      <c r="K18" s="756">
        <v>9</v>
      </c>
      <c r="L18" s="754">
        <v>8.480565371024735E-05</v>
      </c>
    </row>
    <row r="19" spans="1:12" ht="18">
      <c r="A19" s="703">
        <v>23</v>
      </c>
      <c r="B19" s="694" t="s">
        <v>269</v>
      </c>
      <c r="C19" s="704">
        <v>56</v>
      </c>
      <c r="D19" s="753">
        <v>0.001348033315680516</v>
      </c>
      <c r="E19" s="704">
        <v>29</v>
      </c>
      <c r="F19" s="754">
        <v>0.0005409640352186241</v>
      </c>
      <c r="G19" s="706">
        <v>2</v>
      </c>
      <c r="H19" s="753">
        <v>0.0001832005129614363</v>
      </c>
      <c r="I19" s="704">
        <v>0</v>
      </c>
      <c r="J19" s="755">
        <v>0</v>
      </c>
      <c r="K19" s="756">
        <v>87</v>
      </c>
      <c r="L19" s="754">
        <v>0.0008197879858657243</v>
      </c>
    </row>
    <row r="20" spans="1:12" ht="36" thickBot="1">
      <c r="A20" s="717">
        <v>29</v>
      </c>
      <c r="B20" s="718" t="s">
        <v>270</v>
      </c>
      <c r="C20" s="719">
        <v>55</v>
      </c>
      <c r="D20" s="757">
        <v>0.0013239612921862212</v>
      </c>
      <c r="E20" s="719">
        <v>63</v>
      </c>
      <c r="F20" s="758">
        <v>0.0011751977316818386</v>
      </c>
      <c r="G20" s="722">
        <v>5</v>
      </c>
      <c r="H20" s="757">
        <v>0.00045800128240359073</v>
      </c>
      <c r="I20" s="719">
        <v>0</v>
      </c>
      <c r="J20" s="759">
        <v>0</v>
      </c>
      <c r="K20" s="760">
        <v>123</v>
      </c>
      <c r="L20" s="758">
        <v>0.0011590106007067138</v>
      </c>
    </row>
    <row r="21" spans="1:12" ht="36" thickBot="1">
      <c r="A21" s="685">
        <v>3</v>
      </c>
      <c r="B21" s="686" t="s">
        <v>271</v>
      </c>
      <c r="C21" s="687">
        <v>6085</v>
      </c>
      <c r="D21" s="750">
        <v>0.14647826296278466</v>
      </c>
      <c r="E21" s="687">
        <v>11083</v>
      </c>
      <c r="F21" s="751">
        <v>0.206741531114759</v>
      </c>
      <c r="G21" s="690">
        <v>3170</v>
      </c>
      <c r="H21" s="750">
        <v>0.2903728130438765</v>
      </c>
      <c r="I21" s="687">
        <v>18</v>
      </c>
      <c r="J21" s="752">
        <v>0.3103448275862069</v>
      </c>
      <c r="K21" s="690">
        <v>20356</v>
      </c>
      <c r="L21" s="751">
        <v>0.191811542991755</v>
      </c>
    </row>
    <row r="22" spans="1:12" ht="36">
      <c r="A22" s="703">
        <v>30</v>
      </c>
      <c r="B22" s="694" t="s">
        <v>272</v>
      </c>
      <c r="C22" s="704">
        <v>492</v>
      </c>
      <c r="D22" s="753">
        <v>0.011843435559193106</v>
      </c>
      <c r="E22" s="704">
        <v>835</v>
      </c>
      <c r="F22" s="754">
        <v>0.01557603342784659</v>
      </c>
      <c r="G22" s="706">
        <v>210</v>
      </c>
      <c r="H22" s="753">
        <v>0.01923605386095081</v>
      </c>
      <c r="I22" s="704">
        <v>2</v>
      </c>
      <c r="J22" s="755">
        <v>0.034482758620689655</v>
      </c>
      <c r="K22" s="756">
        <v>1539</v>
      </c>
      <c r="L22" s="754">
        <v>0.014501766784452298</v>
      </c>
    </row>
    <row r="23" spans="1:12" ht="18">
      <c r="A23" s="703">
        <v>31</v>
      </c>
      <c r="B23" s="694" t="s">
        <v>273</v>
      </c>
      <c r="C23" s="704">
        <v>4398</v>
      </c>
      <c r="D23" s="753">
        <v>0.10586875932790911</v>
      </c>
      <c r="E23" s="704">
        <v>7950</v>
      </c>
      <c r="F23" s="754">
        <v>0.14829876137889866</v>
      </c>
      <c r="G23" s="706">
        <v>2479</v>
      </c>
      <c r="H23" s="753">
        <v>0.2270770358157003</v>
      </c>
      <c r="I23" s="704">
        <v>12</v>
      </c>
      <c r="J23" s="755">
        <v>0.20689655172413793</v>
      </c>
      <c r="K23" s="756">
        <v>14839</v>
      </c>
      <c r="L23" s="754">
        <v>0.13982567726737338</v>
      </c>
    </row>
    <row r="24" spans="1:12" ht="18">
      <c r="A24" s="703">
        <v>32</v>
      </c>
      <c r="B24" s="694" t="s">
        <v>274</v>
      </c>
      <c r="C24" s="704">
        <v>1030</v>
      </c>
      <c r="D24" s="753">
        <v>0.024794184199123777</v>
      </c>
      <c r="E24" s="704">
        <v>1936</v>
      </c>
      <c r="F24" s="754">
        <v>0.03611401283390539</v>
      </c>
      <c r="G24" s="706">
        <v>409</v>
      </c>
      <c r="H24" s="753">
        <v>0.037464504900613725</v>
      </c>
      <c r="I24" s="704">
        <v>4</v>
      </c>
      <c r="J24" s="755">
        <v>0.06896551724137931</v>
      </c>
      <c r="K24" s="756">
        <v>3379</v>
      </c>
      <c r="L24" s="754">
        <v>0.03183981154299176</v>
      </c>
    </row>
    <row r="25" spans="1:12" ht="36" thickBot="1">
      <c r="A25" s="708">
        <v>39</v>
      </c>
      <c r="B25" s="709" t="s">
        <v>275</v>
      </c>
      <c r="C25" s="719">
        <v>165</v>
      </c>
      <c r="D25" s="757">
        <v>0.003971883876558663</v>
      </c>
      <c r="E25" s="719">
        <v>362</v>
      </c>
      <c r="F25" s="758">
        <v>0.006752723474108342</v>
      </c>
      <c r="G25" s="722">
        <v>72</v>
      </c>
      <c r="H25" s="757">
        <v>0.006595218466611707</v>
      </c>
      <c r="I25" s="719">
        <v>0</v>
      </c>
      <c r="J25" s="759">
        <v>0</v>
      </c>
      <c r="K25" s="760">
        <v>599</v>
      </c>
      <c r="L25" s="758">
        <v>0.0056442873969375735</v>
      </c>
    </row>
    <row r="26" spans="1:12" ht="18" thickBot="1">
      <c r="A26" s="685">
        <v>4</v>
      </c>
      <c r="B26" s="686" t="s">
        <v>276</v>
      </c>
      <c r="C26" s="687">
        <v>6234</v>
      </c>
      <c r="D26" s="750">
        <v>0.1500649944634346</v>
      </c>
      <c r="E26" s="687">
        <v>8895</v>
      </c>
      <c r="F26" s="751">
        <v>0.16592672735412625</v>
      </c>
      <c r="G26" s="690">
        <v>1516</v>
      </c>
      <c r="H26" s="750">
        <v>0.13886598882476872</v>
      </c>
      <c r="I26" s="687">
        <v>17</v>
      </c>
      <c r="J26" s="752">
        <v>0.29310344827586204</v>
      </c>
      <c r="K26" s="690">
        <v>16662</v>
      </c>
      <c r="L26" s="751">
        <v>0.1570035335689046</v>
      </c>
    </row>
    <row r="27" spans="1:12" ht="18">
      <c r="A27" s="703">
        <v>40</v>
      </c>
      <c r="B27" s="694" t="s">
        <v>277</v>
      </c>
      <c r="C27" s="704">
        <v>622</v>
      </c>
      <c r="D27" s="753">
        <v>0.014972798613451447</v>
      </c>
      <c r="E27" s="704">
        <v>831</v>
      </c>
      <c r="F27" s="754">
        <v>0.015501417698850918</v>
      </c>
      <c r="G27" s="706">
        <v>153</v>
      </c>
      <c r="H27" s="753">
        <v>0.014014839241549877</v>
      </c>
      <c r="I27" s="704">
        <v>2</v>
      </c>
      <c r="J27" s="755">
        <v>0.034482758620689655</v>
      </c>
      <c r="K27" s="756">
        <v>1608</v>
      </c>
      <c r="L27" s="754">
        <v>0.015151943462897527</v>
      </c>
    </row>
    <row r="28" spans="1:12" ht="18">
      <c r="A28" s="703">
        <v>41</v>
      </c>
      <c r="B28" s="694" t="s">
        <v>278</v>
      </c>
      <c r="C28" s="704">
        <v>1001</v>
      </c>
      <c r="D28" s="753">
        <v>0.024096095517789226</v>
      </c>
      <c r="E28" s="704">
        <v>1021</v>
      </c>
      <c r="F28" s="754">
        <v>0.01904566482614535</v>
      </c>
      <c r="G28" s="706">
        <v>137</v>
      </c>
      <c r="H28" s="753">
        <v>0.012549235137858387</v>
      </c>
      <c r="I28" s="704">
        <v>3</v>
      </c>
      <c r="J28" s="755">
        <v>0.05172413793103448</v>
      </c>
      <c r="K28" s="756">
        <v>2162</v>
      </c>
      <c r="L28" s="754">
        <v>0.020372202591283865</v>
      </c>
    </row>
    <row r="29" spans="1:12" ht="18">
      <c r="A29" s="703">
        <v>42</v>
      </c>
      <c r="B29" s="694" t="s">
        <v>279</v>
      </c>
      <c r="C29" s="704">
        <v>2491</v>
      </c>
      <c r="D29" s="753">
        <v>0.05996341052428867</v>
      </c>
      <c r="E29" s="704">
        <v>4131</v>
      </c>
      <c r="F29" s="754">
        <v>0.07705939412028055</v>
      </c>
      <c r="G29" s="706">
        <v>671</v>
      </c>
      <c r="H29" s="753">
        <v>0.061463772098561874</v>
      </c>
      <c r="I29" s="704">
        <v>3</v>
      </c>
      <c r="J29" s="755">
        <v>0.05172413793103448</v>
      </c>
      <c r="K29" s="756">
        <v>7296</v>
      </c>
      <c r="L29" s="754">
        <v>0.06874911660777386</v>
      </c>
    </row>
    <row r="30" spans="1:12" ht="18">
      <c r="A30" s="703">
        <v>43</v>
      </c>
      <c r="B30" s="694" t="s">
        <v>280</v>
      </c>
      <c r="C30" s="704">
        <v>571</v>
      </c>
      <c r="D30" s="753">
        <v>0.013745125415242405</v>
      </c>
      <c r="E30" s="704">
        <v>693</v>
      </c>
      <c r="F30" s="754">
        <v>0.012927175048500224</v>
      </c>
      <c r="G30" s="706">
        <v>90</v>
      </c>
      <c r="H30" s="753">
        <v>0.008244023083264633</v>
      </c>
      <c r="I30" s="704">
        <v>0</v>
      </c>
      <c r="J30" s="755">
        <v>0</v>
      </c>
      <c r="K30" s="756">
        <v>1354</v>
      </c>
      <c r="L30" s="754">
        <v>0.012758539458186101</v>
      </c>
    </row>
    <row r="31" spans="1:12" ht="36">
      <c r="A31" s="703">
        <v>44</v>
      </c>
      <c r="B31" s="694" t="s">
        <v>281</v>
      </c>
      <c r="C31" s="704">
        <v>715</v>
      </c>
      <c r="D31" s="753">
        <v>0.017211496798420874</v>
      </c>
      <c r="E31" s="704">
        <v>1090</v>
      </c>
      <c r="F31" s="754">
        <v>0.020332786151320698</v>
      </c>
      <c r="G31" s="706">
        <v>242</v>
      </c>
      <c r="H31" s="753">
        <v>0.02216726206833379</v>
      </c>
      <c r="I31" s="704">
        <v>3</v>
      </c>
      <c r="J31" s="755">
        <v>0.05172413793103448</v>
      </c>
      <c r="K31" s="756">
        <v>2050</v>
      </c>
      <c r="L31" s="754">
        <v>0.019316843345111898</v>
      </c>
    </row>
    <row r="32" spans="1:12" ht="36">
      <c r="A32" s="703">
        <v>45</v>
      </c>
      <c r="B32" s="694" t="s">
        <v>282</v>
      </c>
      <c r="C32" s="704">
        <v>618</v>
      </c>
      <c r="D32" s="753">
        <v>0.014876510519474266</v>
      </c>
      <c r="E32" s="704">
        <v>847</v>
      </c>
      <c r="F32" s="754">
        <v>0.015799880614833606</v>
      </c>
      <c r="G32" s="706">
        <v>179</v>
      </c>
      <c r="H32" s="753">
        <v>0.01639644591004855</v>
      </c>
      <c r="I32" s="704">
        <v>6</v>
      </c>
      <c r="J32" s="755">
        <v>0.10344827586206896</v>
      </c>
      <c r="K32" s="756">
        <v>1650</v>
      </c>
      <c r="L32" s="754">
        <v>0.015547703180212015</v>
      </c>
    </row>
    <row r="33" spans="1:12" ht="36" thickBot="1">
      <c r="A33" s="717">
        <v>49</v>
      </c>
      <c r="B33" s="718" t="s">
        <v>283</v>
      </c>
      <c r="C33" s="719">
        <v>216</v>
      </c>
      <c r="D33" s="757">
        <v>0.005199557074767705</v>
      </c>
      <c r="E33" s="719">
        <v>282</v>
      </c>
      <c r="F33" s="758">
        <v>0.005260408894194896</v>
      </c>
      <c r="G33" s="722">
        <v>44</v>
      </c>
      <c r="H33" s="757">
        <v>0.004030411285151599</v>
      </c>
      <c r="I33" s="719">
        <v>0</v>
      </c>
      <c r="J33" s="759">
        <v>0</v>
      </c>
      <c r="K33" s="760">
        <v>542</v>
      </c>
      <c r="L33" s="758">
        <v>0.0051071849234393405</v>
      </c>
    </row>
    <row r="34" spans="1:12" ht="18" thickBot="1">
      <c r="A34" s="685">
        <v>5</v>
      </c>
      <c r="B34" s="686" t="s">
        <v>284</v>
      </c>
      <c r="C34" s="687">
        <v>13095</v>
      </c>
      <c r="D34" s="750">
        <v>0.31522314765779214</v>
      </c>
      <c r="E34" s="687">
        <v>12339</v>
      </c>
      <c r="F34" s="751">
        <v>0.2301708700194001</v>
      </c>
      <c r="G34" s="690">
        <v>1551</v>
      </c>
      <c r="H34" s="750">
        <v>0.14207199780159385</v>
      </c>
      <c r="I34" s="687">
        <v>3</v>
      </c>
      <c r="J34" s="752">
        <v>0.05172413793103448</v>
      </c>
      <c r="K34" s="690">
        <v>26988</v>
      </c>
      <c r="L34" s="751">
        <v>0.25430388692579503</v>
      </c>
    </row>
    <row r="35" spans="1:12" ht="18">
      <c r="A35" s="703">
        <v>50</v>
      </c>
      <c r="B35" s="694" t="s">
        <v>285</v>
      </c>
      <c r="C35" s="704">
        <v>1184</v>
      </c>
      <c r="D35" s="753">
        <v>0.028501275817245198</v>
      </c>
      <c r="E35" s="704">
        <v>1093</v>
      </c>
      <c r="F35" s="754">
        <v>0.020388747948067453</v>
      </c>
      <c r="G35" s="706">
        <v>92</v>
      </c>
      <c r="H35" s="753">
        <v>0.00842722359622607</v>
      </c>
      <c r="I35" s="704">
        <v>0</v>
      </c>
      <c r="J35" s="755">
        <v>0</v>
      </c>
      <c r="K35" s="756">
        <v>2369</v>
      </c>
      <c r="L35" s="754">
        <v>0.022322732626619553</v>
      </c>
    </row>
    <row r="36" spans="1:12" ht="18">
      <c r="A36" s="703">
        <v>51</v>
      </c>
      <c r="B36" s="694" t="s">
        <v>286</v>
      </c>
      <c r="C36" s="704">
        <v>4378</v>
      </c>
      <c r="D36" s="753">
        <v>0.1053873188580232</v>
      </c>
      <c r="E36" s="704">
        <v>5008</v>
      </c>
      <c r="F36" s="754">
        <v>0.0934188927025817</v>
      </c>
      <c r="G36" s="706">
        <v>523</v>
      </c>
      <c r="H36" s="753">
        <v>0.04790693413941559</v>
      </c>
      <c r="I36" s="704">
        <v>0</v>
      </c>
      <c r="J36" s="755">
        <v>0</v>
      </c>
      <c r="K36" s="756">
        <v>9909</v>
      </c>
      <c r="L36" s="754">
        <v>0.09337102473498234</v>
      </c>
    </row>
    <row r="37" spans="1:12" ht="18">
      <c r="A37" s="703">
        <v>52</v>
      </c>
      <c r="B37" s="694" t="s">
        <v>287</v>
      </c>
      <c r="C37" s="704">
        <v>3262</v>
      </c>
      <c r="D37" s="753">
        <v>0.07852294063839006</v>
      </c>
      <c r="E37" s="704">
        <v>934</v>
      </c>
      <c r="F37" s="754">
        <v>0.01742277272048948</v>
      </c>
      <c r="G37" s="706">
        <v>61</v>
      </c>
      <c r="H37" s="753">
        <v>0.005587615645323807</v>
      </c>
      <c r="I37" s="704">
        <v>0</v>
      </c>
      <c r="J37" s="755">
        <v>0</v>
      </c>
      <c r="K37" s="756">
        <v>4257</v>
      </c>
      <c r="L37" s="754">
        <v>0.040113074204946995</v>
      </c>
    </row>
    <row r="38" spans="1:12" ht="18">
      <c r="A38" s="703">
        <v>53</v>
      </c>
      <c r="B38" s="694" t="s">
        <v>288</v>
      </c>
      <c r="C38" s="704">
        <v>3838</v>
      </c>
      <c r="D38" s="753">
        <v>0.09238842617110395</v>
      </c>
      <c r="E38" s="704">
        <v>4992</v>
      </c>
      <c r="F38" s="754">
        <v>0.09312042978659901</v>
      </c>
      <c r="G38" s="706">
        <v>835</v>
      </c>
      <c r="H38" s="753">
        <v>0.07648621416139965</v>
      </c>
      <c r="I38" s="704">
        <v>1</v>
      </c>
      <c r="J38" s="755">
        <v>0.017241379310344827</v>
      </c>
      <c r="K38" s="756">
        <v>9666</v>
      </c>
      <c r="L38" s="754">
        <v>0.09108127208480565</v>
      </c>
    </row>
    <row r="39" spans="1:12" ht="36" thickBot="1">
      <c r="A39" s="708">
        <v>59</v>
      </c>
      <c r="B39" s="709" t="s">
        <v>289</v>
      </c>
      <c r="C39" s="719">
        <v>433</v>
      </c>
      <c r="D39" s="757">
        <v>0.010423186173029704</v>
      </c>
      <c r="E39" s="719">
        <v>312</v>
      </c>
      <c r="F39" s="758">
        <v>0.005820026861662438</v>
      </c>
      <c r="G39" s="722">
        <v>40</v>
      </c>
      <c r="H39" s="757">
        <v>0.003664010259228726</v>
      </c>
      <c r="I39" s="719">
        <v>2</v>
      </c>
      <c r="J39" s="759">
        <v>0.034482758620689655</v>
      </c>
      <c r="K39" s="760">
        <v>787</v>
      </c>
      <c r="L39" s="758">
        <v>0.0074157832744405185</v>
      </c>
    </row>
    <row r="40" spans="1:12" ht="18" thickBot="1">
      <c r="A40" s="685">
        <v>6</v>
      </c>
      <c r="B40" s="686" t="s">
        <v>290</v>
      </c>
      <c r="C40" s="687">
        <v>2955</v>
      </c>
      <c r="D40" s="750">
        <v>0.07113282942564152</v>
      </c>
      <c r="E40" s="687">
        <v>5088</v>
      </c>
      <c r="F40" s="751">
        <v>0.09491120728249515</v>
      </c>
      <c r="G40" s="690">
        <v>1171</v>
      </c>
      <c r="H40" s="750">
        <v>0.10726390033892094</v>
      </c>
      <c r="I40" s="687">
        <v>13</v>
      </c>
      <c r="J40" s="752">
        <v>0.22413793103448276</v>
      </c>
      <c r="K40" s="690">
        <v>9227</v>
      </c>
      <c r="L40" s="751">
        <v>0.08694464075382803</v>
      </c>
    </row>
    <row r="41" spans="1:12" ht="18">
      <c r="A41" s="703">
        <v>60</v>
      </c>
      <c r="B41" s="694" t="s">
        <v>291</v>
      </c>
      <c r="C41" s="704">
        <v>251</v>
      </c>
      <c r="D41" s="753">
        <v>0.006042077897068027</v>
      </c>
      <c r="E41" s="704">
        <v>328</v>
      </c>
      <c r="F41" s="754">
        <v>0.0061184897776451275</v>
      </c>
      <c r="G41" s="706">
        <v>103</v>
      </c>
      <c r="H41" s="753">
        <v>0.00943482641751397</v>
      </c>
      <c r="I41" s="704">
        <v>1</v>
      </c>
      <c r="J41" s="755">
        <v>0.017241379310344827</v>
      </c>
      <c r="K41" s="756">
        <v>683</v>
      </c>
      <c r="L41" s="754">
        <v>0.006435806831566549</v>
      </c>
    </row>
    <row r="42" spans="1:12" ht="18">
      <c r="A42" s="703">
        <v>61</v>
      </c>
      <c r="B42" s="694" t="s">
        <v>292</v>
      </c>
      <c r="C42" s="704">
        <v>135</v>
      </c>
      <c r="D42" s="753">
        <v>0.0032497231717298156</v>
      </c>
      <c r="E42" s="704">
        <v>244</v>
      </c>
      <c r="F42" s="754">
        <v>0.004551559468736009</v>
      </c>
      <c r="G42" s="706">
        <v>79</v>
      </c>
      <c r="H42" s="753">
        <v>0.007236420261976733</v>
      </c>
      <c r="I42" s="704">
        <v>1</v>
      </c>
      <c r="J42" s="755">
        <v>0.017241379310344827</v>
      </c>
      <c r="K42" s="756">
        <v>459</v>
      </c>
      <c r="L42" s="754">
        <v>0.004325088339222615</v>
      </c>
    </row>
    <row r="43" spans="1:12" ht="18">
      <c r="A43" s="703">
        <v>62</v>
      </c>
      <c r="B43" s="694" t="s">
        <v>293</v>
      </c>
      <c r="C43" s="704">
        <v>456</v>
      </c>
      <c r="D43" s="753">
        <v>0.010976842713398488</v>
      </c>
      <c r="E43" s="704">
        <v>859</v>
      </c>
      <c r="F43" s="754">
        <v>0.016023727801820625</v>
      </c>
      <c r="G43" s="706">
        <v>187</v>
      </c>
      <c r="H43" s="753">
        <v>0.017129247961894294</v>
      </c>
      <c r="I43" s="704">
        <v>5</v>
      </c>
      <c r="J43" s="755">
        <v>0.08620689655172414</v>
      </c>
      <c r="K43" s="756">
        <v>1507</v>
      </c>
      <c r="L43" s="754">
        <v>0.014200235571260307</v>
      </c>
    </row>
    <row r="44" spans="1:12" ht="18">
      <c r="A44" s="703">
        <v>63</v>
      </c>
      <c r="B44" s="694" t="s">
        <v>294</v>
      </c>
      <c r="C44" s="704">
        <v>2043</v>
      </c>
      <c r="D44" s="753">
        <v>0.04917914399884454</v>
      </c>
      <c r="E44" s="704">
        <v>3510</v>
      </c>
      <c r="F44" s="754">
        <v>0.06547530219370243</v>
      </c>
      <c r="G44" s="706">
        <v>752</v>
      </c>
      <c r="H44" s="753">
        <v>0.06888339287350005</v>
      </c>
      <c r="I44" s="704">
        <v>6</v>
      </c>
      <c r="J44" s="755">
        <v>0.10344827586206896</v>
      </c>
      <c r="K44" s="756">
        <v>6311</v>
      </c>
      <c r="L44" s="754">
        <v>0.05946760895170789</v>
      </c>
    </row>
    <row r="45" spans="1:12" ht="18">
      <c r="A45" s="703">
        <v>64</v>
      </c>
      <c r="B45" s="694" t="s">
        <v>295</v>
      </c>
      <c r="C45" s="704">
        <v>19</v>
      </c>
      <c r="D45" s="753">
        <v>0.0004573684463916037</v>
      </c>
      <c r="E45" s="704">
        <v>47</v>
      </c>
      <c r="F45" s="754">
        <v>0.0008767348156991494</v>
      </c>
      <c r="G45" s="706">
        <v>31</v>
      </c>
      <c r="H45" s="753">
        <v>0.0028396079509022624</v>
      </c>
      <c r="I45" s="704">
        <v>0</v>
      </c>
      <c r="J45" s="755">
        <v>0</v>
      </c>
      <c r="K45" s="756">
        <v>97</v>
      </c>
      <c r="L45" s="754">
        <v>0.0009140164899882215</v>
      </c>
    </row>
    <row r="46" spans="1:12" ht="36" thickBot="1">
      <c r="A46" s="717">
        <v>69</v>
      </c>
      <c r="B46" s="718" t="s">
        <v>296</v>
      </c>
      <c r="C46" s="710">
        <v>51</v>
      </c>
      <c r="D46" s="767">
        <v>0.0012276731982090415</v>
      </c>
      <c r="E46" s="710">
        <v>100</v>
      </c>
      <c r="F46" s="768">
        <v>0.0018653932248918071</v>
      </c>
      <c r="G46" s="713">
        <v>19</v>
      </c>
      <c r="H46" s="767">
        <v>0.0017404048731336447</v>
      </c>
      <c r="I46" s="710">
        <v>0</v>
      </c>
      <c r="J46" s="769">
        <v>0</v>
      </c>
      <c r="K46" s="770">
        <v>170</v>
      </c>
      <c r="L46" s="768">
        <v>0.00160188457008245</v>
      </c>
    </row>
    <row r="47" spans="1:12" ht="18" thickBot="1">
      <c r="A47" s="685">
        <v>7</v>
      </c>
      <c r="B47" s="686" t="s">
        <v>297</v>
      </c>
      <c r="C47" s="687">
        <v>5322</v>
      </c>
      <c r="D47" s="750">
        <v>0.12811130903663762</v>
      </c>
      <c r="E47" s="687">
        <v>10089</v>
      </c>
      <c r="F47" s="751">
        <v>0.18819952245933444</v>
      </c>
      <c r="G47" s="690">
        <v>2533</v>
      </c>
      <c r="H47" s="750">
        <v>0.23202344966565908</v>
      </c>
      <c r="I47" s="687">
        <v>0</v>
      </c>
      <c r="J47" s="752">
        <v>0</v>
      </c>
      <c r="K47" s="690">
        <v>17944</v>
      </c>
      <c r="L47" s="751">
        <v>0.1690836277974087</v>
      </c>
    </row>
    <row r="48" spans="1:12" ht="18">
      <c r="A48" s="703">
        <v>70</v>
      </c>
      <c r="B48" s="694" t="s">
        <v>298</v>
      </c>
      <c r="C48" s="704">
        <v>782</v>
      </c>
      <c r="D48" s="753">
        <v>0.018824322372538636</v>
      </c>
      <c r="E48" s="704">
        <v>1590</v>
      </c>
      <c r="F48" s="754">
        <v>0.029659752275779733</v>
      </c>
      <c r="G48" s="706">
        <v>394</v>
      </c>
      <c r="H48" s="753">
        <v>0.03609050105340295</v>
      </c>
      <c r="I48" s="704">
        <v>0</v>
      </c>
      <c r="J48" s="755">
        <v>0</v>
      </c>
      <c r="K48" s="756">
        <v>2766</v>
      </c>
      <c r="L48" s="754">
        <v>0.026063604240282687</v>
      </c>
    </row>
    <row r="49" spans="1:12" ht="18">
      <c r="A49" s="703">
        <v>71</v>
      </c>
      <c r="B49" s="694" t="s">
        <v>299</v>
      </c>
      <c r="C49" s="704">
        <v>4081</v>
      </c>
      <c r="D49" s="754">
        <v>0.09823792788021761</v>
      </c>
      <c r="E49" s="706">
        <v>8018</v>
      </c>
      <c r="F49" s="753">
        <v>0.1495672287718251</v>
      </c>
      <c r="G49" s="704">
        <v>1963</v>
      </c>
      <c r="H49" s="754">
        <v>0.17981130347164972</v>
      </c>
      <c r="I49" s="706">
        <v>0</v>
      </c>
      <c r="J49" s="771">
        <v>0</v>
      </c>
      <c r="K49" s="772">
        <v>14062</v>
      </c>
      <c r="L49" s="754">
        <v>0.13250412249705537</v>
      </c>
    </row>
    <row r="50" spans="1:12" ht="18">
      <c r="A50" s="703">
        <v>72</v>
      </c>
      <c r="B50" s="694" t="s">
        <v>300</v>
      </c>
      <c r="C50" s="704">
        <v>61</v>
      </c>
      <c r="D50" s="754">
        <v>0.0014683934331519907</v>
      </c>
      <c r="E50" s="706">
        <v>67</v>
      </c>
      <c r="F50" s="753">
        <v>0.001249813460677511</v>
      </c>
      <c r="G50" s="704">
        <v>27</v>
      </c>
      <c r="H50" s="754">
        <v>0.00247320692497939</v>
      </c>
      <c r="I50" s="706">
        <v>0</v>
      </c>
      <c r="J50" s="771">
        <v>0</v>
      </c>
      <c r="K50" s="772">
        <v>155</v>
      </c>
      <c r="L50" s="754">
        <v>0.0014605418138987044</v>
      </c>
    </row>
    <row r="51" spans="1:12" ht="18">
      <c r="A51" s="703">
        <v>73</v>
      </c>
      <c r="B51" s="694" t="s">
        <v>301</v>
      </c>
      <c r="C51" s="704">
        <v>236</v>
      </c>
      <c r="D51" s="754">
        <v>0.005680997544653604</v>
      </c>
      <c r="E51" s="706">
        <v>255</v>
      </c>
      <c r="F51" s="753">
        <v>0.004756752723474108</v>
      </c>
      <c r="G51" s="704">
        <v>101</v>
      </c>
      <c r="H51" s="754">
        <v>0.009251625904552533</v>
      </c>
      <c r="I51" s="706">
        <v>0</v>
      </c>
      <c r="J51" s="771">
        <v>0</v>
      </c>
      <c r="K51" s="772">
        <v>592</v>
      </c>
      <c r="L51" s="754">
        <v>0.005578327444051826</v>
      </c>
    </row>
    <row r="52" spans="1:12" ht="36" thickBot="1">
      <c r="A52" s="708">
        <v>79</v>
      </c>
      <c r="B52" s="709" t="s">
        <v>302</v>
      </c>
      <c r="C52" s="719">
        <v>162</v>
      </c>
      <c r="D52" s="758">
        <v>0.003899667806075779</v>
      </c>
      <c r="E52" s="722">
        <v>159</v>
      </c>
      <c r="F52" s="757">
        <v>0.0029659752275779734</v>
      </c>
      <c r="G52" s="719">
        <v>48</v>
      </c>
      <c r="H52" s="758">
        <v>0.004396812311074471</v>
      </c>
      <c r="I52" s="722">
        <v>0</v>
      </c>
      <c r="J52" s="773">
        <v>0</v>
      </c>
      <c r="K52" s="774">
        <v>369</v>
      </c>
      <c r="L52" s="758">
        <v>0.0034770318021201414</v>
      </c>
    </row>
    <row r="53" spans="1:12" ht="18" thickBot="1">
      <c r="A53" s="685">
        <v>8</v>
      </c>
      <c r="B53" s="686" t="s">
        <v>303</v>
      </c>
      <c r="C53" s="687">
        <v>1543</v>
      </c>
      <c r="D53" s="750">
        <v>0.037143132251697075</v>
      </c>
      <c r="E53" s="687">
        <v>974</v>
      </c>
      <c r="F53" s="751">
        <v>0.018168930010446203</v>
      </c>
      <c r="G53" s="690">
        <v>174</v>
      </c>
      <c r="H53" s="750">
        <v>0.015938444627644956</v>
      </c>
      <c r="I53" s="687">
        <v>1</v>
      </c>
      <c r="J53" s="752">
        <v>0.017241379310344827</v>
      </c>
      <c r="K53" s="690">
        <v>2692</v>
      </c>
      <c r="L53" s="751">
        <v>0.025366313309776206</v>
      </c>
    </row>
    <row r="54" spans="1:12" ht="18">
      <c r="A54" s="703">
        <v>80</v>
      </c>
      <c r="B54" s="694" t="s">
        <v>304</v>
      </c>
      <c r="C54" s="704">
        <v>253</v>
      </c>
      <c r="D54" s="753">
        <v>0.006090221944056617</v>
      </c>
      <c r="E54" s="704">
        <v>156</v>
      </c>
      <c r="F54" s="754">
        <v>0.002910013430831219</v>
      </c>
      <c r="G54" s="706">
        <v>37</v>
      </c>
      <c r="H54" s="753">
        <v>0.0033892094897865713</v>
      </c>
      <c r="I54" s="704">
        <v>0</v>
      </c>
      <c r="J54" s="755">
        <v>0</v>
      </c>
      <c r="K54" s="756">
        <v>446</v>
      </c>
      <c r="L54" s="754">
        <v>0.004202591283863369</v>
      </c>
    </row>
    <row r="55" spans="1:12" ht="18">
      <c r="A55" s="703">
        <v>81</v>
      </c>
      <c r="B55" s="694" t="s">
        <v>305</v>
      </c>
      <c r="C55" s="704">
        <v>271</v>
      </c>
      <c r="D55" s="753">
        <v>0.006523518366953926</v>
      </c>
      <c r="E55" s="704">
        <v>94</v>
      </c>
      <c r="F55" s="754">
        <v>0.0017534696313982988</v>
      </c>
      <c r="G55" s="706">
        <v>8</v>
      </c>
      <c r="H55" s="753">
        <v>0.0007328020518457452</v>
      </c>
      <c r="I55" s="704">
        <v>0</v>
      </c>
      <c r="J55" s="755">
        <v>0</v>
      </c>
      <c r="K55" s="756">
        <v>373</v>
      </c>
      <c r="L55" s="754">
        <v>0.00351472320376914</v>
      </c>
    </row>
    <row r="56" spans="1:12" ht="18">
      <c r="A56" s="703">
        <v>82</v>
      </c>
      <c r="B56" s="694" t="s">
        <v>306</v>
      </c>
      <c r="C56" s="704">
        <v>113</v>
      </c>
      <c r="D56" s="753">
        <v>0.002720138654855327</v>
      </c>
      <c r="E56" s="704">
        <v>94</v>
      </c>
      <c r="F56" s="754">
        <v>0.0017534696313982988</v>
      </c>
      <c r="G56" s="706">
        <v>1</v>
      </c>
      <c r="H56" s="753">
        <v>9.160025648071815E-05</v>
      </c>
      <c r="I56" s="704">
        <v>1</v>
      </c>
      <c r="J56" s="755">
        <v>0.017241379310344827</v>
      </c>
      <c r="K56" s="756">
        <v>209</v>
      </c>
      <c r="L56" s="754">
        <v>0.0019693757361601886</v>
      </c>
    </row>
    <row r="57" spans="1:12" ht="18">
      <c r="A57" s="703">
        <v>83</v>
      </c>
      <c r="B57" s="694" t="s">
        <v>307</v>
      </c>
      <c r="C57" s="704">
        <v>753</v>
      </c>
      <c r="D57" s="753">
        <v>0.018126233691204082</v>
      </c>
      <c r="E57" s="704">
        <v>531</v>
      </c>
      <c r="F57" s="754">
        <v>0.009905238024175497</v>
      </c>
      <c r="G57" s="706">
        <v>106</v>
      </c>
      <c r="H57" s="753">
        <v>0.009709627186956123</v>
      </c>
      <c r="I57" s="704">
        <v>0</v>
      </c>
      <c r="J57" s="755">
        <v>0</v>
      </c>
      <c r="K57" s="756">
        <v>1390</v>
      </c>
      <c r="L57" s="754">
        <v>0.01309776207302709</v>
      </c>
    </row>
    <row r="58" spans="1:12" ht="36" thickBot="1">
      <c r="A58" s="717">
        <v>89</v>
      </c>
      <c r="B58" s="718" t="s">
        <v>308</v>
      </c>
      <c r="C58" s="710">
        <v>153</v>
      </c>
      <c r="D58" s="767">
        <v>0.0036830195946271245</v>
      </c>
      <c r="E58" s="710">
        <v>99</v>
      </c>
      <c r="F58" s="768">
        <v>0.001846739292642889</v>
      </c>
      <c r="G58" s="713">
        <v>22</v>
      </c>
      <c r="H58" s="767">
        <v>0.0020152056425757994</v>
      </c>
      <c r="I58" s="710">
        <v>0</v>
      </c>
      <c r="J58" s="769">
        <v>0</v>
      </c>
      <c r="K58" s="770">
        <v>274</v>
      </c>
      <c r="L58" s="768">
        <v>0.0025818610129564193</v>
      </c>
    </row>
    <row r="59" spans="1:12" ht="18" thickBot="1">
      <c r="A59" s="685">
        <v>99</v>
      </c>
      <c r="B59" s="686" t="s">
        <v>309</v>
      </c>
      <c r="C59" s="687">
        <v>1595</v>
      </c>
      <c r="D59" s="750">
        <v>0.03839487747340042</v>
      </c>
      <c r="E59" s="687">
        <v>1834</v>
      </c>
      <c r="F59" s="751">
        <v>0.03421131174451574</v>
      </c>
      <c r="G59" s="690">
        <v>356</v>
      </c>
      <c r="H59" s="750">
        <v>0.03260969130713566</v>
      </c>
      <c r="I59" s="687">
        <v>3</v>
      </c>
      <c r="J59" s="752">
        <v>0.05172413793103448</v>
      </c>
      <c r="K59" s="690">
        <v>3788</v>
      </c>
      <c r="L59" s="751">
        <v>0.03569375736160189</v>
      </c>
    </row>
    <row r="60" spans="1:12" ht="18" thickBot="1">
      <c r="A60" s="726"/>
      <c r="B60" s="727" t="s">
        <v>88</v>
      </c>
      <c r="C60" s="728">
        <v>41542</v>
      </c>
      <c r="D60" s="775">
        <v>1</v>
      </c>
      <c r="E60" s="728">
        <v>53608</v>
      </c>
      <c r="F60" s="776">
        <v>1</v>
      </c>
      <c r="G60" s="731">
        <v>10917</v>
      </c>
      <c r="H60" s="775">
        <v>1</v>
      </c>
      <c r="I60" s="728">
        <v>58</v>
      </c>
      <c r="J60" s="776">
        <v>1</v>
      </c>
      <c r="K60" s="731">
        <v>106125</v>
      </c>
      <c r="L60" s="776">
        <v>1</v>
      </c>
    </row>
    <row r="61" spans="1:12" ht="18" thickBot="1">
      <c r="A61" s="685" t="s">
        <v>89</v>
      </c>
      <c r="B61" s="686" t="s">
        <v>310</v>
      </c>
      <c r="C61" s="687">
        <v>10606</v>
      </c>
      <c r="D61" s="750">
        <v>0.203382680064432</v>
      </c>
      <c r="E61" s="687">
        <v>3846</v>
      </c>
      <c r="F61" s="751">
        <v>0.06694050892888223</v>
      </c>
      <c r="G61" s="690">
        <v>617</v>
      </c>
      <c r="H61" s="750">
        <v>0.05349401768683891</v>
      </c>
      <c r="I61" s="687">
        <v>1</v>
      </c>
      <c r="J61" s="752">
        <v>0.01694915254237288</v>
      </c>
      <c r="K61" s="690">
        <v>15070</v>
      </c>
      <c r="L61" s="751">
        <v>0.12434506374025331</v>
      </c>
    </row>
    <row r="62" spans="1:12" ht="18" thickBot="1">
      <c r="A62" s="1225" t="s">
        <v>91</v>
      </c>
      <c r="B62" s="1226"/>
      <c r="C62" s="737">
        <v>52148</v>
      </c>
      <c r="D62" s="777"/>
      <c r="E62" s="737">
        <v>57454</v>
      </c>
      <c r="F62" s="778"/>
      <c r="G62" s="740">
        <v>11534</v>
      </c>
      <c r="H62" s="779"/>
      <c r="I62" s="737">
        <v>59</v>
      </c>
      <c r="J62" s="778"/>
      <c r="K62" s="740">
        <v>121195</v>
      </c>
      <c r="L62" s="780"/>
    </row>
    <row r="63" spans="1:12" ht="14.25">
      <c r="A63" s="51"/>
      <c r="B63" s="51"/>
      <c r="C63" s="115"/>
      <c r="D63" s="781"/>
      <c r="E63" s="115"/>
      <c r="F63" s="782"/>
      <c r="G63" s="115"/>
      <c r="H63" s="782"/>
      <c r="I63" s="115"/>
      <c r="J63" s="782"/>
      <c r="K63" s="115"/>
      <c r="L63" s="335"/>
    </row>
    <row r="64" spans="1:12" ht="14.25">
      <c r="A64" s="437" t="s">
        <v>92</v>
      </c>
      <c r="B64" s="118"/>
      <c r="C64" s="986"/>
      <c r="D64" s="986"/>
      <c r="E64" s="986"/>
      <c r="F64" s="986"/>
      <c r="G64" s="986"/>
      <c r="H64" s="986"/>
      <c r="I64" s="986"/>
      <c r="J64" s="986"/>
      <c r="K64" s="986"/>
      <c r="L64" s="986"/>
    </row>
    <row r="65" spans="1:12" ht="33" customHeight="1">
      <c r="A65" s="1004" t="s">
        <v>311</v>
      </c>
      <c r="B65" s="1004"/>
      <c r="C65" s="1004"/>
      <c r="D65" s="1004"/>
      <c r="E65" s="1004"/>
      <c r="F65" s="1004"/>
      <c r="G65" s="1004"/>
      <c r="H65" s="1004"/>
      <c r="I65" s="1004"/>
      <c r="J65" s="1004"/>
      <c r="K65" s="1004"/>
      <c r="L65" s="1004"/>
    </row>
    <row r="66" spans="1:12" ht="14.25">
      <c r="A66" s="118" t="s">
        <v>99</v>
      </c>
      <c r="B66" s="118"/>
      <c r="C66" s="783"/>
      <c r="D66" s="118"/>
      <c r="E66" s="783"/>
      <c r="F66" s="118"/>
      <c r="G66" s="783"/>
      <c r="H66" s="118"/>
      <c r="I66" s="783"/>
      <c r="J66" s="118"/>
      <c r="K66" s="784"/>
      <c r="L66" s="118"/>
    </row>
    <row r="67" spans="1:12" ht="14.25">
      <c r="A67" s="120"/>
      <c r="B67" s="120"/>
      <c r="C67" s="616"/>
      <c r="D67" s="120"/>
      <c r="E67" s="616"/>
      <c r="F67" s="120"/>
      <c r="G67" s="616"/>
      <c r="H67" s="120"/>
      <c r="I67" s="616"/>
      <c r="J67" s="120"/>
      <c r="K67" s="785"/>
      <c r="L67" s="120"/>
    </row>
    <row r="68" spans="1:12" ht="14.25">
      <c r="A68" s="120"/>
      <c r="B68" s="120"/>
      <c r="C68" s="616"/>
      <c r="D68" s="120"/>
      <c r="E68" s="616"/>
      <c r="F68" s="120"/>
      <c r="G68" s="616"/>
      <c r="H68" s="120"/>
      <c r="I68" s="616"/>
      <c r="J68" s="120"/>
      <c r="K68" s="785"/>
      <c r="L68" s="120"/>
    </row>
    <row r="69" spans="1:12" ht="14.25">
      <c r="A69" s="120"/>
      <c r="B69" s="120"/>
      <c r="C69" s="616"/>
      <c r="D69" s="120"/>
      <c r="E69" s="616"/>
      <c r="F69" s="120"/>
      <c r="G69" s="616"/>
      <c r="H69" s="120"/>
      <c r="I69" s="616"/>
      <c r="J69" s="120"/>
      <c r="K69" s="785"/>
      <c r="L69" s="120"/>
    </row>
  </sheetData>
  <sheetProtection/>
  <mergeCells count="11">
    <mergeCell ref="E3:F3"/>
    <mergeCell ref="G3:H3"/>
    <mergeCell ref="I3:J3"/>
    <mergeCell ref="A62:B62"/>
    <mergeCell ref="A65:L65"/>
    <mergeCell ref="A1:L1"/>
    <mergeCell ref="A2:A4"/>
    <mergeCell ref="B2:B4"/>
    <mergeCell ref="C2:J2"/>
    <mergeCell ref="K2:L3"/>
    <mergeCell ref="C3:D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zoomScale="73" zoomScaleNormal="73" zoomScalePageLayoutView="0" workbookViewId="0" topLeftCell="A1">
      <selection activeCell="A1" sqref="A1:L1"/>
    </sheetView>
  </sheetViews>
  <sheetFormatPr defaultColWidth="9.140625" defaultRowHeight="15"/>
  <cols>
    <col min="1" max="1" width="7.7109375" style="0" customWidth="1"/>
    <col min="2" max="2" width="55.7109375" style="0" customWidth="1"/>
    <col min="3" max="3" width="10.00390625" style="0" bestFit="1" customWidth="1"/>
    <col min="4" max="4" width="9.28125" style="0" bestFit="1" customWidth="1"/>
    <col min="5" max="5" width="10.00390625" style="0" bestFit="1" customWidth="1"/>
    <col min="6" max="6" width="9.28125" style="0" bestFit="1" customWidth="1"/>
    <col min="7" max="7" width="9.140625" style="0" bestFit="1" customWidth="1"/>
    <col min="8" max="8" width="9.28125" style="0" bestFit="1" customWidth="1"/>
    <col min="9" max="9" width="5.00390625" style="0" bestFit="1" customWidth="1"/>
    <col min="10" max="10" width="9.28125" style="0" bestFit="1" customWidth="1"/>
    <col min="11" max="11" width="10.57421875" style="0" bestFit="1" customWidth="1"/>
    <col min="12" max="12" width="9.28125" style="0" bestFit="1" customWidth="1"/>
  </cols>
  <sheetData>
    <row r="1" spans="1:12" ht="24.75" customHeight="1" thickBot="1" thickTop="1">
      <c r="A1" s="1010" t="s">
        <v>351</v>
      </c>
      <c r="B1" s="1011"/>
      <c r="C1" s="1011"/>
      <c r="D1" s="1011"/>
      <c r="E1" s="1011"/>
      <c r="F1" s="1011"/>
      <c r="G1" s="1011"/>
      <c r="H1" s="1011"/>
      <c r="I1" s="1011"/>
      <c r="J1" s="1011"/>
      <c r="K1" s="1011"/>
      <c r="L1" s="1012"/>
    </row>
    <row r="2" spans="1:12" ht="19.5" customHeight="1" thickTop="1">
      <c r="A2" s="1013" t="s">
        <v>44</v>
      </c>
      <c r="B2" s="1016" t="s">
        <v>39</v>
      </c>
      <c r="C2" s="1019" t="s">
        <v>94</v>
      </c>
      <c r="D2" s="1020"/>
      <c r="E2" s="1020"/>
      <c r="F2" s="1020"/>
      <c r="G2" s="1020"/>
      <c r="H2" s="1020"/>
      <c r="I2" s="1020"/>
      <c r="J2" s="1021"/>
      <c r="K2" s="1013" t="s">
        <v>91</v>
      </c>
      <c r="L2" s="1016"/>
    </row>
    <row r="3" spans="1:12" ht="19.5" customHeight="1">
      <c r="A3" s="1014"/>
      <c r="B3" s="1017"/>
      <c r="C3" s="1022" t="s">
        <v>95</v>
      </c>
      <c r="D3" s="1022"/>
      <c r="E3" s="1022" t="s">
        <v>96</v>
      </c>
      <c r="F3" s="1022"/>
      <c r="G3" s="1022" t="s">
        <v>97</v>
      </c>
      <c r="H3" s="1022"/>
      <c r="I3" s="1022" t="s">
        <v>98</v>
      </c>
      <c r="J3" s="1022"/>
      <c r="K3" s="1014"/>
      <c r="L3" s="1017"/>
    </row>
    <row r="4" spans="1:12" ht="19.5" customHeight="1" thickBot="1">
      <c r="A4" s="1015"/>
      <c r="B4" s="1018"/>
      <c r="C4" s="59" t="s">
        <v>45</v>
      </c>
      <c r="D4" s="60" t="s">
        <v>46</v>
      </c>
      <c r="E4" s="59" t="s">
        <v>45</v>
      </c>
      <c r="F4" s="60" t="s">
        <v>46</v>
      </c>
      <c r="G4" s="59" t="s">
        <v>45</v>
      </c>
      <c r="H4" s="60" t="s">
        <v>46</v>
      </c>
      <c r="I4" s="59" t="s">
        <v>45</v>
      </c>
      <c r="J4" s="60" t="s">
        <v>46</v>
      </c>
      <c r="K4" s="61" t="s">
        <v>45</v>
      </c>
      <c r="L4" s="62" t="s">
        <v>46</v>
      </c>
    </row>
    <row r="5" spans="1:12" ht="15.75" thickBot="1">
      <c r="A5" s="63">
        <v>1</v>
      </c>
      <c r="B5" s="64" t="s">
        <v>47</v>
      </c>
      <c r="C5" s="65">
        <v>11103</v>
      </c>
      <c r="D5" s="66">
        <v>0.26501336643116286</v>
      </c>
      <c r="E5" s="65">
        <v>17695</v>
      </c>
      <c r="F5" s="67">
        <v>0.3279706411135618</v>
      </c>
      <c r="G5" s="65">
        <v>3202</v>
      </c>
      <c r="H5" s="67">
        <v>0.28927635739452523</v>
      </c>
      <c r="I5" s="65">
        <v>13</v>
      </c>
      <c r="J5" s="66">
        <v>0.22413793103448276</v>
      </c>
      <c r="K5" s="65">
        <v>32013</v>
      </c>
      <c r="L5" s="68">
        <v>0.299254038288962</v>
      </c>
    </row>
    <row r="6" spans="1:12" ht="30.75">
      <c r="A6" s="58">
        <v>10</v>
      </c>
      <c r="B6" s="69" t="s">
        <v>48</v>
      </c>
      <c r="C6" s="70">
        <v>3007</v>
      </c>
      <c r="D6" s="71">
        <v>0.07177296161924766</v>
      </c>
      <c r="E6" s="72">
        <v>3799</v>
      </c>
      <c r="F6" s="73">
        <v>0.07041313736029507</v>
      </c>
      <c r="G6" s="74">
        <v>608</v>
      </c>
      <c r="H6" s="71">
        <v>0.05492817779383865</v>
      </c>
      <c r="I6" s="72">
        <v>3</v>
      </c>
      <c r="J6" s="75">
        <v>0.05172413793103448</v>
      </c>
      <c r="K6" s="76">
        <v>7417</v>
      </c>
      <c r="L6" s="71">
        <v>0.0693333084056237</v>
      </c>
    </row>
    <row r="7" spans="1:12" ht="15">
      <c r="A7" s="58">
        <v>11</v>
      </c>
      <c r="B7" s="69" t="s">
        <v>49</v>
      </c>
      <c r="C7" s="70">
        <v>5505</v>
      </c>
      <c r="D7" s="71">
        <v>0.1313967920565209</v>
      </c>
      <c r="E7" s="72">
        <v>9057</v>
      </c>
      <c r="F7" s="73">
        <v>0.16786832984264083</v>
      </c>
      <c r="G7" s="74">
        <v>1542</v>
      </c>
      <c r="H7" s="71">
        <v>0.1393079772337158</v>
      </c>
      <c r="I7" s="72">
        <v>5</v>
      </c>
      <c r="J7" s="75">
        <v>0.08620689655172414</v>
      </c>
      <c r="K7" s="76">
        <v>16109</v>
      </c>
      <c r="L7" s="71">
        <v>0.15058517798384685</v>
      </c>
    </row>
    <row r="8" spans="1:12" ht="15">
      <c r="A8" s="58">
        <v>12</v>
      </c>
      <c r="B8" s="69" t="s">
        <v>50</v>
      </c>
      <c r="C8" s="70">
        <v>2197</v>
      </c>
      <c r="D8" s="71">
        <v>0.05243937368722551</v>
      </c>
      <c r="E8" s="72">
        <v>4249</v>
      </c>
      <c r="F8" s="73">
        <v>0.07875373009841899</v>
      </c>
      <c r="G8" s="74">
        <v>917</v>
      </c>
      <c r="H8" s="71">
        <v>0.08284397867919414</v>
      </c>
      <c r="I8" s="72">
        <v>5</v>
      </c>
      <c r="J8" s="75">
        <v>0.08620689655172414</v>
      </c>
      <c r="K8" s="76">
        <v>7368</v>
      </c>
      <c r="L8" s="71">
        <v>0.06887526174095124</v>
      </c>
    </row>
    <row r="9" spans="1:12" ht="31.5" thickBot="1">
      <c r="A9" s="77">
        <v>19</v>
      </c>
      <c r="B9" s="78" t="s">
        <v>51</v>
      </c>
      <c r="C9" s="79">
        <v>394</v>
      </c>
      <c r="D9" s="80">
        <v>0.009404239068168799</v>
      </c>
      <c r="E9" s="81">
        <v>590</v>
      </c>
      <c r="F9" s="82">
        <v>0.010935443812206921</v>
      </c>
      <c r="G9" s="83">
        <v>135</v>
      </c>
      <c r="H9" s="80">
        <v>0.012196223687776673</v>
      </c>
      <c r="I9" s="81">
        <v>0</v>
      </c>
      <c r="J9" s="84">
        <v>0</v>
      </c>
      <c r="K9" s="85">
        <v>1119</v>
      </c>
      <c r="L9" s="80">
        <v>0.010460290158540234</v>
      </c>
    </row>
    <row r="10" spans="1:12" ht="15.75" thickBot="1">
      <c r="A10" s="63">
        <v>2</v>
      </c>
      <c r="B10" s="64" t="s">
        <v>52</v>
      </c>
      <c r="C10" s="65">
        <v>2633</v>
      </c>
      <c r="D10" s="66">
        <v>0.06284609509261027</v>
      </c>
      <c r="E10" s="65">
        <v>5355</v>
      </c>
      <c r="F10" s="67">
        <v>0.09925305358367469</v>
      </c>
      <c r="G10" s="65">
        <v>1286</v>
      </c>
      <c r="H10" s="67">
        <v>0.11618032342578372</v>
      </c>
      <c r="I10" s="65">
        <v>13</v>
      </c>
      <c r="J10" s="66">
        <v>0.22413793103448276</v>
      </c>
      <c r="K10" s="65">
        <v>9287</v>
      </c>
      <c r="L10" s="68">
        <v>0.0868138647921029</v>
      </c>
    </row>
    <row r="11" spans="1:12" ht="30.75">
      <c r="A11" s="58">
        <v>20</v>
      </c>
      <c r="B11" s="69" t="s">
        <v>53</v>
      </c>
      <c r="C11" s="70">
        <v>323</v>
      </c>
      <c r="D11" s="71">
        <v>0.007709566545732289</v>
      </c>
      <c r="E11" s="72">
        <v>670</v>
      </c>
      <c r="F11" s="73">
        <v>0.012418215854540062</v>
      </c>
      <c r="G11" s="74">
        <v>151</v>
      </c>
      <c r="H11" s="71">
        <v>0.013641702050772428</v>
      </c>
      <c r="I11" s="72">
        <v>0</v>
      </c>
      <c r="J11" s="75">
        <v>0</v>
      </c>
      <c r="K11" s="76">
        <v>1144</v>
      </c>
      <c r="L11" s="71">
        <v>0.01069398743643434</v>
      </c>
    </row>
    <row r="12" spans="1:12" ht="15">
      <c r="A12" s="58">
        <v>21</v>
      </c>
      <c r="B12" s="69" t="s">
        <v>54</v>
      </c>
      <c r="C12" s="74">
        <v>79</v>
      </c>
      <c r="D12" s="71">
        <v>0.001885621539049074</v>
      </c>
      <c r="E12" s="72">
        <v>205</v>
      </c>
      <c r="F12" s="73">
        <v>0.003799603358478676</v>
      </c>
      <c r="G12" s="74">
        <v>70</v>
      </c>
      <c r="H12" s="71">
        <v>0.0063239678381064235</v>
      </c>
      <c r="I12" s="72">
        <v>0</v>
      </c>
      <c r="J12" s="75">
        <v>0</v>
      </c>
      <c r="K12" s="76">
        <v>354</v>
      </c>
      <c r="L12" s="71">
        <v>0.0033091534549805563</v>
      </c>
    </row>
    <row r="13" spans="1:12" ht="15">
      <c r="A13" s="58">
        <v>22</v>
      </c>
      <c r="B13" s="69" t="s">
        <v>55</v>
      </c>
      <c r="C13" s="70">
        <v>589</v>
      </c>
      <c r="D13" s="71">
        <v>0.014058621348100058</v>
      </c>
      <c r="E13" s="72">
        <v>1442</v>
      </c>
      <c r="F13" s="73">
        <v>0.026726966063054882</v>
      </c>
      <c r="G13" s="74">
        <v>384</v>
      </c>
      <c r="H13" s="71">
        <v>0.03469148071189809</v>
      </c>
      <c r="I13" s="72">
        <v>5</v>
      </c>
      <c r="J13" s="75">
        <v>0.08620689655172414</v>
      </c>
      <c r="K13" s="76">
        <v>2420</v>
      </c>
      <c r="L13" s="71">
        <v>0.022621896500149567</v>
      </c>
    </row>
    <row r="14" spans="1:12" ht="30.75">
      <c r="A14" s="58">
        <v>23</v>
      </c>
      <c r="B14" s="69" t="s">
        <v>56</v>
      </c>
      <c r="C14" s="70">
        <v>145</v>
      </c>
      <c r="D14" s="71">
        <v>0.0034609509261027305</v>
      </c>
      <c r="E14" s="72">
        <v>270</v>
      </c>
      <c r="F14" s="73">
        <v>0.005004355642874354</v>
      </c>
      <c r="G14" s="74">
        <v>75</v>
      </c>
      <c r="H14" s="71">
        <v>0.006775679826542596</v>
      </c>
      <c r="I14" s="72">
        <v>0</v>
      </c>
      <c r="J14" s="75">
        <v>0</v>
      </c>
      <c r="K14" s="76">
        <v>490</v>
      </c>
      <c r="L14" s="71">
        <v>0.004580466646724499</v>
      </c>
    </row>
    <row r="15" spans="1:12" ht="30.75">
      <c r="A15" s="58">
        <v>24</v>
      </c>
      <c r="B15" s="69" t="s">
        <v>57</v>
      </c>
      <c r="C15" s="70">
        <v>1301</v>
      </c>
      <c r="D15" s="71">
        <v>0.031053083826618293</v>
      </c>
      <c r="E15" s="72">
        <v>2415</v>
      </c>
      <c r="F15" s="73">
        <v>0.04476118102793172</v>
      </c>
      <c r="G15" s="74">
        <v>531</v>
      </c>
      <c r="H15" s="71">
        <v>0.04797181317192158</v>
      </c>
      <c r="I15" s="72">
        <v>6</v>
      </c>
      <c r="J15" s="75">
        <v>0.10344827586206896</v>
      </c>
      <c r="K15" s="76">
        <v>4253</v>
      </c>
      <c r="L15" s="71">
        <v>0.0397565809153455</v>
      </c>
    </row>
    <row r="16" spans="1:12" ht="15">
      <c r="A16" s="58">
        <v>25</v>
      </c>
      <c r="B16" s="69" t="s">
        <v>58</v>
      </c>
      <c r="C16" s="70">
        <v>66</v>
      </c>
      <c r="D16" s="71">
        <v>0.0015753293870536566</v>
      </c>
      <c r="E16" s="72">
        <v>130</v>
      </c>
      <c r="F16" s="73">
        <v>0.0024095045687913554</v>
      </c>
      <c r="G16" s="74">
        <v>35</v>
      </c>
      <c r="H16" s="71">
        <v>0.0031619839190532117</v>
      </c>
      <c r="I16" s="72">
        <v>1</v>
      </c>
      <c r="J16" s="75">
        <v>0.017241379310344827</v>
      </c>
      <c r="K16" s="76">
        <v>232</v>
      </c>
      <c r="L16" s="71">
        <v>0.0021687107388573138</v>
      </c>
    </row>
    <row r="17" spans="1:12" ht="31.5" thickBot="1">
      <c r="A17" s="59">
        <v>29</v>
      </c>
      <c r="B17" s="86" t="s">
        <v>59</v>
      </c>
      <c r="C17" s="79">
        <v>130</v>
      </c>
      <c r="D17" s="80">
        <v>0.0031029215199541724</v>
      </c>
      <c r="E17" s="81">
        <v>223</v>
      </c>
      <c r="F17" s="82">
        <v>0.004133227068003633</v>
      </c>
      <c r="G17" s="83">
        <v>40</v>
      </c>
      <c r="H17" s="80">
        <v>0.003613695907489385</v>
      </c>
      <c r="I17" s="81">
        <v>1</v>
      </c>
      <c r="J17" s="84">
        <v>0.017241379310344827</v>
      </c>
      <c r="K17" s="85">
        <v>394</v>
      </c>
      <c r="L17" s="80">
        <v>0.0036830690996111277</v>
      </c>
    </row>
    <row r="18" spans="1:12" ht="31.5" thickBot="1">
      <c r="A18" s="63">
        <v>3</v>
      </c>
      <c r="B18" s="64" t="s">
        <v>60</v>
      </c>
      <c r="C18" s="65">
        <v>584</v>
      </c>
      <c r="D18" s="66">
        <v>0.013939278212717204</v>
      </c>
      <c r="E18" s="65">
        <v>967</v>
      </c>
      <c r="F18" s="67">
        <v>0.017923007061701853</v>
      </c>
      <c r="G18" s="65">
        <v>192</v>
      </c>
      <c r="H18" s="67">
        <v>0.017345740355949046</v>
      </c>
      <c r="I18" s="65">
        <v>1</v>
      </c>
      <c r="J18" s="66">
        <v>0.017241379310344827</v>
      </c>
      <c r="K18" s="65">
        <v>1744</v>
      </c>
      <c r="L18" s="68">
        <v>0.01630272210589291</v>
      </c>
    </row>
    <row r="19" spans="1:12" ht="30.75">
      <c r="A19" s="58">
        <v>30</v>
      </c>
      <c r="B19" s="69" t="s">
        <v>61</v>
      </c>
      <c r="C19" s="70">
        <v>95</v>
      </c>
      <c r="D19" s="71">
        <v>0.002267519572274203</v>
      </c>
      <c r="E19" s="72">
        <v>167</v>
      </c>
      <c r="F19" s="73">
        <v>0.0030952866383704334</v>
      </c>
      <c r="G19" s="74">
        <v>33</v>
      </c>
      <c r="H19" s="71">
        <v>0.0029812991236787423</v>
      </c>
      <c r="I19" s="72">
        <v>1</v>
      </c>
      <c r="J19" s="75">
        <v>0.017241379310344827</v>
      </c>
      <c r="K19" s="76">
        <v>296</v>
      </c>
      <c r="L19" s="71">
        <v>0.002766975770266228</v>
      </c>
    </row>
    <row r="20" spans="1:12" ht="15">
      <c r="A20" s="58">
        <v>31</v>
      </c>
      <c r="B20" s="69" t="s">
        <v>62</v>
      </c>
      <c r="C20" s="70">
        <v>26</v>
      </c>
      <c r="D20" s="71">
        <v>0.0006205843039908344</v>
      </c>
      <c r="E20" s="72">
        <v>52</v>
      </c>
      <c r="F20" s="73">
        <v>0.0009638018275165422</v>
      </c>
      <c r="G20" s="74">
        <v>8</v>
      </c>
      <c r="H20" s="71">
        <v>0.000722739181497877</v>
      </c>
      <c r="I20" s="72">
        <v>0</v>
      </c>
      <c r="J20" s="75">
        <v>0</v>
      </c>
      <c r="K20" s="76">
        <v>86</v>
      </c>
      <c r="L20" s="71">
        <v>0.0008039186359557284</v>
      </c>
    </row>
    <row r="21" spans="1:12" ht="15">
      <c r="A21" s="58">
        <v>32</v>
      </c>
      <c r="B21" s="69" t="s">
        <v>63</v>
      </c>
      <c r="C21" s="70">
        <v>246</v>
      </c>
      <c r="D21" s="71">
        <v>0.0058716822608363564</v>
      </c>
      <c r="E21" s="72">
        <v>426</v>
      </c>
      <c r="F21" s="73">
        <v>0.00789576112542398</v>
      </c>
      <c r="G21" s="74">
        <v>82</v>
      </c>
      <c r="H21" s="71">
        <v>0.007408076610353239</v>
      </c>
      <c r="I21" s="72">
        <v>0</v>
      </c>
      <c r="J21" s="75">
        <v>0</v>
      </c>
      <c r="K21" s="76">
        <v>754</v>
      </c>
      <c r="L21" s="71">
        <v>0.00704830990128627</v>
      </c>
    </row>
    <row r="22" spans="1:12" ht="15">
      <c r="A22" s="58">
        <v>33</v>
      </c>
      <c r="B22" s="69" t="s">
        <v>64</v>
      </c>
      <c r="C22" s="70">
        <v>62</v>
      </c>
      <c r="D22" s="71">
        <v>0.0014798548787473744</v>
      </c>
      <c r="E22" s="72">
        <v>83</v>
      </c>
      <c r="F22" s="73">
        <v>0.0015383759939206346</v>
      </c>
      <c r="G22" s="74">
        <v>38</v>
      </c>
      <c r="H22" s="71">
        <v>0.0034330111121149156</v>
      </c>
      <c r="I22" s="72">
        <v>0</v>
      </c>
      <c r="J22" s="75">
        <v>0</v>
      </c>
      <c r="K22" s="76">
        <v>183</v>
      </c>
      <c r="L22" s="71">
        <v>0.001710664074184864</v>
      </c>
    </row>
    <row r="23" spans="1:12" ht="15">
      <c r="A23" s="58">
        <v>34</v>
      </c>
      <c r="B23" s="69" t="s">
        <v>65</v>
      </c>
      <c r="C23" s="70">
        <v>68</v>
      </c>
      <c r="D23" s="71">
        <v>0.0016230666412067978</v>
      </c>
      <c r="E23" s="72">
        <v>126</v>
      </c>
      <c r="F23" s="73">
        <v>0.0023353659666746985</v>
      </c>
      <c r="G23" s="74">
        <v>16</v>
      </c>
      <c r="H23" s="71">
        <v>0.001445478362995754</v>
      </c>
      <c r="I23" s="72">
        <v>0</v>
      </c>
      <c r="J23" s="75">
        <v>0</v>
      </c>
      <c r="K23" s="76">
        <v>210</v>
      </c>
      <c r="L23" s="71">
        <v>0.0019630571343104996</v>
      </c>
    </row>
    <row r="24" spans="1:12" ht="15">
      <c r="A24" s="58">
        <v>35</v>
      </c>
      <c r="B24" s="69" t="s">
        <v>66</v>
      </c>
      <c r="C24" s="70">
        <v>25</v>
      </c>
      <c r="D24" s="71">
        <v>0.0005967156769142638</v>
      </c>
      <c r="E24" s="72">
        <v>20</v>
      </c>
      <c r="F24" s="73">
        <v>0.00037069301058328545</v>
      </c>
      <c r="G24" s="74">
        <v>6</v>
      </c>
      <c r="H24" s="71">
        <v>0.0005420543861234077</v>
      </c>
      <c r="I24" s="72">
        <v>0</v>
      </c>
      <c r="J24" s="75">
        <v>0</v>
      </c>
      <c r="K24" s="76">
        <v>51</v>
      </c>
      <c r="L24" s="71">
        <v>0.00047674244690397845</v>
      </c>
    </row>
    <row r="25" spans="1:12" ht="31.5" thickBot="1">
      <c r="A25" s="77">
        <v>39</v>
      </c>
      <c r="B25" s="78" t="s">
        <v>67</v>
      </c>
      <c r="C25" s="87">
        <v>62</v>
      </c>
      <c r="D25" s="88">
        <v>0.0014798548787473744</v>
      </c>
      <c r="E25" s="89">
        <v>93</v>
      </c>
      <c r="F25" s="90">
        <v>0.0017237224992122774</v>
      </c>
      <c r="G25" s="91">
        <v>9</v>
      </c>
      <c r="H25" s="88">
        <v>0.0008130815791851115</v>
      </c>
      <c r="I25" s="89">
        <v>0</v>
      </c>
      <c r="J25" s="92">
        <v>0</v>
      </c>
      <c r="K25" s="93">
        <v>164</v>
      </c>
      <c r="L25" s="88">
        <v>0.0015330541429853426</v>
      </c>
    </row>
    <row r="26" spans="1:12" ht="31.5" thickBot="1">
      <c r="A26" s="63">
        <v>4</v>
      </c>
      <c r="B26" s="64" t="s">
        <v>68</v>
      </c>
      <c r="C26" s="65">
        <v>14034</v>
      </c>
      <c r="D26" s="66">
        <v>0.3349723123925912</v>
      </c>
      <c r="E26" s="65">
        <v>10508</v>
      </c>
      <c r="F26" s="67">
        <v>0.1947621077604582</v>
      </c>
      <c r="G26" s="65">
        <v>2241</v>
      </c>
      <c r="H26" s="67">
        <v>0.2024573132170928</v>
      </c>
      <c r="I26" s="65">
        <v>7</v>
      </c>
      <c r="J26" s="66">
        <v>0.1206896551724138</v>
      </c>
      <c r="K26" s="65">
        <v>26790</v>
      </c>
      <c r="L26" s="68">
        <v>0.2504300029913252</v>
      </c>
    </row>
    <row r="27" spans="1:12" ht="30.75">
      <c r="A27" s="58">
        <v>40</v>
      </c>
      <c r="B27" s="69" t="s">
        <v>69</v>
      </c>
      <c r="C27" s="70">
        <v>1607</v>
      </c>
      <c r="D27" s="71">
        <v>0.03835688371204888</v>
      </c>
      <c r="E27" s="72">
        <v>1645</v>
      </c>
      <c r="F27" s="73">
        <v>0.03048950012047523</v>
      </c>
      <c r="G27" s="74">
        <v>540</v>
      </c>
      <c r="H27" s="71">
        <v>0.04878489475110669</v>
      </c>
      <c r="I27" s="72">
        <v>3</v>
      </c>
      <c r="J27" s="75">
        <v>0.05172413793103448</v>
      </c>
      <c r="K27" s="76">
        <v>3795</v>
      </c>
      <c r="L27" s="71">
        <v>0.035475246784325454</v>
      </c>
    </row>
    <row r="28" spans="1:12" ht="15">
      <c r="A28" s="58">
        <v>41</v>
      </c>
      <c r="B28" s="69" t="s">
        <v>70</v>
      </c>
      <c r="C28" s="70">
        <v>8109</v>
      </c>
      <c r="D28" s="71">
        <v>0.19355069696391064</v>
      </c>
      <c r="E28" s="72">
        <v>4444</v>
      </c>
      <c r="F28" s="73">
        <v>0.08236798695160603</v>
      </c>
      <c r="G28" s="74">
        <v>816</v>
      </c>
      <c r="H28" s="71">
        <v>0.07371939651278345</v>
      </c>
      <c r="I28" s="72">
        <v>1</v>
      </c>
      <c r="J28" s="75">
        <v>0.017241379310344827</v>
      </c>
      <c r="K28" s="76">
        <v>13370</v>
      </c>
      <c r="L28" s="71">
        <v>0.12498130421776847</v>
      </c>
    </row>
    <row r="29" spans="1:12" ht="46.5">
      <c r="A29" s="58">
        <v>42</v>
      </c>
      <c r="B29" s="69" t="s">
        <v>71</v>
      </c>
      <c r="C29" s="70">
        <v>1499</v>
      </c>
      <c r="D29" s="71">
        <v>0.035779071987779264</v>
      </c>
      <c r="E29" s="72">
        <v>891</v>
      </c>
      <c r="F29" s="73">
        <v>0.016514373621485366</v>
      </c>
      <c r="G29" s="74">
        <v>208</v>
      </c>
      <c r="H29" s="71">
        <v>0.0187912187189448</v>
      </c>
      <c r="I29" s="72">
        <v>1</v>
      </c>
      <c r="J29" s="75">
        <v>0.017241379310344827</v>
      </c>
      <c r="K29" s="76">
        <v>2599</v>
      </c>
      <c r="L29" s="71">
        <v>0.024295169009871373</v>
      </c>
    </row>
    <row r="30" spans="1:12" ht="30.75">
      <c r="A30" s="58">
        <v>43</v>
      </c>
      <c r="B30" s="69" t="s">
        <v>72</v>
      </c>
      <c r="C30" s="70">
        <v>2433</v>
      </c>
      <c r="D30" s="71">
        <v>0.05807236967729616</v>
      </c>
      <c r="E30" s="72">
        <v>3158</v>
      </c>
      <c r="F30" s="73">
        <v>0.058532426371100774</v>
      </c>
      <c r="G30" s="74">
        <v>605</v>
      </c>
      <c r="H30" s="71">
        <v>0.054657150600776944</v>
      </c>
      <c r="I30" s="72">
        <v>1</v>
      </c>
      <c r="J30" s="75">
        <v>0.017241379310344827</v>
      </c>
      <c r="K30" s="76">
        <v>6197</v>
      </c>
      <c r="L30" s="71">
        <v>0.057928881244391266</v>
      </c>
    </row>
    <row r="31" spans="1:12" ht="31.5" thickBot="1">
      <c r="A31" s="59">
        <v>49</v>
      </c>
      <c r="B31" s="86" t="s">
        <v>73</v>
      </c>
      <c r="C31" s="79">
        <v>386</v>
      </c>
      <c r="D31" s="80">
        <v>0.009213290051556234</v>
      </c>
      <c r="E31" s="81">
        <v>370</v>
      </c>
      <c r="F31" s="82">
        <v>0.006857820695790781</v>
      </c>
      <c r="G31" s="83">
        <v>72</v>
      </c>
      <c r="H31" s="80">
        <v>0.006504652633480892</v>
      </c>
      <c r="I31" s="81">
        <v>1</v>
      </c>
      <c r="J31" s="84">
        <v>0.017241379310344827</v>
      </c>
      <c r="K31" s="85">
        <v>829</v>
      </c>
      <c r="L31" s="80">
        <v>0.007749401734968591</v>
      </c>
    </row>
    <row r="32" spans="1:12" ht="31.5" thickBot="1">
      <c r="A32" s="63">
        <v>5</v>
      </c>
      <c r="B32" s="64" t="s">
        <v>74</v>
      </c>
      <c r="C32" s="65">
        <v>9161</v>
      </c>
      <c r="D32" s="66">
        <v>0.21866049264846285</v>
      </c>
      <c r="E32" s="65">
        <v>14350</v>
      </c>
      <c r="F32" s="67">
        <v>0.2659722350935073</v>
      </c>
      <c r="G32" s="65">
        <v>2892</v>
      </c>
      <c r="H32" s="67">
        <v>0.26127021411148255</v>
      </c>
      <c r="I32" s="65">
        <v>14</v>
      </c>
      <c r="J32" s="66">
        <v>0.2413793103448276</v>
      </c>
      <c r="K32" s="65">
        <v>26417</v>
      </c>
      <c r="L32" s="68">
        <v>0.24694323960514508</v>
      </c>
    </row>
    <row r="33" spans="1:12" ht="30.75">
      <c r="A33" s="58">
        <v>50</v>
      </c>
      <c r="B33" s="69" t="s">
        <v>75</v>
      </c>
      <c r="C33" s="70">
        <v>91</v>
      </c>
      <c r="D33" s="71">
        <v>0.0021720450639679204</v>
      </c>
      <c r="E33" s="72">
        <v>125</v>
      </c>
      <c r="F33" s="73">
        <v>0.002316831316145534</v>
      </c>
      <c r="G33" s="74">
        <v>22</v>
      </c>
      <c r="H33" s="71">
        <v>0.0019875327491191614</v>
      </c>
      <c r="I33" s="72">
        <v>1</v>
      </c>
      <c r="J33" s="75">
        <v>0.017241379310344827</v>
      </c>
      <c r="K33" s="76">
        <v>239</v>
      </c>
      <c r="L33" s="71">
        <v>0.0022341459766676637</v>
      </c>
    </row>
    <row r="34" spans="1:12" ht="30.75">
      <c r="A34" s="58">
        <v>51</v>
      </c>
      <c r="B34" s="69" t="s">
        <v>76</v>
      </c>
      <c r="C34" s="70">
        <v>4037</v>
      </c>
      <c r="D34" s="71">
        <v>0.09635764750811533</v>
      </c>
      <c r="E34" s="72">
        <v>6509</v>
      </c>
      <c r="F34" s="73">
        <v>0.12064204029433025</v>
      </c>
      <c r="G34" s="74">
        <v>1315</v>
      </c>
      <c r="H34" s="71">
        <v>0.11880025295871352</v>
      </c>
      <c r="I34" s="72">
        <v>5</v>
      </c>
      <c r="J34" s="75">
        <v>0.08620689655172414</v>
      </c>
      <c r="K34" s="76">
        <v>11866</v>
      </c>
      <c r="L34" s="71">
        <v>0.11092207597965899</v>
      </c>
    </row>
    <row r="35" spans="1:12" ht="15">
      <c r="A35" s="58">
        <v>52</v>
      </c>
      <c r="B35" s="69" t="s">
        <v>77</v>
      </c>
      <c r="C35" s="70">
        <v>2100</v>
      </c>
      <c r="D35" s="71">
        <v>0.050124116860798165</v>
      </c>
      <c r="E35" s="72">
        <v>2790</v>
      </c>
      <c r="F35" s="73">
        <v>0.05171167497636832</v>
      </c>
      <c r="G35" s="74">
        <v>529</v>
      </c>
      <c r="H35" s="71">
        <v>0.047791128376547115</v>
      </c>
      <c r="I35" s="72">
        <v>7</v>
      </c>
      <c r="J35" s="75">
        <v>0.1206896551724138</v>
      </c>
      <c r="K35" s="76">
        <v>5426</v>
      </c>
      <c r="L35" s="71">
        <v>0.050721657194137</v>
      </c>
    </row>
    <row r="36" spans="1:12" ht="30.75">
      <c r="A36" s="58">
        <v>53</v>
      </c>
      <c r="B36" s="69" t="s">
        <v>78</v>
      </c>
      <c r="C36" s="70">
        <v>2032</v>
      </c>
      <c r="D36" s="71">
        <v>0.04850105021959137</v>
      </c>
      <c r="E36" s="72">
        <v>3663</v>
      </c>
      <c r="F36" s="73">
        <v>0.06789242488832874</v>
      </c>
      <c r="G36" s="74">
        <v>732</v>
      </c>
      <c r="H36" s="71">
        <v>0.06613063510705575</v>
      </c>
      <c r="I36" s="72">
        <v>0</v>
      </c>
      <c r="J36" s="75">
        <v>0</v>
      </c>
      <c r="K36" s="76">
        <v>6427</v>
      </c>
      <c r="L36" s="71">
        <v>0.06007889620101705</v>
      </c>
    </row>
    <row r="37" spans="1:12" ht="30.75">
      <c r="A37" s="58">
        <v>54</v>
      </c>
      <c r="B37" s="69" t="s">
        <v>79</v>
      </c>
      <c r="C37" s="70">
        <v>318</v>
      </c>
      <c r="D37" s="71">
        <v>0.007590223410349437</v>
      </c>
      <c r="E37" s="72">
        <v>452</v>
      </c>
      <c r="F37" s="73">
        <v>0.00837766203918225</v>
      </c>
      <c r="G37" s="74">
        <v>68</v>
      </c>
      <c r="H37" s="71">
        <v>0.0061432830427319545</v>
      </c>
      <c r="I37" s="72">
        <v>0</v>
      </c>
      <c r="J37" s="75">
        <v>0</v>
      </c>
      <c r="K37" s="76">
        <v>838</v>
      </c>
      <c r="L37" s="71">
        <v>0.00783353275501047</v>
      </c>
    </row>
    <row r="38" spans="1:12" ht="46.5">
      <c r="A38" s="58">
        <v>55</v>
      </c>
      <c r="B38" s="69" t="s">
        <v>80</v>
      </c>
      <c r="C38" s="70">
        <v>305</v>
      </c>
      <c r="D38" s="71">
        <v>0.0072799312583540195</v>
      </c>
      <c r="E38" s="72">
        <v>376</v>
      </c>
      <c r="F38" s="73">
        <v>0.006969028598965766</v>
      </c>
      <c r="G38" s="74">
        <v>117</v>
      </c>
      <c r="H38" s="71">
        <v>0.01057006052940645</v>
      </c>
      <c r="I38" s="72">
        <v>0</v>
      </c>
      <c r="J38" s="75">
        <v>0</v>
      </c>
      <c r="K38" s="76">
        <v>798</v>
      </c>
      <c r="L38" s="71">
        <v>0.007459617110379898</v>
      </c>
    </row>
    <row r="39" spans="1:12" ht="31.5" thickBot="1">
      <c r="A39" s="77">
        <v>59</v>
      </c>
      <c r="B39" s="78" t="s">
        <v>81</v>
      </c>
      <c r="C39" s="79">
        <v>278</v>
      </c>
      <c r="D39" s="80">
        <v>0.006635478327286615</v>
      </c>
      <c r="E39" s="81">
        <v>435</v>
      </c>
      <c r="F39" s="82">
        <v>0.008062572980186459</v>
      </c>
      <c r="G39" s="83">
        <v>109</v>
      </c>
      <c r="H39" s="80">
        <v>0.009847321347908573</v>
      </c>
      <c r="I39" s="81">
        <v>1</v>
      </c>
      <c r="J39" s="84">
        <v>0.017241379310344827</v>
      </c>
      <c r="K39" s="85">
        <v>823</v>
      </c>
      <c r="L39" s="80">
        <v>0.0076933143882740055</v>
      </c>
    </row>
    <row r="40" spans="1:12" ht="15.75" thickBot="1">
      <c r="A40" s="63">
        <v>6</v>
      </c>
      <c r="B40" s="64" t="s">
        <v>82</v>
      </c>
      <c r="C40" s="65">
        <v>2521</v>
      </c>
      <c r="D40" s="66">
        <v>0.06017280886003437</v>
      </c>
      <c r="E40" s="65">
        <v>2853</v>
      </c>
      <c r="F40" s="67">
        <v>0.05287935795970567</v>
      </c>
      <c r="G40" s="65">
        <v>867</v>
      </c>
      <c r="H40" s="67">
        <v>0.07832685879483242</v>
      </c>
      <c r="I40" s="65">
        <v>9</v>
      </c>
      <c r="J40" s="66">
        <v>0.15517241379310345</v>
      </c>
      <c r="K40" s="65">
        <v>6250</v>
      </c>
      <c r="L40" s="68">
        <v>0.058424319473526776</v>
      </c>
    </row>
    <row r="41" spans="1:12" ht="15">
      <c r="A41" s="58">
        <v>60</v>
      </c>
      <c r="B41" s="69" t="s">
        <v>83</v>
      </c>
      <c r="C41" s="70">
        <v>91</v>
      </c>
      <c r="D41" s="71">
        <v>0.0021720450639679204</v>
      </c>
      <c r="E41" s="72">
        <v>165</v>
      </c>
      <c r="F41" s="73">
        <v>0.003058217337312105</v>
      </c>
      <c r="G41" s="74">
        <v>48</v>
      </c>
      <c r="H41" s="71">
        <v>0.004336435088987262</v>
      </c>
      <c r="I41" s="72">
        <v>1</v>
      </c>
      <c r="J41" s="75">
        <v>0.017241379310344827</v>
      </c>
      <c r="K41" s="76">
        <v>305</v>
      </c>
      <c r="L41" s="71">
        <v>0.0028511067903081067</v>
      </c>
    </row>
    <row r="42" spans="1:12" ht="15">
      <c r="A42" s="58">
        <v>61</v>
      </c>
      <c r="B42" s="69" t="s">
        <v>84</v>
      </c>
      <c r="C42" s="70">
        <v>1595</v>
      </c>
      <c r="D42" s="71">
        <v>0.038070460187130034</v>
      </c>
      <c r="E42" s="72">
        <v>2362</v>
      </c>
      <c r="F42" s="73">
        <v>0.04377884454988601</v>
      </c>
      <c r="G42" s="74">
        <v>683</v>
      </c>
      <c r="H42" s="71">
        <v>0.06170385762038125</v>
      </c>
      <c r="I42" s="72">
        <v>7</v>
      </c>
      <c r="J42" s="75">
        <v>0.1206896551724138</v>
      </c>
      <c r="K42" s="76">
        <v>4647</v>
      </c>
      <c r="L42" s="71">
        <v>0.04343965001495662</v>
      </c>
    </row>
    <row r="43" spans="1:12" ht="15">
      <c r="A43" s="58">
        <v>62</v>
      </c>
      <c r="B43" s="69" t="s">
        <v>85</v>
      </c>
      <c r="C43" s="70">
        <v>788</v>
      </c>
      <c r="D43" s="71">
        <v>0.018808478136337597</v>
      </c>
      <c r="E43" s="72">
        <v>260</v>
      </c>
      <c r="F43" s="73">
        <v>0.004819009137582711</v>
      </c>
      <c r="G43" s="74">
        <v>108</v>
      </c>
      <c r="H43" s="71">
        <v>0.009756978950221339</v>
      </c>
      <c r="I43" s="72">
        <v>1</v>
      </c>
      <c r="J43" s="75">
        <v>0.017241379310344827</v>
      </c>
      <c r="K43" s="76">
        <v>1157</v>
      </c>
      <c r="L43" s="71">
        <v>0.010815510020939277</v>
      </c>
    </row>
    <row r="44" spans="1:12" ht="31.5" thickBot="1">
      <c r="A44" s="59">
        <v>69</v>
      </c>
      <c r="B44" s="86" t="s">
        <v>86</v>
      </c>
      <c r="C44" s="70">
        <v>47</v>
      </c>
      <c r="D44" s="71">
        <v>0.001121825472598816</v>
      </c>
      <c r="E44" s="72">
        <v>66</v>
      </c>
      <c r="F44" s="73">
        <v>0.001223286934924842</v>
      </c>
      <c r="G44" s="74">
        <v>28</v>
      </c>
      <c r="H44" s="71">
        <v>0.002529587135242569</v>
      </c>
      <c r="I44" s="72">
        <v>0</v>
      </c>
      <c r="J44" s="75">
        <v>0</v>
      </c>
      <c r="K44" s="76">
        <v>141</v>
      </c>
      <c r="L44" s="71">
        <v>0.001318052647322764</v>
      </c>
    </row>
    <row r="45" spans="1:12" ht="15.75" thickBot="1">
      <c r="A45" s="63">
        <v>99</v>
      </c>
      <c r="B45" s="64" t="s">
        <v>87</v>
      </c>
      <c r="C45" s="65">
        <v>1860</v>
      </c>
      <c r="D45" s="66">
        <v>0.044395646362421236</v>
      </c>
      <c r="E45" s="65">
        <v>2225</v>
      </c>
      <c r="F45" s="67">
        <v>0.04123959742739051</v>
      </c>
      <c r="G45" s="65">
        <v>389</v>
      </c>
      <c r="H45" s="67">
        <v>0.035143192700334266</v>
      </c>
      <c r="I45" s="65">
        <v>1</v>
      </c>
      <c r="J45" s="66">
        <v>0.017241379310344827</v>
      </c>
      <c r="K45" s="65">
        <v>4475</v>
      </c>
      <c r="L45" s="68">
        <v>0.04183181274304517</v>
      </c>
    </row>
    <row r="46" spans="1:12" ht="15.75" thickBot="1">
      <c r="A46" s="1005" t="s">
        <v>88</v>
      </c>
      <c r="B46" s="1006"/>
      <c r="C46" s="94">
        <v>41896</v>
      </c>
      <c r="D46" s="95">
        <v>1</v>
      </c>
      <c r="E46" s="96">
        <v>53953</v>
      </c>
      <c r="F46" s="97">
        <v>1</v>
      </c>
      <c r="G46" s="98">
        <v>11069</v>
      </c>
      <c r="H46" s="95">
        <v>1</v>
      </c>
      <c r="I46" s="96">
        <v>58</v>
      </c>
      <c r="J46" s="97">
        <v>1</v>
      </c>
      <c r="K46" s="98">
        <v>106976</v>
      </c>
      <c r="L46" s="95">
        <v>1</v>
      </c>
    </row>
    <row r="47" spans="1:12" ht="15.75" thickBot="1">
      <c r="A47" s="99" t="s">
        <v>89</v>
      </c>
      <c r="B47" s="100" t="s">
        <v>90</v>
      </c>
      <c r="C47" s="101">
        <v>10252</v>
      </c>
      <c r="D47" s="102">
        <v>0.19659430850655826</v>
      </c>
      <c r="E47" s="103">
        <v>3501</v>
      </c>
      <c r="F47" s="104">
        <v>0.06093570508580778</v>
      </c>
      <c r="G47" s="105">
        <v>465</v>
      </c>
      <c r="H47" s="102">
        <v>0.04031558869429513</v>
      </c>
      <c r="I47" s="103">
        <v>1</v>
      </c>
      <c r="J47" s="106">
        <v>0.01694915254237288</v>
      </c>
      <c r="K47" s="107">
        <v>14219</v>
      </c>
      <c r="L47" s="108">
        <v>0.1173233219192211</v>
      </c>
    </row>
    <row r="48" spans="1:12" ht="15.75" thickBot="1">
      <c r="A48" s="1007" t="s">
        <v>91</v>
      </c>
      <c r="B48" s="1008"/>
      <c r="C48" s="109">
        <v>52148</v>
      </c>
      <c r="D48" s="110"/>
      <c r="E48" s="111">
        <v>57454</v>
      </c>
      <c r="F48" s="112"/>
      <c r="G48" s="113">
        <v>11534</v>
      </c>
      <c r="H48" s="110"/>
      <c r="I48" s="111">
        <v>59</v>
      </c>
      <c r="J48" s="112"/>
      <c r="K48" s="113">
        <v>121195</v>
      </c>
      <c r="L48" s="110"/>
    </row>
    <row r="49" spans="1:12" ht="14.25">
      <c r="A49" s="114"/>
      <c r="B49" s="51"/>
      <c r="C49" s="115"/>
      <c r="D49" s="116"/>
      <c r="E49" s="117"/>
      <c r="F49" s="116"/>
      <c r="G49" s="117"/>
      <c r="H49" s="116"/>
      <c r="I49" s="117"/>
      <c r="J49" s="116"/>
      <c r="K49" s="117"/>
      <c r="L49" s="116"/>
    </row>
    <row r="50" spans="1:12" ht="14.25">
      <c r="A50" s="53" t="s">
        <v>92</v>
      </c>
      <c r="B50" s="54"/>
      <c r="C50" s="55"/>
      <c r="D50" s="55"/>
      <c r="E50" s="55"/>
      <c r="F50" s="55"/>
      <c r="G50" s="55"/>
      <c r="H50" s="55"/>
      <c r="I50" s="55"/>
      <c r="J50" s="55"/>
      <c r="K50" s="55"/>
      <c r="L50" s="55"/>
    </row>
    <row r="51" spans="1:12" ht="51.75" customHeight="1">
      <c r="A51" s="1003" t="s">
        <v>93</v>
      </c>
      <c r="B51" s="1004"/>
      <c r="C51" s="1004"/>
      <c r="D51" s="1004"/>
      <c r="E51" s="1004"/>
      <c r="F51" s="1004"/>
      <c r="G51" s="1004"/>
      <c r="H51" s="1009"/>
      <c r="I51" s="1009"/>
      <c r="J51" s="1009"/>
      <c r="K51" s="1009"/>
      <c r="L51" s="1009"/>
    </row>
    <row r="52" spans="1:12" ht="14.25">
      <c r="A52" s="118" t="s">
        <v>99</v>
      </c>
      <c r="B52" s="119"/>
      <c r="C52" s="118"/>
      <c r="D52" s="118"/>
      <c r="E52" s="118"/>
      <c r="F52" s="118"/>
      <c r="G52" s="118"/>
      <c r="H52" s="118"/>
      <c r="I52" s="118"/>
      <c r="J52" s="118"/>
      <c r="K52" s="119"/>
      <c r="L52" s="118"/>
    </row>
    <row r="53" spans="1:12" ht="14.25">
      <c r="A53" s="120"/>
      <c r="B53" s="121"/>
      <c r="C53" s="120"/>
      <c r="D53" s="120"/>
      <c r="E53" s="120"/>
      <c r="F53" s="120"/>
      <c r="G53" s="120"/>
      <c r="H53" s="120"/>
      <c r="I53" s="120"/>
      <c r="J53" s="120"/>
      <c r="K53" s="121"/>
      <c r="L53" s="120"/>
    </row>
  </sheetData>
  <sheetProtection/>
  <mergeCells count="12">
    <mergeCell ref="G3:H3"/>
    <mergeCell ref="I3:J3"/>
    <mergeCell ref="A46:B46"/>
    <mergeCell ref="A48:B48"/>
    <mergeCell ref="A51:L51"/>
    <mergeCell ref="A1:L1"/>
    <mergeCell ref="A2:A4"/>
    <mergeCell ref="B2:B4"/>
    <mergeCell ref="C2:J2"/>
    <mergeCell ref="K2:L3"/>
    <mergeCell ref="C3:D3"/>
    <mergeCell ref="E3:F3"/>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X71"/>
  <sheetViews>
    <sheetView zoomScalePageLayoutView="0" workbookViewId="0" topLeftCell="A1">
      <selection activeCell="A1" sqref="A1:X1"/>
    </sheetView>
  </sheetViews>
  <sheetFormatPr defaultColWidth="9.140625" defaultRowHeight="15"/>
  <cols>
    <col min="1" max="1" width="13.421875" style="0" customWidth="1"/>
    <col min="2" max="2" width="59.421875" style="0" customWidth="1"/>
    <col min="3" max="24" width="13.140625" style="0" customWidth="1"/>
  </cols>
  <sheetData>
    <row r="1" spans="1:24" ht="24.75" customHeight="1" thickBot="1" thickTop="1">
      <c r="A1" s="988" t="s">
        <v>374</v>
      </c>
      <c r="B1" s="989"/>
      <c r="C1" s="989"/>
      <c r="D1" s="989"/>
      <c r="E1" s="989"/>
      <c r="F1" s="989"/>
      <c r="G1" s="989"/>
      <c r="H1" s="989"/>
      <c r="I1" s="989"/>
      <c r="J1" s="989"/>
      <c r="K1" s="989"/>
      <c r="L1" s="989"/>
      <c r="M1" s="989"/>
      <c r="N1" s="989"/>
      <c r="O1" s="989"/>
      <c r="P1" s="989"/>
      <c r="Q1" s="989"/>
      <c r="R1" s="989"/>
      <c r="S1" s="989"/>
      <c r="T1" s="989"/>
      <c r="U1" s="989"/>
      <c r="V1" s="989"/>
      <c r="W1" s="989"/>
      <c r="X1" s="1036"/>
    </row>
    <row r="2" spans="1:24" ht="19.5" customHeight="1" thickBot="1" thickTop="1">
      <c r="A2" s="1056" t="s">
        <v>44</v>
      </c>
      <c r="B2" s="1056" t="s">
        <v>253</v>
      </c>
      <c r="C2" s="1095" t="s">
        <v>100</v>
      </c>
      <c r="D2" s="1239"/>
      <c r="E2" s="1239"/>
      <c r="F2" s="1239"/>
      <c r="G2" s="1239"/>
      <c r="H2" s="1239"/>
      <c r="I2" s="1239"/>
      <c r="J2" s="1239"/>
      <c r="K2" s="1240"/>
      <c r="L2" s="1241" t="s">
        <v>101</v>
      </c>
      <c r="M2" s="1242"/>
      <c r="N2" s="1242"/>
      <c r="O2" s="1242"/>
      <c r="P2" s="1242"/>
      <c r="Q2" s="1242"/>
      <c r="R2" s="1242"/>
      <c r="S2" s="1242"/>
      <c r="T2" s="1242"/>
      <c r="U2" s="1243"/>
      <c r="V2" s="1040" t="s">
        <v>102</v>
      </c>
      <c r="W2" s="1177" t="s">
        <v>91</v>
      </c>
      <c r="X2" s="1157"/>
    </row>
    <row r="3" spans="1:24" ht="19.5" customHeight="1" thickBot="1">
      <c r="A3" s="1056"/>
      <c r="B3" s="1056"/>
      <c r="C3" s="1140" t="s">
        <v>94</v>
      </c>
      <c r="D3" s="1126"/>
      <c r="E3" s="1126"/>
      <c r="F3" s="1126"/>
      <c r="G3" s="1126"/>
      <c r="H3" s="1126"/>
      <c r="I3" s="1008"/>
      <c r="J3" s="1030" t="s">
        <v>103</v>
      </c>
      <c r="K3" s="1191"/>
      <c r="L3" s="1005" t="s">
        <v>94</v>
      </c>
      <c r="M3" s="1023"/>
      <c r="N3" s="1023"/>
      <c r="O3" s="1023"/>
      <c r="P3" s="1023"/>
      <c r="Q3" s="1023"/>
      <c r="R3" s="1023"/>
      <c r="S3" s="1006"/>
      <c r="T3" s="1030" t="s">
        <v>104</v>
      </c>
      <c r="U3" s="1191"/>
      <c r="V3" s="1040"/>
      <c r="W3" s="1177"/>
      <c r="X3" s="1157"/>
    </row>
    <row r="4" spans="1:24" ht="19.5" customHeight="1">
      <c r="A4" s="1056"/>
      <c r="B4" s="1056"/>
      <c r="C4" s="1053" t="s">
        <v>95</v>
      </c>
      <c r="D4" s="1060"/>
      <c r="E4" s="1053" t="s">
        <v>96</v>
      </c>
      <c r="F4" s="1060"/>
      <c r="G4" s="1053" t="s">
        <v>97</v>
      </c>
      <c r="H4" s="1060"/>
      <c r="I4" s="254" t="s">
        <v>98</v>
      </c>
      <c r="J4" s="1034"/>
      <c r="K4" s="1184"/>
      <c r="L4" s="1053" t="s">
        <v>95</v>
      </c>
      <c r="M4" s="1060"/>
      <c r="N4" s="1053" t="s">
        <v>96</v>
      </c>
      <c r="O4" s="1060"/>
      <c r="P4" s="1053" t="s">
        <v>97</v>
      </c>
      <c r="Q4" s="1060"/>
      <c r="R4" s="1030" t="s">
        <v>98</v>
      </c>
      <c r="S4" s="1191"/>
      <c r="T4" s="1185"/>
      <c r="U4" s="1184"/>
      <c r="V4" s="1040"/>
      <c r="W4" s="1177"/>
      <c r="X4" s="1157"/>
    </row>
    <row r="5" spans="1:24" ht="19.5" customHeight="1" thickBot="1">
      <c r="A5" s="1068"/>
      <c r="B5" s="1068"/>
      <c r="C5" s="595" t="s">
        <v>45</v>
      </c>
      <c r="D5" s="60" t="s">
        <v>46</v>
      </c>
      <c r="E5" s="596" t="s">
        <v>45</v>
      </c>
      <c r="F5" s="60" t="s">
        <v>46</v>
      </c>
      <c r="G5" s="596" t="s">
        <v>45</v>
      </c>
      <c r="H5" s="608" t="s">
        <v>46</v>
      </c>
      <c r="I5" s="618" t="s">
        <v>45</v>
      </c>
      <c r="J5" s="595" t="s">
        <v>45</v>
      </c>
      <c r="K5" s="60" t="s">
        <v>46</v>
      </c>
      <c r="L5" s="596" t="s">
        <v>45</v>
      </c>
      <c r="M5" s="60" t="s">
        <v>46</v>
      </c>
      <c r="N5" s="596" t="s">
        <v>45</v>
      </c>
      <c r="O5" s="60" t="s">
        <v>46</v>
      </c>
      <c r="P5" s="596" t="s">
        <v>45</v>
      </c>
      <c r="Q5" s="608" t="s">
        <v>46</v>
      </c>
      <c r="R5" s="596" t="s">
        <v>45</v>
      </c>
      <c r="S5" s="786" t="s">
        <v>46</v>
      </c>
      <c r="T5" s="595" t="s">
        <v>45</v>
      </c>
      <c r="U5" s="60" t="s">
        <v>46</v>
      </c>
      <c r="V5" s="617" t="s">
        <v>45</v>
      </c>
      <c r="W5" s="787" t="s">
        <v>45</v>
      </c>
      <c r="X5" s="8" t="s">
        <v>46</v>
      </c>
    </row>
    <row r="6" spans="1:24" ht="31.5" thickBot="1">
      <c r="A6" s="788">
        <v>1</v>
      </c>
      <c r="B6" s="130" t="s">
        <v>254</v>
      </c>
      <c r="C6" s="65">
        <v>1576</v>
      </c>
      <c r="D6" s="346">
        <v>0.1024374390640234</v>
      </c>
      <c r="E6" s="65">
        <v>649</v>
      </c>
      <c r="F6" s="346">
        <v>0.04467543195429201</v>
      </c>
      <c r="G6" s="65">
        <v>78</v>
      </c>
      <c r="H6" s="345">
        <v>0.029224428624953166</v>
      </c>
      <c r="I6" s="442">
        <v>0</v>
      </c>
      <c r="J6" s="344">
        <v>2303</v>
      </c>
      <c r="K6" s="346">
        <v>0.07068102998496148</v>
      </c>
      <c r="L6" s="65">
        <v>3008</v>
      </c>
      <c r="M6" s="346">
        <v>0.1150110881700696</v>
      </c>
      <c r="N6" s="65">
        <v>2533</v>
      </c>
      <c r="O6" s="346">
        <v>0.06482239737946566</v>
      </c>
      <c r="P6" s="65">
        <v>352</v>
      </c>
      <c r="Q6" s="345">
        <v>0.04267701260911736</v>
      </c>
      <c r="R6" s="65">
        <v>3</v>
      </c>
      <c r="S6" s="346">
        <v>0.05357142857142857</v>
      </c>
      <c r="T6" s="344">
        <v>5896</v>
      </c>
      <c r="U6" s="346">
        <v>0.080180596730764</v>
      </c>
      <c r="V6" s="789">
        <v>1</v>
      </c>
      <c r="W6" s="65">
        <v>8200</v>
      </c>
      <c r="X6" s="346">
        <v>0.07726737338044759</v>
      </c>
    </row>
    <row r="7" spans="1:24" ht="30.75">
      <c r="A7" s="790">
        <v>10</v>
      </c>
      <c r="B7" s="138" t="s">
        <v>255</v>
      </c>
      <c r="C7" s="74">
        <v>29</v>
      </c>
      <c r="D7" s="331">
        <v>0.0018849528761780956</v>
      </c>
      <c r="E7" s="74">
        <v>12</v>
      </c>
      <c r="F7" s="331">
        <v>0.0008260480484614855</v>
      </c>
      <c r="G7" s="74">
        <v>0</v>
      </c>
      <c r="H7" s="350">
        <v>0</v>
      </c>
      <c r="I7" s="791">
        <v>0</v>
      </c>
      <c r="J7" s="792">
        <v>41</v>
      </c>
      <c r="K7" s="71">
        <v>0.0012583248933492927</v>
      </c>
      <c r="L7" s="74">
        <v>33</v>
      </c>
      <c r="M7" s="331">
        <v>0.0012617572837806837</v>
      </c>
      <c r="N7" s="74">
        <v>39</v>
      </c>
      <c r="O7" s="331">
        <v>0.000998055072167059</v>
      </c>
      <c r="P7" s="74">
        <v>5</v>
      </c>
      <c r="Q7" s="350">
        <v>0.0006062075654704171</v>
      </c>
      <c r="R7" s="74">
        <v>0</v>
      </c>
      <c r="S7" s="331">
        <v>0</v>
      </c>
      <c r="T7" s="792">
        <v>77</v>
      </c>
      <c r="U7" s="71">
        <v>0.0010471346587972912</v>
      </c>
      <c r="V7" s="264">
        <v>0</v>
      </c>
      <c r="W7" s="76">
        <v>118</v>
      </c>
      <c r="X7" s="71">
        <v>0.0011118963486454652</v>
      </c>
    </row>
    <row r="8" spans="1:24" ht="15">
      <c r="A8" s="790">
        <v>11</v>
      </c>
      <c r="B8" s="138" t="s">
        <v>256</v>
      </c>
      <c r="C8" s="74">
        <v>3</v>
      </c>
      <c r="D8" s="331">
        <v>0.00019499512512187196</v>
      </c>
      <c r="E8" s="74">
        <v>5</v>
      </c>
      <c r="F8" s="331">
        <v>0.00034418668685895227</v>
      </c>
      <c r="G8" s="74">
        <v>2</v>
      </c>
      <c r="H8" s="350">
        <v>0.0007493443237167478</v>
      </c>
      <c r="I8" s="791">
        <v>0</v>
      </c>
      <c r="J8" s="792">
        <v>10</v>
      </c>
      <c r="K8" s="71">
        <v>0.0003069085105729982</v>
      </c>
      <c r="L8" s="74">
        <v>26</v>
      </c>
      <c r="M8" s="331">
        <v>0.0009941117993423568</v>
      </c>
      <c r="N8" s="74">
        <v>50</v>
      </c>
      <c r="O8" s="331">
        <v>0.0012795577848295628</v>
      </c>
      <c r="P8" s="74">
        <v>9</v>
      </c>
      <c r="Q8" s="350">
        <v>0.0010911736178467507</v>
      </c>
      <c r="R8" s="74">
        <v>0</v>
      </c>
      <c r="S8" s="331">
        <v>0</v>
      </c>
      <c r="T8" s="792">
        <v>85</v>
      </c>
      <c r="U8" s="71">
        <v>0.0011559278701009058</v>
      </c>
      <c r="V8" s="264">
        <v>0</v>
      </c>
      <c r="W8" s="76">
        <v>95</v>
      </c>
      <c r="X8" s="71">
        <v>0.000895170789163722</v>
      </c>
    </row>
    <row r="9" spans="1:24" ht="30.75">
      <c r="A9" s="790">
        <v>12</v>
      </c>
      <c r="B9" s="138" t="s">
        <v>257</v>
      </c>
      <c r="C9" s="74">
        <v>9</v>
      </c>
      <c r="D9" s="331">
        <v>0.0005849853753656159</v>
      </c>
      <c r="E9" s="74">
        <v>10</v>
      </c>
      <c r="F9" s="331">
        <v>0.0006883733737179045</v>
      </c>
      <c r="G9" s="74">
        <v>2</v>
      </c>
      <c r="H9" s="350">
        <v>0.0007493443237167478</v>
      </c>
      <c r="I9" s="791">
        <v>0</v>
      </c>
      <c r="J9" s="792">
        <v>21</v>
      </c>
      <c r="K9" s="71">
        <v>0.0006445078722032962</v>
      </c>
      <c r="L9" s="74">
        <v>58</v>
      </c>
      <c r="M9" s="331">
        <v>0.002217634013917565</v>
      </c>
      <c r="N9" s="74">
        <v>53</v>
      </c>
      <c r="O9" s="331">
        <v>0.0013563312519193366</v>
      </c>
      <c r="P9" s="74">
        <v>8</v>
      </c>
      <c r="Q9" s="350">
        <v>0.0009699321047526673</v>
      </c>
      <c r="R9" s="74">
        <v>2</v>
      </c>
      <c r="S9" s="331">
        <v>0.03571428571428571</v>
      </c>
      <c r="T9" s="792">
        <v>121</v>
      </c>
      <c r="U9" s="71">
        <v>0.0016454973209671716</v>
      </c>
      <c r="V9" s="264">
        <v>0</v>
      </c>
      <c r="W9" s="76">
        <v>142</v>
      </c>
      <c r="X9" s="71">
        <v>0.0013380447585394583</v>
      </c>
    </row>
    <row r="10" spans="1:24" ht="30.75">
      <c r="A10" s="790">
        <v>13</v>
      </c>
      <c r="B10" s="138" t="s">
        <v>258</v>
      </c>
      <c r="C10" s="74">
        <v>257</v>
      </c>
      <c r="D10" s="331">
        <v>0.016704582385440363</v>
      </c>
      <c r="E10" s="74">
        <v>253</v>
      </c>
      <c r="F10" s="331">
        <v>0.017415846355062985</v>
      </c>
      <c r="G10" s="74">
        <v>7</v>
      </c>
      <c r="H10" s="350">
        <v>0.0026227051330086175</v>
      </c>
      <c r="I10" s="791">
        <v>0</v>
      </c>
      <c r="J10" s="792">
        <v>517</v>
      </c>
      <c r="K10" s="71">
        <v>0.015867169996624006</v>
      </c>
      <c r="L10" s="74">
        <v>323</v>
      </c>
      <c r="M10" s="331">
        <v>0.01234992735336851</v>
      </c>
      <c r="N10" s="74">
        <v>417</v>
      </c>
      <c r="O10" s="331">
        <v>0.010671511925478555</v>
      </c>
      <c r="P10" s="74">
        <v>32</v>
      </c>
      <c r="Q10" s="350">
        <v>0.0038797284190106693</v>
      </c>
      <c r="R10" s="74">
        <v>0</v>
      </c>
      <c r="S10" s="331">
        <v>0</v>
      </c>
      <c r="T10" s="792">
        <v>772</v>
      </c>
      <c r="U10" s="71">
        <v>0.010498544890798813</v>
      </c>
      <c r="V10" s="264">
        <v>0</v>
      </c>
      <c r="W10" s="76">
        <v>1289</v>
      </c>
      <c r="X10" s="71">
        <v>0.01214605418138987</v>
      </c>
    </row>
    <row r="11" spans="1:24" ht="30.75">
      <c r="A11" s="790">
        <v>14</v>
      </c>
      <c r="B11" s="138" t="s">
        <v>259</v>
      </c>
      <c r="C11" s="74">
        <v>43</v>
      </c>
      <c r="D11" s="331">
        <v>0.0027949301267468315</v>
      </c>
      <c r="E11" s="74">
        <v>57</v>
      </c>
      <c r="F11" s="331">
        <v>0.003923728230192056</v>
      </c>
      <c r="G11" s="74">
        <v>16</v>
      </c>
      <c r="H11" s="350">
        <v>0.005994754589733983</v>
      </c>
      <c r="I11" s="791">
        <v>0</v>
      </c>
      <c r="J11" s="792">
        <v>116</v>
      </c>
      <c r="K11" s="71">
        <v>0.003560138722646779</v>
      </c>
      <c r="L11" s="74">
        <v>92</v>
      </c>
      <c r="M11" s="331">
        <v>0.0035176263669037242</v>
      </c>
      <c r="N11" s="74">
        <v>278</v>
      </c>
      <c r="O11" s="331">
        <v>0.0071143412836523695</v>
      </c>
      <c r="P11" s="74">
        <v>79</v>
      </c>
      <c r="Q11" s="350">
        <v>0.00957807953443259</v>
      </c>
      <c r="R11" s="74">
        <v>0</v>
      </c>
      <c r="S11" s="331">
        <v>0</v>
      </c>
      <c r="T11" s="792">
        <v>449</v>
      </c>
      <c r="U11" s="71">
        <v>0.0061060189844153725</v>
      </c>
      <c r="V11" s="264">
        <v>1</v>
      </c>
      <c r="W11" s="76">
        <v>566</v>
      </c>
      <c r="X11" s="71">
        <v>0.005333333333333333</v>
      </c>
    </row>
    <row r="12" spans="1:24" ht="30.75">
      <c r="A12" s="790">
        <v>15</v>
      </c>
      <c r="B12" s="138" t="s">
        <v>260</v>
      </c>
      <c r="C12" s="74">
        <v>85</v>
      </c>
      <c r="D12" s="331">
        <v>0.0055248618784530384</v>
      </c>
      <c r="E12" s="74">
        <v>41</v>
      </c>
      <c r="F12" s="331">
        <v>0.002822330832243409</v>
      </c>
      <c r="G12" s="74">
        <v>4</v>
      </c>
      <c r="H12" s="350">
        <v>0.0014986886474334957</v>
      </c>
      <c r="I12" s="791">
        <v>0</v>
      </c>
      <c r="J12" s="792">
        <v>130</v>
      </c>
      <c r="K12" s="71">
        <v>0.003989810637448976</v>
      </c>
      <c r="L12" s="74">
        <v>156</v>
      </c>
      <c r="M12" s="331">
        <v>0.005964670796054141</v>
      </c>
      <c r="N12" s="74">
        <v>90</v>
      </c>
      <c r="O12" s="331">
        <v>0.0023032040126932133</v>
      </c>
      <c r="P12" s="74">
        <v>5</v>
      </c>
      <c r="Q12" s="350">
        <v>0.0006062075654704171</v>
      </c>
      <c r="R12" s="74">
        <v>0</v>
      </c>
      <c r="S12" s="331">
        <v>0</v>
      </c>
      <c r="T12" s="792">
        <v>251</v>
      </c>
      <c r="U12" s="71">
        <v>0.00341338700465091</v>
      </c>
      <c r="V12" s="264">
        <v>0</v>
      </c>
      <c r="W12" s="76">
        <v>381</v>
      </c>
      <c r="X12" s="71">
        <v>0.0035901060070671377</v>
      </c>
    </row>
    <row r="13" spans="1:24" ht="30.75">
      <c r="A13" s="790">
        <v>16</v>
      </c>
      <c r="B13" s="138" t="s">
        <v>261</v>
      </c>
      <c r="C13" s="74">
        <v>955</v>
      </c>
      <c r="D13" s="331">
        <v>0.062073448163795904</v>
      </c>
      <c r="E13" s="74">
        <v>172</v>
      </c>
      <c r="F13" s="331">
        <v>0.011840022027947959</v>
      </c>
      <c r="G13" s="74">
        <v>12</v>
      </c>
      <c r="H13" s="350">
        <v>0.004496065942300487</v>
      </c>
      <c r="I13" s="791">
        <v>0</v>
      </c>
      <c r="J13" s="792">
        <v>1139</v>
      </c>
      <c r="K13" s="71">
        <v>0.034956879354264496</v>
      </c>
      <c r="L13" s="74">
        <v>1817</v>
      </c>
      <c r="M13" s="331">
        <v>0.06947312074634855</v>
      </c>
      <c r="N13" s="74">
        <v>1073</v>
      </c>
      <c r="O13" s="331">
        <v>0.02745931006244242</v>
      </c>
      <c r="P13" s="74">
        <v>43</v>
      </c>
      <c r="Q13" s="350">
        <v>0.005213385063045587</v>
      </c>
      <c r="R13" s="74">
        <v>0</v>
      </c>
      <c r="S13" s="331">
        <v>0</v>
      </c>
      <c r="T13" s="792">
        <v>2933</v>
      </c>
      <c r="U13" s="71">
        <v>0.03988631109418772</v>
      </c>
      <c r="V13" s="264">
        <v>0</v>
      </c>
      <c r="W13" s="76">
        <v>4072</v>
      </c>
      <c r="X13" s="71">
        <v>0.0383698468786808</v>
      </c>
    </row>
    <row r="14" spans="1:24" ht="30.75">
      <c r="A14" s="790">
        <v>17</v>
      </c>
      <c r="B14" s="138" t="s">
        <v>262</v>
      </c>
      <c r="C14" s="74">
        <v>7</v>
      </c>
      <c r="D14" s="331">
        <v>0.0004549886252843679</v>
      </c>
      <c r="E14" s="74">
        <v>1</v>
      </c>
      <c r="F14" s="331">
        <v>6.883733737179046E-05</v>
      </c>
      <c r="G14" s="74">
        <v>1</v>
      </c>
      <c r="H14" s="350">
        <v>0.0003746721618583739</v>
      </c>
      <c r="I14" s="791">
        <v>0</v>
      </c>
      <c r="J14" s="792">
        <v>9</v>
      </c>
      <c r="K14" s="71">
        <v>0.0002762176595156984</v>
      </c>
      <c r="L14" s="74">
        <v>9</v>
      </c>
      <c r="M14" s="331">
        <v>0.00034411562284927734</v>
      </c>
      <c r="N14" s="74">
        <v>4</v>
      </c>
      <c r="O14" s="331">
        <v>0.00010236462278636504</v>
      </c>
      <c r="P14" s="74">
        <v>1</v>
      </c>
      <c r="Q14" s="350">
        <v>0.00012124151309408342</v>
      </c>
      <c r="R14" s="74">
        <v>0</v>
      </c>
      <c r="S14" s="331">
        <v>0</v>
      </c>
      <c r="T14" s="792">
        <v>14</v>
      </c>
      <c r="U14" s="71">
        <v>0.00019038811978132564</v>
      </c>
      <c r="V14" s="264">
        <v>0</v>
      </c>
      <c r="W14" s="76">
        <v>23</v>
      </c>
      <c r="X14" s="71">
        <v>0.00021672555948174324</v>
      </c>
    </row>
    <row r="15" spans="1:24" ht="31.5" thickBot="1">
      <c r="A15" s="793">
        <v>19</v>
      </c>
      <c r="B15" s="142" t="s">
        <v>263</v>
      </c>
      <c r="C15" s="91">
        <v>188</v>
      </c>
      <c r="D15" s="102">
        <v>0.012219694507637309</v>
      </c>
      <c r="E15" s="91">
        <v>98</v>
      </c>
      <c r="F15" s="102">
        <v>0.006746059062435465</v>
      </c>
      <c r="G15" s="91">
        <v>34</v>
      </c>
      <c r="H15" s="104">
        <v>0.012738853503184714</v>
      </c>
      <c r="I15" s="794">
        <v>0</v>
      </c>
      <c r="J15" s="795">
        <v>320</v>
      </c>
      <c r="K15" s="88">
        <v>0.009821072338335943</v>
      </c>
      <c r="L15" s="91">
        <v>494</v>
      </c>
      <c r="M15" s="102">
        <v>0.018888124187504778</v>
      </c>
      <c r="N15" s="91">
        <v>529</v>
      </c>
      <c r="O15" s="102">
        <v>0.013537721363496775</v>
      </c>
      <c r="P15" s="91">
        <v>170</v>
      </c>
      <c r="Q15" s="104">
        <v>0.02061105722599418</v>
      </c>
      <c r="R15" s="91">
        <v>1</v>
      </c>
      <c r="S15" s="102">
        <v>0.017857142857142856</v>
      </c>
      <c r="T15" s="795">
        <v>1194</v>
      </c>
      <c r="U15" s="88">
        <v>0.016237386787064486</v>
      </c>
      <c r="V15" s="272">
        <v>0</v>
      </c>
      <c r="W15" s="93">
        <v>1514</v>
      </c>
      <c r="X15" s="88">
        <v>0.014266195524146054</v>
      </c>
    </row>
    <row r="16" spans="1:24" ht="15.75" thickBot="1">
      <c r="A16" s="788">
        <v>2</v>
      </c>
      <c r="B16" s="130" t="s">
        <v>264</v>
      </c>
      <c r="C16" s="65">
        <v>19</v>
      </c>
      <c r="D16" s="346">
        <v>0.0012349691257718556</v>
      </c>
      <c r="E16" s="65">
        <v>24</v>
      </c>
      <c r="F16" s="346">
        <v>0.001652096096922971</v>
      </c>
      <c r="G16" s="65">
        <v>4</v>
      </c>
      <c r="H16" s="345">
        <v>0.0014986886474334957</v>
      </c>
      <c r="I16" s="442">
        <v>0</v>
      </c>
      <c r="J16" s="344">
        <v>47</v>
      </c>
      <c r="K16" s="346">
        <v>0.0014424699996930916</v>
      </c>
      <c r="L16" s="65">
        <v>110</v>
      </c>
      <c r="M16" s="346">
        <v>0.004205857612602279</v>
      </c>
      <c r="N16" s="65">
        <v>99</v>
      </c>
      <c r="O16" s="346">
        <v>0.0025335244139625345</v>
      </c>
      <c r="P16" s="65">
        <v>12</v>
      </c>
      <c r="Q16" s="345">
        <v>0.001454898157129001</v>
      </c>
      <c r="R16" s="65">
        <v>0</v>
      </c>
      <c r="S16" s="346">
        <v>0</v>
      </c>
      <c r="T16" s="344">
        <v>221</v>
      </c>
      <c r="U16" s="346">
        <v>0.003005412462262355</v>
      </c>
      <c r="V16" s="789">
        <v>0</v>
      </c>
      <c r="W16" s="65">
        <v>268</v>
      </c>
      <c r="X16" s="346">
        <v>0.002525323910482921</v>
      </c>
    </row>
    <row r="17" spans="1:24" ht="30.75">
      <c r="A17" s="790">
        <v>20</v>
      </c>
      <c r="B17" s="138" t="s">
        <v>266</v>
      </c>
      <c r="C17" s="330">
        <v>2</v>
      </c>
      <c r="D17" s="331">
        <v>0.00012999675008124796</v>
      </c>
      <c r="E17" s="330">
        <v>4</v>
      </c>
      <c r="F17" s="331">
        <v>0.00027534934948716185</v>
      </c>
      <c r="G17" s="330">
        <v>3</v>
      </c>
      <c r="H17" s="350">
        <v>0.0011240164855751218</v>
      </c>
      <c r="I17" s="796">
        <v>0</v>
      </c>
      <c r="J17" s="797">
        <v>9</v>
      </c>
      <c r="K17" s="331">
        <v>0.0002762176595156984</v>
      </c>
      <c r="L17" s="330">
        <v>10</v>
      </c>
      <c r="M17" s="331">
        <v>0.00038235069205475264</v>
      </c>
      <c r="N17" s="330">
        <v>22</v>
      </c>
      <c r="O17" s="331">
        <v>0.0005630054253250076</v>
      </c>
      <c r="P17" s="330">
        <v>6</v>
      </c>
      <c r="Q17" s="350">
        <v>0.0007274490785645005</v>
      </c>
      <c r="R17" s="330">
        <v>0</v>
      </c>
      <c r="S17" s="331">
        <v>0</v>
      </c>
      <c r="T17" s="797">
        <v>38</v>
      </c>
      <c r="U17" s="331">
        <v>0.0005167677536921696</v>
      </c>
      <c r="V17" s="798">
        <v>0</v>
      </c>
      <c r="W17" s="799">
        <v>47</v>
      </c>
      <c r="X17" s="331">
        <v>0.00044287396937573614</v>
      </c>
    </row>
    <row r="18" spans="1:24" ht="15">
      <c r="A18" s="790">
        <v>21</v>
      </c>
      <c r="B18" s="138" t="s">
        <v>267</v>
      </c>
      <c r="C18" s="74">
        <v>0</v>
      </c>
      <c r="D18" s="331">
        <v>0</v>
      </c>
      <c r="E18" s="74">
        <v>0</v>
      </c>
      <c r="F18" s="331">
        <v>0</v>
      </c>
      <c r="G18" s="74">
        <v>0</v>
      </c>
      <c r="H18" s="350">
        <v>0</v>
      </c>
      <c r="I18" s="791">
        <v>0</v>
      </c>
      <c r="J18" s="792">
        <v>0</v>
      </c>
      <c r="K18" s="71">
        <v>0</v>
      </c>
      <c r="L18" s="74">
        <v>2</v>
      </c>
      <c r="M18" s="331">
        <v>7.647013841095053E-05</v>
      </c>
      <c r="N18" s="74">
        <v>0</v>
      </c>
      <c r="O18" s="331">
        <v>0</v>
      </c>
      <c r="P18" s="74">
        <v>0</v>
      </c>
      <c r="Q18" s="350">
        <v>0</v>
      </c>
      <c r="R18" s="74">
        <v>0</v>
      </c>
      <c r="S18" s="331">
        <v>0</v>
      </c>
      <c r="T18" s="792">
        <v>2</v>
      </c>
      <c r="U18" s="71">
        <v>2.7198302825903665E-05</v>
      </c>
      <c r="V18" s="264">
        <v>0</v>
      </c>
      <c r="W18" s="76">
        <v>2</v>
      </c>
      <c r="X18" s="71">
        <v>1.8845700824499413E-05</v>
      </c>
    </row>
    <row r="19" spans="1:24" ht="15">
      <c r="A19" s="790">
        <v>22</v>
      </c>
      <c r="B19" s="138" t="s">
        <v>268</v>
      </c>
      <c r="C19" s="74">
        <v>0</v>
      </c>
      <c r="D19" s="331">
        <v>0</v>
      </c>
      <c r="E19" s="74">
        <v>0</v>
      </c>
      <c r="F19" s="331">
        <v>0</v>
      </c>
      <c r="G19" s="74">
        <v>0</v>
      </c>
      <c r="H19" s="350">
        <v>0</v>
      </c>
      <c r="I19" s="791">
        <v>0</v>
      </c>
      <c r="J19" s="792">
        <v>0</v>
      </c>
      <c r="K19" s="71">
        <v>0</v>
      </c>
      <c r="L19" s="74">
        <v>4</v>
      </c>
      <c r="M19" s="331">
        <v>0.00015294027682190105</v>
      </c>
      <c r="N19" s="74">
        <v>5</v>
      </c>
      <c r="O19" s="331">
        <v>0.00012795577848295628</v>
      </c>
      <c r="P19" s="74">
        <v>0</v>
      </c>
      <c r="Q19" s="350">
        <v>0</v>
      </c>
      <c r="R19" s="74">
        <v>0</v>
      </c>
      <c r="S19" s="331">
        <v>0</v>
      </c>
      <c r="T19" s="792">
        <v>9</v>
      </c>
      <c r="U19" s="71">
        <v>0.00012239236271656647</v>
      </c>
      <c r="V19" s="264">
        <v>0</v>
      </c>
      <c r="W19" s="76">
        <v>9</v>
      </c>
      <c r="X19" s="71">
        <v>8.480565371024735E-05</v>
      </c>
    </row>
    <row r="20" spans="1:24" ht="30.75">
      <c r="A20" s="790">
        <v>23</v>
      </c>
      <c r="B20" s="138" t="s">
        <v>269</v>
      </c>
      <c r="C20" s="74">
        <v>2</v>
      </c>
      <c r="D20" s="331">
        <v>0.00012999675008124796</v>
      </c>
      <c r="E20" s="74">
        <v>5</v>
      </c>
      <c r="F20" s="331">
        <v>0.00034418668685895227</v>
      </c>
      <c r="G20" s="74">
        <v>0</v>
      </c>
      <c r="H20" s="350">
        <v>0</v>
      </c>
      <c r="I20" s="791">
        <v>0</v>
      </c>
      <c r="J20" s="792">
        <v>7</v>
      </c>
      <c r="K20" s="71">
        <v>0.00021483595740109872</v>
      </c>
      <c r="L20" s="74">
        <v>54</v>
      </c>
      <c r="M20" s="331">
        <v>0.0020646937370956643</v>
      </c>
      <c r="N20" s="74">
        <v>24</v>
      </c>
      <c r="O20" s="331">
        <v>0.0006141877367181902</v>
      </c>
      <c r="P20" s="74">
        <v>2</v>
      </c>
      <c r="Q20" s="350">
        <v>0.00024248302618816683</v>
      </c>
      <c r="R20" s="74">
        <v>0</v>
      </c>
      <c r="S20" s="331">
        <v>0</v>
      </c>
      <c r="T20" s="792">
        <v>80</v>
      </c>
      <c r="U20" s="71">
        <v>0.0010879321130361466</v>
      </c>
      <c r="V20" s="264">
        <v>0</v>
      </c>
      <c r="W20" s="76">
        <v>87</v>
      </c>
      <c r="X20" s="71">
        <v>0.0008197879858657243</v>
      </c>
    </row>
    <row r="21" spans="1:24" ht="31.5" thickBot="1">
      <c r="A21" s="800">
        <v>29</v>
      </c>
      <c r="B21" s="140" t="s">
        <v>270</v>
      </c>
      <c r="C21" s="83">
        <v>15</v>
      </c>
      <c r="D21" s="801">
        <v>0.0009749756256093598</v>
      </c>
      <c r="E21" s="83">
        <v>15</v>
      </c>
      <c r="F21" s="801">
        <v>0.001032560060576857</v>
      </c>
      <c r="G21" s="83">
        <v>1</v>
      </c>
      <c r="H21" s="802">
        <v>0.0003746721618583739</v>
      </c>
      <c r="I21" s="803">
        <v>0</v>
      </c>
      <c r="J21" s="795">
        <v>31</v>
      </c>
      <c r="K21" s="88">
        <v>0.0009514163827762943</v>
      </c>
      <c r="L21" s="83">
        <v>40</v>
      </c>
      <c r="M21" s="801">
        <v>0.0015294027682190106</v>
      </c>
      <c r="N21" s="83">
        <v>48</v>
      </c>
      <c r="O21" s="801">
        <v>0.0012283754734363805</v>
      </c>
      <c r="P21" s="83">
        <v>4</v>
      </c>
      <c r="Q21" s="802">
        <v>0.00048496605237633366</v>
      </c>
      <c r="R21" s="83">
        <v>0</v>
      </c>
      <c r="S21" s="801">
        <v>0</v>
      </c>
      <c r="T21" s="795">
        <v>92</v>
      </c>
      <c r="U21" s="88">
        <v>0.0012511219299915686</v>
      </c>
      <c r="V21" s="272">
        <v>0</v>
      </c>
      <c r="W21" s="93">
        <v>123</v>
      </c>
      <c r="X21" s="88">
        <v>0.0011590106007067138</v>
      </c>
    </row>
    <row r="22" spans="1:24" ht="47.25" thickBot="1">
      <c r="A22" s="788">
        <v>3</v>
      </c>
      <c r="B22" s="130" t="s">
        <v>271</v>
      </c>
      <c r="C22" s="65">
        <v>2695</v>
      </c>
      <c r="D22" s="346">
        <v>0.17517062073448164</v>
      </c>
      <c r="E22" s="65">
        <v>3970</v>
      </c>
      <c r="F22" s="346">
        <v>0.2732842293660081</v>
      </c>
      <c r="G22" s="65">
        <v>935</v>
      </c>
      <c r="H22" s="345">
        <v>0.3503184713375796</v>
      </c>
      <c r="I22" s="442">
        <v>0</v>
      </c>
      <c r="J22" s="344">
        <v>7600</v>
      </c>
      <c r="K22" s="346">
        <v>0.23325046803547864</v>
      </c>
      <c r="L22" s="65">
        <v>3390</v>
      </c>
      <c r="M22" s="346">
        <v>0.12961688460656115</v>
      </c>
      <c r="N22" s="65">
        <v>7112</v>
      </c>
      <c r="O22" s="346">
        <v>0.18200429931415701</v>
      </c>
      <c r="P22" s="65">
        <v>2235</v>
      </c>
      <c r="Q22" s="345">
        <v>0.27097478176527645</v>
      </c>
      <c r="R22" s="65">
        <v>18</v>
      </c>
      <c r="S22" s="346">
        <v>0.32142857142857145</v>
      </c>
      <c r="T22" s="344">
        <v>12755</v>
      </c>
      <c r="U22" s="346">
        <v>0.1734571762722006</v>
      </c>
      <c r="V22" s="789">
        <v>1</v>
      </c>
      <c r="W22" s="65">
        <v>20356</v>
      </c>
      <c r="X22" s="346">
        <v>0.191811542991755</v>
      </c>
    </row>
    <row r="23" spans="1:24" ht="46.5">
      <c r="A23" s="790">
        <v>30</v>
      </c>
      <c r="B23" s="138" t="s">
        <v>272</v>
      </c>
      <c r="C23" s="74">
        <v>168</v>
      </c>
      <c r="D23" s="331">
        <v>0.01091972700682483</v>
      </c>
      <c r="E23" s="74">
        <v>248</v>
      </c>
      <c r="F23" s="331">
        <v>0.017071659668204033</v>
      </c>
      <c r="G23" s="74">
        <v>57</v>
      </c>
      <c r="H23" s="350">
        <v>0.021356313225927313</v>
      </c>
      <c r="I23" s="791">
        <v>0</v>
      </c>
      <c r="J23" s="792">
        <v>473</v>
      </c>
      <c r="K23" s="71">
        <v>0.014516772550102815</v>
      </c>
      <c r="L23" s="74">
        <v>324</v>
      </c>
      <c r="M23" s="331">
        <v>0.012388162422573986</v>
      </c>
      <c r="N23" s="74">
        <v>587</v>
      </c>
      <c r="O23" s="331">
        <v>0.015022008393899068</v>
      </c>
      <c r="P23" s="74">
        <v>153</v>
      </c>
      <c r="Q23" s="350">
        <v>0.018549951503394762</v>
      </c>
      <c r="R23" s="74">
        <v>2</v>
      </c>
      <c r="S23" s="331">
        <v>0.03571428571428571</v>
      </c>
      <c r="T23" s="792">
        <v>1066</v>
      </c>
      <c r="U23" s="71">
        <v>0.014496695406206652</v>
      </c>
      <c r="V23" s="264">
        <v>0</v>
      </c>
      <c r="W23" s="76">
        <v>1539</v>
      </c>
      <c r="X23" s="71">
        <v>0.014501766784452298</v>
      </c>
    </row>
    <row r="24" spans="1:24" ht="30.75">
      <c r="A24" s="790">
        <v>31</v>
      </c>
      <c r="B24" s="138" t="s">
        <v>273</v>
      </c>
      <c r="C24" s="74">
        <v>2050</v>
      </c>
      <c r="D24" s="331">
        <v>0.13324666883327918</v>
      </c>
      <c r="E24" s="74">
        <v>2968</v>
      </c>
      <c r="F24" s="331">
        <v>0.20430921731947407</v>
      </c>
      <c r="G24" s="74">
        <v>737</v>
      </c>
      <c r="H24" s="350">
        <v>0.27613338328962156</v>
      </c>
      <c r="I24" s="791">
        <v>0</v>
      </c>
      <c r="J24" s="792">
        <v>5755</v>
      </c>
      <c r="K24" s="71">
        <v>0.17662584783476046</v>
      </c>
      <c r="L24" s="74">
        <v>2348</v>
      </c>
      <c r="M24" s="331">
        <v>0.08977594249445592</v>
      </c>
      <c r="N24" s="74">
        <v>4981</v>
      </c>
      <c r="O24" s="331">
        <v>0.12746954652472106</v>
      </c>
      <c r="P24" s="74">
        <v>1742</v>
      </c>
      <c r="Q24" s="350">
        <v>0.2112027158098933</v>
      </c>
      <c r="R24" s="74">
        <v>12</v>
      </c>
      <c r="S24" s="331">
        <v>0.21428571428571427</v>
      </c>
      <c r="T24" s="792">
        <v>9083</v>
      </c>
      <c r="U24" s="71">
        <v>0.12352109228384149</v>
      </c>
      <c r="V24" s="264">
        <v>1</v>
      </c>
      <c r="W24" s="76">
        <v>14839</v>
      </c>
      <c r="X24" s="71">
        <v>0.13982567726737338</v>
      </c>
    </row>
    <row r="25" spans="1:24" ht="15">
      <c r="A25" s="790">
        <v>32</v>
      </c>
      <c r="B25" s="138" t="s">
        <v>274</v>
      </c>
      <c r="C25" s="74">
        <v>431</v>
      </c>
      <c r="D25" s="331">
        <v>0.028014299642508938</v>
      </c>
      <c r="E25" s="74">
        <v>663</v>
      </c>
      <c r="F25" s="331">
        <v>0.045639154677497074</v>
      </c>
      <c r="G25" s="74">
        <v>127</v>
      </c>
      <c r="H25" s="350">
        <v>0.04758336455601349</v>
      </c>
      <c r="I25" s="791">
        <v>0</v>
      </c>
      <c r="J25" s="792">
        <v>1221</v>
      </c>
      <c r="K25" s="71">
        <v>0.03747352914096308</v>
      </c>
      <c r="L25" s="74">
        <v>599</v>
      </c>
      <c r="M25" s="331">
        <v>0.02290280645407968</v>
      </c>
      <c r="N25" s="74">
        <v>1273</v>
      </c>
      <c r="O25" s="331">
        <v>0.03257754120176067</v>
      </c>
      <c r="P25" s="74">
        <v>282</v>
      </c>
      <c r="Q25" s="350">
        <v>0.03419010669253152</v>
      </c>
      <c r="R25" s="74">
        <v>4</v>
      </c>
      <c r="S25" s="331">
        <v>0.07142857142857142</v>
      </c>
      <c r="T25" s="792">
        <v>2158</v>
      </c>
      <c r="U25" s="71">
        <v>0.029346968749150052</v>
      </c>
      <c r="V25" s="264">
        <v>0</v>
      </c>
      <c r="W25" s="76">
        <v>3379</v>
      </c>
      <c r="X25" s="71">
        <v>0.03183981154299176</v>
      </c>
    </row>
    <row r="26" spans="1:24" ht="31.5" thickBot="1">
      <c r="A26" s="793">
        <v>39</v>
      </c>
      <c r="B26" s="142" t="s">
        <v>275</v>
      </c>
      <c r="C26" s="83">
        <v>46</v>
      </c>
      <c r="D26" s="801">
        <v>0.0029899252518687035</v>
      </c>
      <c r="E26" s="83">
        <v>91</v>
      </c>
      <c r="F26" s="801">
        <v>0.006264197700832932</v>
      </c>
      <c r="G26" s="83">
        <v>14</v>
      </c>
      <c r="H26" s="802">
        <v>0.005245410266017235</v>
      </c>
      <c r="I26" s="803">
        <v>0</v>
      </c>
      <c r="J26" s="795">
        <v>151</v>
      </c>
      <c r="K26" s="88">
        <v>0.004634318509652273</v>
      </c>
      <c r="L26" s="83">
        <v>119</v>
      </c>
      <c r="M26" s="801">
        <v>0.004549973235451556</v>
      </c>
      <c r="N26" s="83">
        <v>271</v>
      </c>
      <c r="O26" s="801">
        <v>0.006935203193776231</v>
      </c>
      <c r="P26" s="83">
        <v>58</v>
      </c>
      <c r="Q26" s="802">
        <v>0.007032007759456838</v>
      </c>
      <c r="R26" s="83">
        <v>0</v>
      </c>
      <c r="S26" s="801">
        <v>0</v>
      </c>
      <c r="T26" s="795">
        <v>448</v>
      </c>
      <c r="U26" s="88">
        <v>0.0060924198330024205</v>
      </c>
      <c r="V26" s="272">
        <v>0</v>
      </c>
      <c r="W26" s="93">
        <v>599</v>
      </c>
      <c r="X26" s="88">
        <v>0.0056442873969375735</v>
      </c>
    </row>
    <row r="27" spans="1:24" ht="15.75" thickBot="1">
      <c r="A27" s="788">
        <v>4</v>
      </c>
      <c r="B27" s="130" t="s">
        <v>276</v>
      </c>
      <c r="C27" s="65">
        <v>1652</v>
      </c>
      <c r="D27" s="346">
        <v>0.10737731556711082</v>
      </c>
      <c r="E27" s="65">
        <v>1964</v>
      </c>
      <c r="F27" s="346">
        <v>0.13519653059819647</v>
      </c>
      <c r="G27" s="65">
        <v>263</v>
      </c>
      <c r="H27" s="345">
        <v>0.09853877856875234</v>
      </c>
      <c r="I27" s="442">
        <v>0</v>
      </c>
      <c r="J27" s="344">
        <v>3879</v>
      </c>
      <c r="K27" s="346">
        <v>0.119049811251266</v>
      </c>
      <c r="L27" s="65">
        <v>4581</v>
      </c>
      <c r="M27" s="346">
        <v>0.17515485203028217</v>
      </c>
      <c r="N27" s="65">
        <v>6930</v>
      </c>
      <c r="O27" s="346">
        <v>0.17734670897737742</v>
      </c>
      <c r="P27" s="65">
        <v>1253</v>
      </c>
      <c r="Q27" s="345">
        <v>0.15191561590688651</v>
      </c>
      <c r="R27" s="65">
        <v>17</v>
      </c>
      <c r="S27" s="346">
        <v>0.30357142857142855</v>
      </c>
      <c r="T27" s="344">
        <v>12781</v>
      </c>
      <c r="U27" s="346">
        <v>0.17381075420893735</v>
      </c>
      <c r="V27" s="789">
        <v>2</v>
      </c>
      <c r="W27" s="65">
        <v>16662</v>
      </c>
      <c r="X27" s="346">
        <v>0.1570035335689046</v>
      </c>
    </row>
    <row r="28" spans="1:24" ht="30.75">
      <c r="A28" s="790">
        <v>40</v>
      </c>
      <c r="B28" s="138" t="s">
        <v>277</v>
      </c>
      <c r="C28" s="74">
        <v>154</v>
      </c>
      <c r="D28" s="331">
        <v>0.010009749756256094</v>
      </c>
      <c r="E28" s="74">
        <v>179</v>
      </c>
      <c r="F28" s="331">
        <v>0.012321883389550493</v>
      </c>
      <c r="G28" s="74">
        <v>29</v>
      </c>
      <c r="H28" s="350">
        <v>0.010865492693892843</v>
      </c>
      <c r="I28" s="791">
        <v>0</v>
      </c>
      <c r="J28" s="792">
        <v>362</v>
      </c>
      <c r="K28" s="71">
        <v>0.011110088082742534</v>
      </c>
      <c r="L28" s="74">
        <v>467</v>
      </c>
      <c r="M28" s="331">
        <v>0.017855777318956947</v>
      </c>
      <c r="N28" s="74">
        <v>652</v>
      </c>
      <c r="O28" s="331">
        <v>0.0166854335141775</v>
      </c>
      <c r="P28" s="74">
        <v>124</v>
      </c>
      <c r="Q28" s="350">
        <v>0.015033947623666343</v>
      </c>
      <c r="R28" s="74">
        <v>2</v>
      </c>
      <c r="S28" s="331">
        <v>0.03571428571428571</v>
      </c>
      <c r="T28" s="792">
        <v>1245</v>
      </c>
      <c r="U28" s="71">
        <v>0.01693094350912503</v>
      </c>
      <c r="V28" s="264">
        <v>1</v>
      </c>
      <c r="W28" s="76">
        <v>1608</v>
      </c>
      <c r="X28" s="71">
        <v>0.015151943462897527</v>
      </c>
    </row>
    <row r="29" spans="1:24" ht="15">
      <c r="A29" s="790">
        <v>41</v>
      </c>
      <c r="B29" s="138" t="s">
        <v>278</v>
      </c>
      <c r="C29" s="74">
        <v>134</v>
      </c>
      <c r="D29" s="331">
        <v>0.008709782255443613</v>
      </c>
      <c r="E29" s="74">
        <v>131</v>
      </c>
      <c r="F29" s="331">
        <v>0.00901769119570455</v>
      </c>
      <c r="G29" s="74">
        <v>16</v>
      </c>
      <c r="H29" s="350">
        <v>0.005994754589733983</v>
      </c>
      <c r="I29" s="791">
        <v>0</v>
      </c>
      <c r="J29" s="792">
        <v>281</v>
      </c>
      <c r="K29" s="71">
        <v>0.008624129147101249</v>
      </c>
      <c r="L29" s="74">
        <v>867</v>
      </c>
      <c r="M29" s="331">
        <v>0.03314980500114705</v>
      </c>
      <c r="N29" s="74">
        <v>890</v>
      </c>
      <c r="O29" s="331">
        <v>0.02277612856996622</v>
      </c>
      <c r="P29" s="74">
        <v>121</v>
      </c>
      <c r="Q29" s="350">
        <v>0.014670223084384093</v>
      </c>
      <c r="R29" s="74">
        <v>3</v>
      </c>
      <c r="S29" s="331">
        <v>0.05357142857142857</v>
      </c>
      <c r="T29" s="792">
        <v>1881</v>
      </c>
      <c r="U29" s="71">
        <v>0.025580003807762396</v>
      </c>
      <c r="V29" s="264">
        <v>0</v>
      </c>
      <c r="W29" s="76">
        <v>2162</v>
      </c>
      <c r="X29" s="71">
        <v>0.020372202591283865</v>
      </c>
    </row>
    <row r="30" spans="1:24" ht="15">
      <c r="A30" s="790">
        <v>42</v>
      </c>
      <c r="B30" s="138" t="s">
        <v>279</v>
      </c>
      <c r="C30" s="74">
        <v>765</v>
      </c>
      <c r="D30" s="331">
        <v>0.049723756906077346</v>
      </c>
      <c r="E30" s="74">
        <v>972</v>
      </c>
      <c r="F30" s="331">
        <v>0.06690989192538033</v>
      </c>
      <c r="G30" s="74">
        <v>106</v>
      </c>
      <c r="H30" s="350">
        <v>0.03971524915698764</v>
      </c>
      <c r="I30" s="791">
        <v>0</v>
      </c>
      <c r="J30" s="792">
        <v>1843</v>
      </c>
      <c r="K30" s="71">
        <v>0.05656323849860356</v>
      </c>
      <c r="L30" s="74">
        <v>1726</v>
      </c>
      <c r="M30" s="331">
        <v>0.0659937294486503</v>
      </c>
      <c r="N30" s="74">
        <v>3159</v>
      </c>
      <c r="O30" s="331">
        <v>0.08084246084553179</v>
      </c>
      <c r="P30" s="74">
        <v>565</v>
      </c>
      <c r="Q30" s="350">
        <v>0.06850145489815714</v>
      </c>
      <c r="R30" s="74">
        <v>3</v>
      </c>
      <c r="S30" s="331">
        <v>0.05357142857142857</v>
      </c>
      <c r="T30" s="792">
        <v>5453</v>
      </c>
      <c r="U30" s="71">
        <v>0.07415617265482634</v>
      </c>
      <c r="V30" s="264">
        <v>0</v>
      </c>
      <c r="W30" s="76">
        <v>7296</v>
      </c>
      <c r="X30" s="71">
        <v>0.06874911660777386</v>
      </c>
    </row>
    <row r="31" spans="1:24" ht="15">
      <c r="A31" s="790">
        <v>43</v>
      </c>
      <c r="B31" s="138" t="s">
        <v>280</v>
      </c>
      <c r="C31" s="74">
        <v>120</v>
      </c>
      <c r="D31" s="331">
        <v>0.007799805004874878</v>
      </c>
      <c r="E31" s="74">
        <v>103</v>
      </c>
      <c r="F31" s="331">
        <v>0.0070902457492944175</v>
      </c>
      <c r="G31" s="74">
        <v>10</v>
      </c>
      <c r="H31" s="350">
        <v>0.003746721618583739</v>
      </c>
      <c r="I31" s="791">
        <v>0</v>
      </c>
      <c r="J31" s="792">
        <v>233</v>
      </c>
      <c r="K31" s="71">
        <v>0.007150968296350858</v>
      </c>
      <c r="L31" s="74">
        <v>451</v>
      </c>
      <c r="M31" s="331">
        <v>0.017244016211669343</v>
      </c>
      <c r="N31" s="74">
        <v>589</v>
      </c>
      <c r="O31" s="331">
        <v>0.01507319070529225</v>
      </c>
      <c r="P31" s="74">
        <v>80</v>
      </c>
      <c r="Q31" s="350">
        <v>0.009699321047526674</v>
      </c>
      <c r="R31" s="74">
        <v>0</v>
      </c>
      <c r="S31" s="331">
        <v>0</v>
      </c>
      <c r="T31" s="792">
        <v>1120</v>
      </c>
      <c r="U31" s="71">
        <v>0.015231049582506052</v>
      </c>
      <c r="V31" s="264">
        <v>1</v>
      </c>
      <c r="W31" s="76">
        <v>1354</v>
      </c>
      <c r="X31" s="71">
        <v>0.012758539458186101</v>
      </c>
    </row>
    <row r="32" spans="1:24" ht="30.75">
      <c r="A32" s="790">
        <v>44</v>
      </c>
      <c r="B32" s="138" t="s">
        <v>281</v>
      </c>
      <c r="C32" s="74">
        <v>218</v>
      </c>
      <c r="D32" s="331">
        <v>0.014169645758856028</v>
      </c>
      <c r="E32" s="74">
        <v>262</v>
      </c>
      <c r="F32" s="331">
        <v>0.0180353823914091</v>
      </c>
      <c r="G32" s="74">
        <v>47</v>
      </c>
      <c r="H32" s="350">
        <v>0.017609591607343576</v>
      </c>
      <c r="I32" s="791">
        <v>0</v>
      </c>
      <c r="J32" s="792">
        <v>527</v>
      </c>
      <c r="K32" s="71">
        <v>0.016174078507197005</v>
      </c>
      <c r="L32" s="74">
        <v>497</v>
      </c>
      <c r="M32" s="331">
        <v>0.019002829395121205</v>
      </c>
      <c r="N32" s="74">
        <v>828</v>
      </c>
      <c r="O32" s="331">
        <v>0.021189476916777562</v>
      </c>
      <c r="P32" s="74">
        <v>195</v>
      </c>
      <c r="Q32" s="350">
        <v>0.023642095053346267</v>
      </c>
      <c r="R32" s="74">
        <v>3</v>
      </c>
      <c r="S32" s="331">
        <v>0.05357142857142857</v>
      </c>
      <c r="T32" s="792">
        <v>1523</v>
      </c>
      <c r="U32" s="71">
        <v>0.02071150760192564</v>
      </c>
      <c r="V32" s="264">
        <v>0</v>
      </c>
      <c r="W32" s="76">
        <v>2050</v>
      </c>
      <c r="X32" s="71">
        <v>0.019316843345111898</v>
      </c>
    </row>
    <row r="33" spans="1:24" ht="46.5">
      <c r="A33" s="790">
        <v>45</v>
      </c>
      <c r="B33" s="138" t="s">
        <v>282</v>
      </c>
      <c r="C33" s="74">
        <v>207</v>
      </c>
      <c r="D33" s="331">
        <v>0.013454663633409164</v>
      </c>
      <c r="E33" s="74">
        <v>245</v>
      </c>
      <c r="F33" s="331">
        <v>0.016865147656088663</v>
      </c>
      <c r="G33" s="74">
        <v>47</v>
      </c>
      <c r="H33" s="350">
        <v>0.017609591607343576</v>
      </c>
      <c r="I33" s="791">
        <v>0</v>
      </c>
      <c r="J33" s="792">
        <v>499</v>
      </c>
      <c r="K33" s="71">
        <v>0.01531473467759261</v>
      </c>
      <c r="L33" s="74">
        <v>411</v>
      </c>
      <c r="M33" s="331">
        <v>0.015714613443450334</v>
      </c>
      <c r="N33" s="74">
        <v>602</v>
      </c>
      <c r="O33" s="331">
        <v>0.015405875729347937</v>
      </c>
      <c r="P33" s="74">
        <v>132</v>
      </c>
      <c r="Q33" s="350">
        <v>0.01600387972841901</v>
      </c>
      <c r="R33" s="74">
        <v>6</v>
      </c>
      <c r="S33" s="331">
        <v>0.10714285714285714</v>
      </c>
      <c r="T33" s="792">
        <v>1151</v>
      </c>
      <c r="U33" s="71">
        <v>0.015652623276307558</v>
      </c>
      <c r="V33" s="264">
        <v>0</v>
      </c>
      <c r="W33" s="76">
        <v>1650</v>
      </c>
      <c r="X33" s="71">
        <v>0.015547703180212015</v>
      </c>
    </row>
    <row r="34" spans="1:24" ht="31.5" thickBot="1">
      <c r="A34" s="800">
        <v>49</v>
      </c>
      <c r="B34" s="140" t="s">
        <v>283</v>
      </c>
      <c r="C34" s="91">
        <v>54</v>
      </c>
      <c r="D34" s="102">
        <v>0.003509912252193695</v>
      </c>
      <c r="E34" s="91">
        <v>72</v>
      </c>
      <c r="F34" s="102">
        <v>0.004956288290768913</v>
      </c>
      <c r="G34" s="91">
        <v>8</v>
      </c>
      <c r="H34" s="104">
        <v>0.0029973772948669914</v>
      </c>
      <c r="I34" s="803">
        <v>0</v>
      </c>
      <c r="J34" s="795">
        <v>134</v>
      </c>
      <c r="K34" s="88">
        <v>0.004112574041678176</v>
      </c>
      <c r="L34" s="91">
        <v>162</v>
      </c>
      <c r="M34" s="102">
        <v>0.006194081211286993</v>
      </c>
      <c r="N34" s="91">
        <v>210</v>
      </c>
      <c r="O34" s="102">
        <v>0.005374142696284164</v>
      </c>
      <c r="P34" s="91">
        <v>36</v>
      </c>
      <c r="Q34" s="104">
        <v>0.004364694471387003</v>
      </c>
      <c r="R34" s="91">
        <v>0</v>
      </c>
      <c r="S34" s="102">
        <v>0</v>
      </c>
      <c r="T34" s="795">
        <v>408</v>
      </c>
      <c r="U34" s="88">
        <v>0.005548453776484347</v>
      </c>
      <c r="V34" s="272">
        <v>0</v>
      </c>
      <c r="W34" s="93">
        <v>542</v>
      </c>
      <c r="X34" s="88">
        <v>0.0051071849234393405</v>
      </c>
    </row>
    <row r="35" spans="1:24" ht="31.5" thickBot="1">
      <c r="A35" s="788">
        <v>5</v>
      </c>
      <c r="B35" s="130" t="s">
        <v>284</v>
      </c>
      <c r="C35" s="65">
        <v>5326</v>
      </c>
      <c r="D35" s="346">
        <v>0.34618134546636337</v>
      </c>
      <c r="E35" s="65">
        <v>2913</v>
      </c>
      <c r="F35" s="346">
        <v>0.2005231637640256</v>
      </c>
      <c r="G35" s="65">
        <v>343</v>
      </c>
      <c r="H35" s="345">
        <v>0.12851255151742225</v>
      </c>
      <c r="I35" s="442">
        <v>1</v>
      </c>
      <c r="J35" s="344">
        <v>8583</v>
      </c>
      <c r="K35" s="346">
        <v>0.26341957462480436</v>
      </c>
      <c r="L35" s="65">
        <v>7768</v>
      </c>
      <c r="M35" s="346">
        <v>0.29701001758813184</v>
      </c>
      <c r="N35" s="65">
        <v>9426</v>
      </c>
      <c r="O35" s="346">
        <v>0.2412222335960692</v>
      </c>
      <c r="P35" s="65">
        <v>1208</v>
      </c>
      <c r="Q35" s="345">
        <v>0.14645974781765275</v>
      </c>
      <c r="R35" s="65">
        <v>2</v>
      </c>
      <c r="S35" s="346">
        <v>0.03571428571428571</v>
      </c>
      <c r="T35" s="344">
        <v>18404</v>
      </c>
      <c r="U35" s="346">
        <v>0.2502787826039655</v>
      </c>
      <c r="V35" s="789">
        <v>1</v>
      </c>
      <c r="W35" s="65">
        <v>26988</v>
      </c>
      <c r="X35" s="346">
        <v>0.25430388692579503</v>
      </c>
    </row>
    <row r="36" spans="1:24" ht="30.75">
      <c r="A36" s="790">
        <v>50</v>
      </c>
      <c r="B36" s="138" t="s">
        <v>285</v>
      </c>
      <c r="C36" s="74">
        <v>360</v>
      </c>
      <c r="D36" s="331">
        <v>0.023399415014624635</v>
      </c>
      <c r="E36" s="74">
        <v>191</v>
      </c>
      <c r="F36" s="331">
        <v>0.013147931438011977</v>
      </c>
      <c r="G36" s="74">
        <v>10</v>
      </c>
      <c r="H36" s="350">
        <v>0.003746721618583739</v>
      </c>
      <c r="I36" s="791">
        <v>0</v>
      </c>
      <c r="J36" s="792">
        <v>561</v>
      </c>
      <c r="K36" s="71">
        <v>0.017217567443145197</v>
      </c>
      <c r="L36" s="74">
        <v>824</v>
      </c>
      <c r="M36" s="331">
        <v>0.03150569702531161</v>
      </c>
      <c r="N36" s="74">
        <v>902</v>
      </c>
      <c r="O36" s="331">
        <v>0.023083222438325314</v>
      </c>
      <c r="P36" s="74">
        <v>82</v>
      </c>
      <c r="Q36" s="350">
        <v>0.00994180407371484</v>
      </c>
      <c r="R36" s="74">
        <v>0</v>
      </c>
      <c r="S36" s="331">
        <v>0</v>
      </c>
      <c r="T36" s="792">
        <v>1808</v>
      </c>
      <c r="U36" s="71">
        <v>0.02458726575461691</v>
      </c>
      <c r="V36" s="264">
        <v>0</v>
      </c>
      <c r="W36" s="76">
        <v>2369</v>
      </c>
      <c r="X36" s="71">
        <v>0.022322732626619553</v>
      </c>
    </row>
    <row r="37" spans="1:24" ht="15">
      <c r="A37" s="790">
        <v>51</v>
      </c>
      <c r="B37" s="138" t="s">
        <v>286</v>
      </c>
      <c r="C37" s="74">
        <v>1451</v>
      </c>
      <c r="D37" s="71">
        <v>0.0943126421839454</v>
      </c>
      <c r="E37" s="74">
        <v>1055</v>
      </c>
      <c r="F37" s="71">
        <v>0.07262339092723893</v>
      </c>
      <c r="G37" s="74">
        <v>72</v>
      </c>
      <c r="H37" s="73">
        <v>0.026976395653802922</v>
      </c>
      <c r="I37" s="791">
        <v>0</v>
      </c>
      <c r="J37" s="792">
        <v>2578</v>
      </c>
      <c r="K37" s="71">
        <v>0.07912101402571893</v>
      </c>
      <c r="L37" s="74">
        <v>2927</v>
      </c>
      <c r="M37" s="71">
        <v>0.11191404756442609</v>
      </c>
      <c r="N37" s="74">
        <v>3953</v>
      </c>
      <c r="O37" s="71">
        <v>0.10116183846862524</v>
      </c>
      <c r="P37" s="74">
        <v>451</v>
      </c>
      <c r="Q37" s="73">
        <v>0.05467992240543162</v>
      </c>
      <c r="R37" s="74">
        <v>0</v>
      </c>
      <c r="S37" s="71">
        <v>0</v>
      </c>
      <c r="T37" s="792">
        <v>7331</v>
      </c>
      <c r="U37" s="71">
        <v>0.09969537900834988</v>
      </c>
      <c r="V37" s="264">
        <v>0</v>
      </c>
      <c r="W37" s="76">
        <v>9909</v>
      </c>
      <c r="X37" s="71">
        <v>0.09337102473498234</v>
      </c>
    </row>
    <row r="38" spans="1:24" ht="30.75">
      <c r="A38" s="790">
        <v>52</v>
      </c>
      <c r="B38" s="138" t="s">
        <v>287</v>
      </c>
      <c r="C38" s="74">
        <v>2221</v>
      </c>
      <c r="D38" s="71">
        <v>0.14436139096522588</v>
      </c>
      <c r="E38" s="74">
        <v>96</v>
      </c>
      <c r="F38" s="71">
        <v>0.006608384387691884</v>
      </c>
      <c r="G38" s="74">
        <v>13</v>
      </c>
      <c r="H38" s="73">
        <v>0.004870738104158861</v>
      </c>
      <c r="I38" s="791">
        <v>0</v>
      </c>
      <c r="J38" s="792">
        <v>2330</v>
      </c>
      <c r="K38" s="71">
        <v>0.07150968296350858</v>
      </c>
      <c r="L38" s="74">
        <v>1041</v>
      </c>
      <c r="M38" s="71">
        <v>0.039802707042899746</v>
      </c>
      <c r="N38" s="74">
        <v>838</v>
      </c>
      <c r="O38" s="71">
        <v>0.021445388473743474</v>
      </c>
      <c r="P38" s="74">
        <v>48</v>
      </c>
      <c r="Q38" s="73">
        <v>0.005819592628516004</v>
      </c>
      <c r="R38" s="74">
        <v>0</v>
      </c>
      <c r="S38" s="71">
        <v>0</v>
      </c>
      <c r="T38" s="792">
        <v>1927</v>
      </c>
      <c r="U38" s="71">
        <v>0.02620556477275818</v>
      </c>
      <c r="V38" s="264">
        <v>0</v>
      </c>
      <c r="W38" s="76">
        <v>4257</v>
      </c>
      <c r="X38" s="71">
        <v>0.040113074204946995</v>
      </c>
    </row>
    <row r="39" spans="1:24" ht="15">
      <c r="A39" s="790">
        <v>53</v>
      </c>
      <c r="B39" s="138" t="s">
        <v>288</v>
      </c>
      <c r="C39" s="74">
        <v>1188</v>
      </c>
      <c r="D39" s="71">
        <v>0.0772180695482613</v>
      </c>
      <c r="E39" s="74">
        <v>1525</v>
      </c>
      <c r="F39" s="71">
        <v>0.10497693949198045</v>
      </c>
      <c r="G39" s="74">
        <v>241</v>
      </c>
      <c r="H39" s="73">
        <v>0.09029599100786811</v>
      </c>
      <c r="I39" s="791">
        <v>0</v>
      </c>
      <c r="J39" s="792">
        <v>2954</v>
      </c>
      <c r="K39" s="71">
        <v>0.09066077402326367</v>
      </c>
      <c r="L39" s="74">
        <v>2649</v>
      </c>
      <c r="M39" s="71">
        <v>0.10128469832530397</v>
      </c>
      <c r="N39" s="74">
        <v>3467</v>
      </c>
      <c r="O39" s="71">
        <v>0.0887245368000819</v>
      </c>
      <c r="P39" s="74">
        <v>594</v>
      </c>
      <c r="Q39" s="73">
        <v>0.07201745877788555</v>
      </c>
      <c r="R39" s="74">
        <v>1</v>
      </c>
      <c r="S39" s="71">
        <v>0.017857142857142856</v>
      </c>
      <c r="T39" s="792">
        <v>6711</v>
      </c>
      <c r="U39" s="71">
        <v>0.09126390513231974</v>
      </c>
      <c r="V39" s="264">
        <v>1</v>
      </c>
      <c r="W39" s="76">
        <v>9666</v>
      </c>
      <c r="X39" s="71">
        <v>0.09108127208480565</v>
      </c>
    </row>
    <row r="40" spans="1:24" ht="31.5" thickBot="1">
      <c r="A40" s="793">
        <v>59</v>
      </c>
      <c r="B40" s="142" t="s">
        <v>289</v>
      </c>
      <c r="C40" s="83">
        <v>106</v>
      </c>
      <c r="D40" s="80">
        <v>0.006889827754306142</v>
      </c>
      <c r="E40" s="83">
        <v>46</v>
      </c>
      <c r="F40" s="80">
        <v>0.003166517519102361</v>
      </c>
      <c r="G40" s="83">
        <v>7</v>
      </c>
      <c r="H40" s="82">
        <v>0.0026227051330086175</v>
      </c>
      <c r="I40" s="803">
        <v>1</v>
      </c>
      <c r="J40" s="795">
        <v>160</v>
      </c>
      <c r="K40" s="88">
        <v>0.004910536169167971</v>
      </c>
      <c r="L40" s="83">
        <v>327</v>
      </c>
      <c r="M40" s="80">
        <v>0.012502867630190411</v>
      </c>
      <c r="N40" s="83">
        <v>266</v>
      </c>
      <c r="O40" s="80">
        <v>0.006807247415293274</v>
      </c>
      <c r="P40" s="83">
        <v>33</v>
      </c>
      <c r="Q40" s="82">
        <v>0.004000969932104753</v>
      </c>
      <c r="R40" s="83">
        <v>1</v>
      </c>
      <c r="S40" s="80">
        <v>0.017857142857142856</v>
      </c>
      <c r="T40" s="795">
        <v>627</v>
      </c>
      <c r="U40" s="88">
        <v>0.008526667935920799</v>
      </c>
      <c r="V40" s="272">
        <v>0</v>
      </c>
      <c r="W40" s="93">
        <v>787</v>
      </c>
      <c r="X40" s="88">
        <v>0.0074157832744405185</v>
      </c>
    </row>
    <row r="41" spans="1:24" ht="15.75" thickBot="1">
      <c r="A41" s="788">
        <v>6</v>
      </c>
      <c r="B41" s="130" t="s">
        <v>290</v>
      </c>
      <c r="C41" s="65">
        <v>936</v>
      </c>
      <c r="D41" s="346">
        <v>0.06083847903802405</v>
      </c>
      <c r="E41" s="65">
        <v>1171</v>
      </c>
      <c r="F41" s="346">
        <v>0.08060852206236663</v>
      </c>
      <c r="G41" s="65">
        <v>198</v>
      </c>
      <c r="H41" s="345">
        <v>0.07418508804795804</v>
      </c>
      <c r="I41" s="442">
        <v>1</v>
      </c>
      <c r="J41" s="344">
        <v>2306</v>
      </c>
      <c r="K41" s="346">
        <v>0.07077310253813338</v>
      </c>
      <c r="L41" s="65">
        <v>2019</v>
      </c>
      <c r="M41" s="346">
        <v>0.07719660472585456</v>
      </c>
      <c r="N41" s="65">
        <v>3916</v>
      </c>
      <c r="O41" s="346">
        <v>0.10021496570785136</v>
      </c>
      <c r="P41" s="65">
        <v>973</v>
      </c>
      <c r="Q41" s="345">
        <v>0.11796799224054316</v>
      </c>
      <c r="R41" s="65">
        <v>12</v>
      </c>
      <c r="S41" s="346">
        <v>0.21428571428571427</v>
      </c>
      <c r="T41" s="344">
        <v>6920</v>
      </c>
      <c r="U41" s="346">
        <v>0.09410612777762668</v>
      </c>
      <c r="V41" s="789">
        <v>1</v>
      </c>
      <c r="W41" s="65">
        <v>9227</v>
      </c>
      <c r="X41" s="346">
        <v>0.08694464075382803</v>
      </c>
    </row>
    <row r="42" spans="1:24" ht="15">
      <c r="A42" s="790">
        <v>60</v>
      </c>
      <c r="B42" s="138" t="s">
        <v>291</v>
      </c>
      <c r="C42" s="74">
        <v>82</v>
      </c>
      <c r="D42" s="331">
        <v>0.0053298667533311665</v>
      </c>
      <c r="E42" s="74">
        <v>103</v>
      </c>
      <c r="F42" s="331">
        <v>0.0070902457492944175</v>
      </c>
      <c r="G42" s="74">
        <v>33</v>
      </c>
      <c r="H42" s="350">
        <v>0.012364181341326339</v>
      </c>
      <c r="I42" s="791">
        <v>0</v>
      </c>
      <c r="J42" s="792">
        <v>218</v>
      </c>
      <c r="K42" s="71">
        <v>0.0066906055304913606</v>
      </c>
      <c r="L42" s="74">
        <v>169</v>
      </c>
      <c r="M42" s="331">
        <v>0.0064617266957253195</v>
      </c>
      <c r="N42" s="74">
        <v>225</v>
      </c>
      <c r="O42" s="331">
        <v>0.005758010031733033</v>
      </c>
      <c r="P42" s="74">
        <v>70</v>
      </c>
      <c r="Q42" s="350">
        <v>0.00848690591658584</v>
      </c>
      <c r="R42" s="74">
        <v>1</v>
      </c>
      <c r="S42" s="331">
        <v>0.017857142857142856</v>
      </c>
      <c r="T42" s="792">
        <v>465</v>
      </c>
      <c r="U42" s="71">
        <v>0.006323605407022602</v>
      </c>
      <c r="V42" s="264">
        <v>0</v>
      </c>
      <c r="W42" s="76">
        <v>683</v>
      </c>
      <c r="X42" s="71">
        <v>0.006435806831566549</v>
      </c>
    </row>
    <row r="43" spans="1:24" ht="15">
      <c r="A43" s="790">
        <v>61</v>
      </c>
      <c r="B43" s="138" t="s">
        <v>292</v>
      </c>
      <c r="C43" s="74">
        <v>50</v>
      </c>
      <c r="D43" s="331">
        <v>0.003249918752031199</v>
      </c>
      <c r="E43" s="74">
        <v>56</v>
      </c>
      <c r="F43" s="331">
        <v>0.0038548908928202658</v>
      </c>
      <c r="G43" s="74">
        <v>15</v>
      </c>
      <c r="H43" s="350">
        <v>0.005620082427875608</v>
      </c>
      <c r="I43" s="791">
        <v>0</v>
      </c>
      <c r="J43" s="792">
        <v>121</v>
      </c>
      <c r="K43" s="71">
        <v>0.003713592977933278</v>
      </c>
      <c r="L43" s="74">
        <v>85</v>
      </c>
      <c r="M43" s="331">
        <v>0.003249980882465397</v>
      </c>
      <c r="N43" s="74">
        <v>188</v>
      </c>
      <c r="O43" s="331">
        <v>0.004811137270959156</v>
      </c>
      <c r="P43" s="74">
        <v>64</v>
      </c>
      <c r="Q43" s="350">
        <v>0.007759456838021339</v>
      </c>
      <c r="R43" s="74">
        <v>1</v>
      </c>
      <c r="S43" s="331">
        <v>0.017857142857142856</v>
      </c>
      <c r="T43" s="792">
        <v>338</v>
      </c>
      <c r="U43" s="71">
        <v>0.004596513177577719</v>
      </c>
      <c r="V43" s="264">
        <v>0</v>
      </c>
      <c r="W43" s="76">
        <v>459</v>
      </c>
      <c r="X43" s="71">
        <v>0.004325088339222615</v>
      </c>
    </row>
    <row r="44" spans="1:24" ht="15">
      <c r="A44" s="790">
        <v>62</v>
      </c>
      <c r="B44" s="138" t="s">
        <v>293</v>
      </c>
      <c r="C44" s="74">
        <v>130</v>
      </c>
      <c r="D44" s="331">
        <v>0.008449788755281119</v>
      </c>
      <c r="E44" s="74">
        <v>162</v>
      </c>
      <c r="F44" s="331">
        <v>0.011151648654230054</v>
      </c>
      <c r="G44" s="74">
        <v>27</v>
      </c>
      <c r="H44" s="350">
        <v>0.010116148370176097</v>
      </c>
      <c r="I44" s="791">
        <v>1</v>
      </c>
      <c r="J44" s="792">
        <v>320</v>
      </c>
      <c r="K44" s="71">
        <v>0.009821072338335943</v>
      </c>
      <c r="L44" s="74">
        <v>326</v>
      </c>
      <c r="M44" s="331">
        <v>0.012464632560984935</v>
      </c>
      <c r="N44" s="74">
        <v>697</v>
      </c>
      <c r="O44" s="331">
        <v>0.017837035520524108</v>
      </c>
      <c r="P44" s="74">
        <v>160</v>
      </c>
      <c r="Q44" s="350">
        <v>0.019398642095053348</v>
      </c>
      <c r="R44" s="74">
        <v>4</v>
      </c>
      <c r="S44" s="331">
        <v>0.07142857142857142</v>
      </c>
      <c r="T44" s="792">
        <v>1187</v>
      </c>
      <c r="U44" s="71">
        <v>0.016142192727173824</v>
      </c>
      <c r="V44" s="264">
        <v>0</v>
      </c>
      <c r="W44" s="76">
        <v>1507</v>
      </c>
      <c r="X44" s="71">
        <v>0.014200235571260307</v>
      </c>
    </row>
    <row r="45" spans="1:24" ht="15">
      <c r="A45" s="790">
        <v>63</v>
      </c>
      <c r="B45" s="138" t="s">
        <v>294</v>
      </c>
      <c r="C45" s="74">
        <v>656</v>
      </c>
      <c r="D45" s="331">
        <v>0.04263893402664933</v>
      </c>
      <c r="E45" s="74">
        <v>820</v>
      </c>
      <c r="F45" s="331">
        <v>0.05644661664486818</v>
      </c>
      <c r="G45" s="74">
        <v>118</v>
      </c>
      <c r="H45" s="350">
        <v>0.04421131509928812</v>
      </c>
      <c r="I45" s="791">
        <v>0</v>
      </c>
      <c r="J45" s="792">
        <v>1594</v>
      </c>
      <c r="K45" s="71">
        <v>0.04892121658533591</v>
      </c>
      <c r="L45" s="74">
        <v>1387</v>
      </c>
      <c r="M45" s="331">
        <v>0.05303204098799419</v>
      </c>
      <c r="N45" s="74">
        <v>2689</v>
      </c>
      <c r="O45" s="331">
        <v>0.06881461766813389</v>
      </c>
      <c r="P45" s="74">
        <v>634</v>
      </c>
      <c r="Q45" s="350">
        <v>0.07686711930164888</v>
      </c>
      <c r="R45" s="74">
        <v>6</v>
      </c>
      <c r="S45" s="331">
        <v>0.10714285714285714</v>
      </c>
      <c r="T45" s="792">
        <v>4716</v>
      </c>
      <c r="U45" s="71">
        <v>0.06413359806348085</v>
      </c>
      <c r="V45" s="264">
        <v>1</v>
      </c>
      <c r="W45" s="76">
        <v>6311</v>
      </c>
      <c r="X45" s="71">
        <v>0.05946760895170789</v>
      </c>
    </row>
    <row r="46" spans="1:24" ht="30.75">
      <c r="A46" s="790">
        <v>64</v>
      </c>
      <c r="B46" s="138" t="s">
        <v>295</v>
      </c>
      <c r="C46" s="74">
        <v>5</v>
      </c>
      <c r="D46" s="331">
        <v>0.00032499187520311994</v>
      </c>
      <c r="E46" s="74">
        <v>5</v>
      </c>
      <c r="F46" s="331">
        <v>0.00034418668685895227</v>
      </c>
      <c r="G46" s="74">
        <v>3</v>
      </c>
      <c r="H46" s="350">
        <v>0.0011240164855751218</v>
      </c>
      <c r="I46" s="791">
        <v>0</v>
      </c>
      <c r="J46" s="792">
        <v>13</v>
      </c>
      <c r="K46" s="71">
        <v>0.0003989810637448976</v>
      </c>
      <c r="L46" s="74">
        <v>14</v>
      </c>
      <c r="M46" s="331">
        <v>0.0005352909688766537</v>
      </c>
      <c r="N46" s="74">
        <v>42</v>
      </c>
      <c r="O46" s="331">
        <v>0.0010748285392568329</v>
      </c>
      <c r="P46" s="74">
        <v>28</v>
      </c>
      <c r="Q46" s="350">
        <v>0.0033947623666343357</v>
      </c>
      <c r="R46" s="74">
        <v>0</v>
      </c>
      <c r="S46" s="331">
        <v>0</v>
      </c>
      <c r="T46" s="792">
        <v>84</v>
      </c>
      <c r="U46" s="71">
        <v>0.001142328718687954</v>
      </c>
      <c r="V46" s="264">
        <v>0</v>
      </c>
      <c r="W46" s="76">
        <v>97</v>
      </c>
      <c r="X46" s="71">
        <v>0.0009140164899882215</v>
      </c>
    </row>
    <row r="47" spans="1:24" ht="31.5" thickBot="1">
      <c r="A47" s="800">
        <v>69</v>
      </c>
      <c r="B47" s="140" t="s">
        <v>296</v>
      </c>
      <c r="C47" s="83">
        <v>13</v>
      </c>
      <c r="D47" s="801">
        <v>0.0008449788755281118</v>
      </c>
      <c r="E47" s="83">
        <v>25</v>
      </c>
      <c r="F47" s="801">
        <v>0.0017209334342947614</v>
      </c>
      <c r="G47" s="83">
        <v>2</v>
      </c>
      <c r="H47" s="802">
        <v>0.0007493443237167478</v>
      </c>
      <c r="I47" s="794">
        <v>0</v>
      </c>
      <c r="J47" s="795">
        <v>40</v>
      </c>
      <c r="K47" s="88">
        <v>0.0012276340422919928</v>
      </c>
      <c r="L47" s="83">
        <v>38</v>
      </c>
      <c r="M47" s="801">
        <v>0.00145293262980806</v>
      </c>
      <c r="N47" s="83">
        <v>75</v>
      </c>
      <c r="O47" s="801">
        <v>0.0019193366772443444</v>
      </c>
      <c r="P47" s="83">
        <v>17</v>
      </c>
      <c r="Q47" s="802">
        <v>0.002061105722599418</v>
      </c>
      <c r="R47" s="83">
        <v>0</v>
      </c>
      <c r="S47" s="801">
        <v>0</v>
      </c>
      <c r="T47" s="795">
        <v>130</v>
      </c>
      <c r="U47" s="88">
        <v>0.0017678896836837382</v>
      </c>
      <c r="V47" s="272">
        <v>0</v>
      </c>
      <c r="W47" s="93">
        <v>170</v>
      </c>
      <c r="X47" s="88">
        <v>0.00160188457008245</v>
      </c>
    </row>
    <row r="48" spans="1:24" ht="31.5" thickBot="1">
      <c r="A48" s="788">
        <v>7</v>
      </c>
      <c r="B48" s="130" t="s">
        <v>297</v>
      </c>
      <c r="C48" s="65">
        <v>1810</v>
      </c>
      <c r="D48" s="346">
        <v>0.11764705882352941</v>
      </c>
      <c r="E48" s="65">
        <v>2834</v>
      </c>
      <c r="F48" s="346">
        <v>0.19508501411165416</v>
      </c>
      <c r="G48" s="65">
        <v>668</v>
      </c>
      <c r="H48" s="345">
        <v>0.25028100412139376</v>
      </c>
      <c r="I48" s="442">
        <v>0</v>
      </c>
      <c r="J48" s="344">
        <v>5312</v>
      </c>
      <c r="K48" s="346">
        <v>0.16302980081637664</v>
      </c>
      <c r="L48" s="65">
        <v>3511</v>
      </c>
      <c r="M48" s="346">
        <v>0.13424332798042365</v>
      </c>
      <c r="N48" s="65">
        <v>7254</v>
      </c>
      <c r="O48" s="346">
        <v>0.18563824342307297</v>
      </c>
      <c r="P48" s="65">
        <v>1865</v>
      </c>
      <c r="Q48" s="345">
        <v>0.22611542192046558</v>
      </c>
      <c r="R48" s="65">
        <v>0</v>
      </c>
      <c r="S48" s="346">
        <v>0</v>
      </c>
      <c r="T48" s="344">
        <v>12630</v>
      </c>
      <c r="U48" s="346">
        <v>0.17175728234558163</v>
      </c>
      <c r="V48" s="789">
        <v>2</v>
      </c>
      <c r="W48" s="65">
        <v>17944</v>
      </c>
      <c r="X48" s="346">
        <v>0.1690836277974087</v>
      </c>
    </row>
    <row r="49" spans="1:24" ht="30.75">
      <c r="A49" s="790">
        <v>70</v>
      </c>
      <c r="B49" s="138" t="s">
        <v>298</v>
      </c>
      <c r="C49" s="74">
        <v>282</v>
      </c>
      <c r="D49" s="331">
        <v>0.018329541761455962</v>
      </c>
      <c r="E49" s="74">
        <v>437</v>
      </c>
      <c r="F49" s="331">
        <v>0.03008191643147243</v>
      </c>
      <c r="G49" s="74">
        <v>98</v>
      </c>
      <c r="H49" s="350">
        <v>0.036717871862120645</v>
      </c>
      <c r="I49" s="791">
        <v>0</v>
      </c>
      <c r="J49" s="792">
        <v>817</v>
      </c>
      <c r="K49" s="71">
        <v>0.02507442531381395</v>
      </c>
      <c r="L49" s="74">
        <v>500</v>
      </c>
      <c r="M49" s="331">
        <v>0.019117534602737633</v>
      </c>
      <c r="N49" s="74">
        <v>1153</v>
      </c>
      <c r="O49" s="331">
        <v>0.029506602518169722</v>
      </c>
      <c r="P49" s="74">
        <v>296</v>
      </c>
      <c r="Q49" s="350">
        <v>0.03588748787584869</v>
      </c>
      <c r="R49" s="74">
        <v>0</v>
      </c>
      <c r="S49" s="331">
        <v>0</v>
      </c>
      <c r="T49" s="792">
        <v>1949</v>
      </c>
      <c r="U49" s="71">
        <v>0.02650474610384312</v>
      </c>
      <c r="V49" s="264">
        <v>0</v>
      </c>
      <c r="W49" s="76">
        <v>2766</v>
      </c>
      <c r="X49" s="71">
        <v>0.026063604240282687</v>
      </c>
    </row>
    <row r="50" spans="1:24" ht="15">
      <c r="A50" s="790">
        <v>71</v>
      </c>
      <c r="B50" s="138" t="s">
        <v>299</v>
      </c>
      <c r="C50" s="74">
        <v>1340</v>
      </c>
      <c r="D50" s="331">
        <v>0.08709782255443614</v>
      </c>
      <c r="E50" s="74">
        <v>2205</v>
      </c>
      <c r="F50" s="331">
        <v>0.15178632890479796</v>
      </c>
      <c r="G50" s="74">
        <v>494</v>
      </c>
      <c r="H50" s="350">
        <v>0.1850880479580367</v>
      </c>
      <c r="I50" s="791">
        <v>0</v>
      </c>
      <c r="J50" s="792">
        <v>4039</v>
      </c>
      <c r="K50" s="71">
        <v>0.12396034742043396</v>
      </c>
      <c r="L50" s="74">
        <v>2740</v>
      </c>
      <c r="M50" s="331">
        <v>0.10476408962300222</v>
      </c>
      <c r="N50" s="74">
        <v>5812</v>
      </c>
      <c r="O50" s="331">
        <v>0.1487357969085884</v>
      </c>
      <c r="P50" s="74">
        <v>1469</v>
      </c>
      <c r="Q50" s="350">
        <v>0.17810378273520855</v>
      </c>
      <c r="R50" s="74">
        <v>0</v>
      </c>
      <c r="S50" s="331">
        <v>0</v>
      </c>
      <c r="T50" s="792">
        <v>10021</v>
      </c>
      <c r="U50" s="71">
        <v>0.1362770963091903</v>
      </c>
      <c r="V50" s="264">
        <v>2</v>
      </c>
      <c r="W50" s="76">
        <v>14062</v>
      </c>
      <c r="X50" s="71">
        <v>0.13250412249705537</v>
      </c>
    </row>
    <row r="51" spans="1:24" ht="15">
      <c r="A51" s="790">
        <v>72</v>
      </c>
      <c r="B51" s="138" t="s">
        <v>300</v>
      </c>
      <c r="C51" s="74">
        <v>21</v>
      </c>
      <c r="D51" s="331">
        <v>0.0013649658758531037</v>
      </c>
      <c r="E51" s="74">
        <v>8</v>
      </c>
      <c r="F51" s="331">
        <v>0.0005506986989743237</v>
      </c>
      <c r="G51" s="74">
        <v>9</v>
      </c>
      <c r="H51" s="350">
        <v>0.0033720494567253652</v>
      </c>
      <c r="I51" s="791">
        <v>0</v>
      </c>
      <c r="J51" s="792">
        <v>38</v>
      </c>
      <c r="K51" s="71">
        <v>0.0011662523401773932</v>
      </c>
      <c r="L51" s="74">
        <v>40</v>
      </c>
      <c r="M51" s="331">
        <v>0.0015294027682190106</v>
      </c>
      <c r="N51" s="74">
        <v>59</v>
      </c>
      <c r="O51" s="331">
        <v>0.0015098781860988842</v>
      </c>
      <c r="P51" s="74">
        <v>18</v>
      </c>
      <c r="Q51" s="350">
        <v>0.0021823472356935015</v>
      </c>
      <c r="R51" s="74">
        <v>0</v>
      </c>
      <c r="S51" s="331">
        <v>0</v>
      </c>
      <c r="T51" s="792">
        <v>117</v>
      </c>
      <c r="U51" s="71">
        <v>0.0015911007153153643</v>
      </c>
      <c r="V51" s="264">
        <v>0</v>
      </c>
      <c r="W51" s="76">
        <v>155</v>
      </c>
      <c r="X51" s="71">
        <v>0.0014605418138987044</v>
      </c>
    </row>
    <row r="52" spans="1:24" ht="15">
      <c r="A52" s="790">
        <v>73</v>
      </c>
      <c r="B52" s="138" t="s">
        <v>301</v>
      </c>
      <c r="C52" s="74">
        <v>120</v>
      </c>
      <c r="D52" s="331">
        <v>0.007799805004874878</v>
      </c>
      <c r="E52" s="74">
        <v>126</v>
      </c>
      <c r="F52" s="331">
        <v>0.008673504508845598</v>
      </c>
      <c r="G52" s="74">
        <v>53</v>
      </c>
      <c r="H52" s="350">
        <v>0.01985762457849382</v>
      </c>
      <c r="I52" s="791">
        <v>0</v>
      </c>
      <c r="J52" s="792">
        <v>299</v>
      </c>
      <c r="K52" s="71">
        <v>0.009176564466132646</v>
      </c>
      <c r="L52" s="74">
        <v>116</v>
      </c>
      <c r="M52" s="331">
        <v>0.00443526802783513</v>
      </c>
      <c r="N52" s="74">
        <v>129</v>
      </c>
      <c r="O52" s="331">
        <v>0.0033012590848602724</v>
      </c>
      <c r="P52" s="74">
        <v>48</v>
      </c>
      <c r="Q52" s="350">
        <v>0.005819592628516004</v>
      </c>
      <c r="R52" s="74">
        <v>0</v>
      </c>
      <c r="S52" s="331">
        <v>0</v>
      </c>
      <c r="T52" s="792">
        <v>293</v>
      </c>
      <c r="U52" s="71">
        <v>0.0039845513639948866</v>
      </c>
      <c r="V52" s="264">
        <v>0</v>
      </c>
      <c r="W52" s="76">
        <v>592</v>
      </c>
      <c r="X52" s="71">
        <v>0.005578327444051826</v>
      </c>
    </row>
    <row r="53" spans="1:24" ht="31.5" thickBot="1">
      <c r="A53" s="793">
        <v>79</v>
      </c>
      <c r="B53" s="142" t="s">
        <v>302</v>
      </c>
      <c r="C53" s="83">
        <v>47</v>
      </c>
      <c r="D53" s="801">
        <v>0.003054923626909327</v>
      </c>
      <c r="E53" s="83">
        <v>58</v>
      </c>
      <c r="F53" s="801">
        <v>0.003992565567563847</v>
      </c>
      <c r="G53" s="83">
        <v>14</v>
      </c>
      <c r="H53" s="802">
        <v>0.005245410266017235</v>
      </c>
      <c r="I53" s="803">
        <v>0</v>
      </c>
      <c r="J53" s="795">
        <v>119</v>
      </c>
      <c r="K53" s="88">
        <v>0.0036522112758186785</v>
      </c>
      <c r="L53" s="83">
        <v>115</v>
      </c>
      <c r="M53" s="801">
        <v>0.004397032958629655</v>
      </c>
      <c r="N53" s="83">
        <v>101</v>
      </c>
      <c r="O53" s="801">
        <v>0.002584706725355717</v>
      </c>
      <c r="P53" s="83">
        <v>34</v>
      </c>
      <c r="Q53" s="802">
        <v>0.004122211445198836</v>
      </c>
      <c r="R53" s="83">
        <v>0</v>
      </c>
      <c r="S53" s="801">
        <v>0</v>
      </c>
      <c r="T53" s="795">
        <v>250</v>
      </c>
      <c r="U53" s="88">
        <v>0.0033997878532379578</v>
      </c>
      <c r="V53" s="272">
        <v>0</v>
      </c>
      <c r="W53" s="93">
        <v>369</v>
      </c>
      <c r="X53" s="88">
        <v>0.0034770318021201414</v>
      </c>
    </row>
    <row r="54" spans="1:24" ht="15.75" thickBot="1">
      <c r="A54" s="788">
        <v>8</v>
      </c>
      <c r="B54" s="130" t="s">
        <v>303</v>
      </c>
      <c r="C54" s="65">
        <v>818</v>
      </c>
      <c r="D54" s="346">
        <v>0.05316867078323042</v>
      </c>
      <c r="E54" s="65">
        <v>466</v>
      </c>
      <c r="F54" s="346">
        <v>0.03207819921525435</v>
      </c>
      <c r="G54" s="65">
        <v>81</v>
      </c>
      <c r="H54" s="345">
        <v>0.030348445110528286</v>
      </c>
      <c r="I54" s="442">
        <v>0</v>
      </c>
      <c r="J54" s="344">
        <v>1365</v>
      </c>
      <c r="K54" s="346">
        <v>0.04189301169321425</v>
      </c>
      <c r="L54" s="65">
        <v>725</v>
      </c>
      <c r="M54" s="346">
        <v>0.027720425173969564</v>
      </c>
      <c r="N54" s="65">
        <v>508</v>
      </c>
      <c r="O54" s="346">
        <v>0.013000307093868358</v>
      </c>
      <c r="P54" s="65">
        <v>93</v>
      </c>
      <c r="Q54" s="345">
        <v>0.011275460717749758</v>
      </c>
      <c r="R54" s="65">
        <v>1</v>
      </c>
      <c r="S54" s="346">
        <v>0.017857142857142856</v>
      </c>
      <c r="T54" s="344">
        <v>1327</v>
      </c>
      <c r="U54" s="346">
        <v>0.01804607392498708</v>
      </c>
      <c r="V54" s="789">
        <v>0</v>
      </c>
      <c r="W54" s="65">
        <v>2692</v>
      </c>
      <c r="X54" s="346">
        <v>0.025366313309776206</v>
      </c>
    </row>
    <row r="55" spans="1:24" ht="30.75">
      <c r="A55" s="790">
        <v>80</v>
      </c>
      <c r="B55" s="138" t="s">
        <v>304</v>
      </c>
      <c r="C55" s="74">
        <v>143</v>
      </c>
      <c r="D55" s="331">
        <v>0.00929476763080923</v>
      </c>
      <c r="E55" s="74">
        <v>89</v>
      </c>
      <c r="F55" s="331">
        <v>0.006126523026089351</v>
      </c>
      <c r="G55" s="74">
        <v>24</v>
      </c>
      <c r="H55" s="350">
        <v>0.008992131884600974</v>
      </c>
      <c r="I55" s="791">
        <v>0</v>
      </c>
      <c r="J55" s="792">
        <v>256</v>
      </c>
      <c r="K55" s="71">
        <v>0.007856857870668754</v>
      </c>
      <c r="L55" s="74">
        <v>110</v>
      </c>
      <c r="M55" s="331">
        <v>0.004205857612602279</v>
      </c>
      <c r="N55" s="74">
        <v>67</v>
      </c>
      <c r="O55" s="331">
        <v>0.0017146074316716142</v>
      </c>
      <c r="P55" s="74">
        <v>13</v>
      </c>
      <c r="Q55" s="350">
        <v>0.0015761396702230843</v>
      </c>
      <c r="R55" s="74">
        <v>0</v>
      </c>
      <c r="S55" s="331">
        <v>0</v>
      </c>
      <c r="T55" s="792">
        <v>190</v>
      </c>
      <c r="U55" s="71">
        <v>0.002583838768460848</v>
      </c>
      <c r="V55" s="264">
        <v>0</v>
      </c>
      <c r="W55" s="76">
        <v>446</v>
      </c>
      <c r="X55" s="71">
        <v>0.004202591283863369</v>
      </c>
    </row>
    <row r="56" spans="1:24" ht="15">
      <c r="A56" s="790">
        <v>81</v>
      </c>
      <c r="B56" s="138" t="s">
        <v>305</v>
      </c>
      <c r="C56" s="74">
        <v>168</v>
      </c>
      <c r="D56" s="331">
        <v>0.01091972700682483</v>
      </c>
      <c r="E56" s="74">
        <v>48</v>
      </c>
      <c r="F56" s="331">
        <v>0.003304192193845942</v>
      </c>
      <c r="G56" s="74">
        <v>2</v>
      </c>
      <c r="H56" s="350">
        <v>0.0007493443237167478</v>
      </c>
      <c r="I56" s="444">
        <v>0</v>
      </c>
      <c r="J56" s="614">
        <v>218</v>
      </c>
      <c r="K56" s="71">
        <v>0.0066906055304913606</v>
      </c>
      <c r="L56" s="74">
        <v>103</v>
      </c>
      <c r="M56" s="331">
        <v>0.003938212128163952</v>
      </c>
      <c r="N56" s="74">
        <v>46</v>
      </c>
      <c r="O56" s="331">
        <v>0.0011771931620431979</v>
      </c>
      <c r="P56" s="74">
        <v>6</v>
      </c>
      <c r="Q56" s="350">
        <v>0.0007274490785645005</v>
      </c>
      <c r="R56" s="74">
        <v>0</v>
      </c>
      <c r="S56" s="331">
        <v>0</v>
      </c>
      <c r="T56" s="614">
        <v>155</v>
      </c>
      <c r="U56" s="71">
        <v>0.002107868469007534</v>
      </c>
      <c r="V56" s="804">
        <v>0</v>
      </c>
      <c r="W56" s="445">
        <v>373</v>
      </c>
      <c r="X56" s="71">
        <v>0.00351472320376914</v>
      </c>
    </row>
    <row r="57" spans="1:24" ht="15">
      <c r="A57" s="790">
        <v>82</v>
      </c>
      <c r="B57" s="138" t="s">
        <v>306</v>
      </c>
      <c r="C57" s="74">
        <v>30</v>
      </c>
      <c r="D57" s="331">
        <v>0.0019499512512187196</v>
      </c>
      <c r="E57" s="74">
        <v>15</v>
      </c>
      <c r="F57" s="331">
        <v>0.001032560060576857</v>
      </c>
      <c r="G57" s="74">
        <v>1</v>
      </c>
      <c r="H57" s="350">
        <v>0.0003746721618583739</v>
      </c>
      <c r="I57" s="444">
        <v>0</v>
      </c>
      <c r="J57" s="614">
        <v>46</v>
      </c>
      <c r="K57" s="71">
        <v>0.0014117791486357918</v>
      </c>
      <c r="L57" s="74">
        <v>83</v>
      </c>
      <c r="M57" s="331">
        <v>0.0031735107440544466</v>
      </c>
      <c r="N57" s="74">
        <v>79</v>
      </c>
      <c r="O57" s="331">
        <v>0.0020217013000307094</v>
      </c>
      <c r="P57" s="74">
        <v>0</v>
      </c>
      <c r="Q57" s="350">
        <v>0</v>
      </c>
      <c r="R57" s="74">
        <v>1</v>
      </c>
      <c r="S57" s="331">
        <v>0.017857142857142856</v>
      </c>
      <c r="T57" s="614">
        <v>163</v>
      </c>
      <c r="U57" s="71">
        <v>0.0022166616803111485</v>
      </c>
      <c r="V57" s="804">
        <v>0</v>
      </c>
      <c r="W57" s="445">
        <v>209</v>
      </c>
      <c r="X57" s="71">
        <v>0.0019693757361601886</v>
      </c>
    </row>
    <row r="58" spans="1:24" ht="15">
      <c r="A58" s="790">
        <v>83</v>
      </c>
      <c r="B58" s="138" t="s">
        <v>307</v>
      </c>
      <c r="C58" s="74">
        <v>383</v>
      </c>
      <c r="D58" s="331">
        <v>0.024894377640558987</v>
      </c>
      <c r="E58" s="74">
        <v>251</v>
      </c>
      <c r="F58" s="331">
        <v>0.017278171680319407</v>
      </c>
      <c r="G58" s="74">
        <v>41</v>
      </c>
      <c r="H58" s="350">
        <v>0.015361558636193332</v>
      </c>
      <c r="I58" s="444">
        <v>0</v>
      </c>
      <c r="J58" s="614">
        <v>675</v>
      </c>
      <c r="K58" s="71">
        <v>0.02071632446367738</v>
      </c>
      <c r="L58" s="74">
        <v>370</v>
      </c>
      <c r="M58" s="331">
        <v>0.014146975606025847</v>
      </c>
      <c r="N58" s="74">
        <v>280</v>
      </c>
      <c r="O58" s="331">
        <v>0.007165523595045552</v>
      </c>
      <c r="P58" s="74">
        <v>65</v>
      </c>
      <c r="Q58" s="350">
        <v>0.007880698351115422</v>
      </c>
      <c r="R58" s="74">
        <v>0</v>
      </c>
      <c r="S58" s="331">
        <v>0</v>
      </c>
      <c r="T58" s="614">
        <v>715</v>
      </c>
      <c r="U58" s="71">
        <v>0.00972339326026056</v>
      </c>
      <c r="V58" s="804">
        <v>0</v>
      </c>
      <c r="W58" s="445">
        <v>1390</v>
      </c>
      <c r="X58" s="71">
        <v>0.01309776207302709</v>
      </c>
    </row>
    <row r="59" spans="1:24" ht="31.5" thickBot="1">
      <c r="A59" s="800">
        <v>89</v>
      </c>
      <c r="B59" s="140" t="s">
        <v>308</v>
      </c>
      <c r="C59" s="83">
        <v>94</v>
      </c>
      <c r="D59" s="801">
        <v>0.006109847253818654</v>
      </c>
      <c r="E59" s="83">
        <v>63</v>
      </c>
      <c r="F59" s="801">
        <v>0.004336752254422799</v>
      </c>
      <c r="G59" s="83">
        <v>13</v>
      </c>
      <c r="H59" s="802">
        <v>0.004870738104158861</v>
      </c>
      <c r="I59" s="447">
        <v>0</v>
      </c>
      <c r="J59" s="805">
        <v>170</v>
      </c>
      <c r="K59" s="80">
        <v>0.005217444679740969</v>
      </c>
      <c r="L59" s="83">
        <v>59</v>
      </c>
      <c r="M59" s="801">
        <v>0.0022558690831230403</v>
      </c>
      <c r="N59" s="83">
        <v>36</v>
      </c>
      <c r="O59" s="801">
        <v>0.0009212816050772853</v>
      </c>
      <c r="P59" s="83">
        <v>9</v>
      </c>
      <c r="Q59" s="802">
        <v>0.0010911736178467507</v>
      </c>
      <c r="R59" s="83">
        <v>0</v>
      </c>
      <c r="S59" s="801">
        <v>0</v>
      </c>
      <c r="T59" s="805">
        <v>104</v>
      </c>
      <c r="U59" s="80">
        <v>0.0014143117469469905</v>
      </c>
      <c r="V59" s="806">
        <v>0</v>
      </c>
      <c r="W59" s="448">
        <v>274</v>
      </c>
      <c r="X59" s="80">
        <v>0.0025818610129564193</v>
      </c>
    </row>
    <row r="60" spans="1:24" ht="31.5" thickBot="1">
      <c r="A60" s="788">
        <v>99</v>
      </c>
      <c r="B60" s="130" t="s">
        <v>309</v>
      </c>
      <c r="C60" s="65">
        <v>553</v>
      </c>
      <c r="D60" s="346">
        <v>0.03594410139746506</v>
      </c>
      <c r="E60" s="65">
        <v>536</v>
      </c>
      <c r="F60" s="346">
        <v>0.036896812831279685</v>
      </c>
      <c r="G60" s="65">
        <v>99</v>
      </c>
      <c r="H60" s="345">
        <v>0.03709254402397902</v>
      </c>
      <c r="I60" s="442">
        <v>0</v>
      </c>
      <c r="J60" s="344">
        <v>1188</v>
      </c>
      <c r="K60" s="346">
        <v>0.036460731056072185</v>
      </c>
      <c r="L60" s="65">
        <v>1042</v>
      </c>
      <c r="M60" s="346">
        <v>0.039840942112105225</v>
      </c>
      <c r="N60" s="65">
        <v>1298</v>
      </c>
      <c r="O60" s="346">
        <v>0.033217320094175454</v>
      </c>
      <c r="P60" s="65">
        <v>257</v>
      </c>
      <c r="Q60" s="345">
        <v>0.031159068865179437</v>
      </c>
      <c r="R60" s="65">
        <v>3</v>
      </c>
      <c r="S60" s="346">
        <v>0.05357142857142857</v>
      </c>
      <c r="T60" s="344">
        <v>2600</v>
      </c>
      <c r="U60" s="346">
        <v>0.03535779367367476</v>
      </c>
      <c r="V60" s="789">
        <v>0</v>
      </c>
      <c r="W60" s="65">
        <v>3788</v>
      </c>
      <c r="X60" s="346">
        <v>0.03569375736160189</v>
      </c>
    </row>
    <row r="61" spans="1:24" ht="15.75" thickBot="1">
      <c r="A61" s="807"/>
      <c r="B61" s="808" t="s">
        <v>88</v>
      </c>
      <c r="C61" s="183">
        <v>15385</v>
      </c>
      <c r="D61" s="149">
        <v>1</v>
      </c>
      <c r="E61" s="183">
        <v>14527</v>
      </c>
      <c r="F61" s="149">
        <v>1</v>
      </c>
      <c r="G61" s="183">
        <v>2669</v>
      </c>
      <c r="H61" s="148">
        <v>1</v>
      </c>
      <c r="I61" s="186">
        <v>2</v>
      </c>
      <c r="J61" s="187">
        <v>32583</v>
      </c>
      <c r="K61" s="149">
        <v>1</v>
      </c>
      <c r="L61" s="183">
        <v>26154</v>
      </c>
      <c r="M61" s="149">
        <v>1</v>
      </c>
      <c r="N61" s="183">
        <v>39076</v>
      </c>
      <c r="O61" s="149">
        <v>1</v>
      </c>
      <c r="P61" s="183">
        <v>8248</v>
      </c>
      <c r="Q61" s="148">
        <v>1</v>
      </c>
      <c r="R61" s="183">
        <v>56</v>
      </c>
      <c r="S61" s="149">
        <v>1</v>
      </c>
      <c r="T61" s="187">
        <v>73534</v>
      </c>
      <c r="U61" s="149">
        <v>1</v>
      </c>
      <c r="V61" s="282">
        <v>8</v>
      </c>
      <c r="W61" s="183">
        <v>106125</v>
      </c>
      <c r="X61" s="149">
        <v>1</v>
      </c>
    </row>
    <row r="62" spans="1:24" ht="15.75" thickBot="1">
      <c r="A62" s="788" t="s">
        <v>89</v>
      </c>
      <c r="B62" s="130" t="s">
        <v>310</v>
      </c>
      <c r="C62" s="65">
        <v>3741</v>
      </c>
      <c r="D62" s="346">
        <v>0.19559761581093799</v>
      </c>
      <c r="E62" s="65">
        <v>1345</v>
      </c>
      <c r="F62" s="346">
        <v>0.08474042338709678</v>
      </c>
      <c r="G62" s="65">
        <v>190</v>
      </c>
      <c r="H62" s="345">
        <v>0.0664568030779993</v>
      </c>
      <c r="I62" s="442">
        <v>0</v>
      </c>
      <c r="J62" s="344">
        <v>5276</v>
      </c>
      <c r="K62" s="346">
        <v>0.1393592012467313</v>
      </c>
      <c r="L62" s="65">
        <v>6865</v>
      </c>
      <c r="M62" s="346">
        <v>0.20791059692904085</v>
      </c>
      <c r="N62" s="65">
        <v>2501</v>
      </c>
      <c r="O62" s="346">
        <v>0.06015345022488395</v>
      </c>
      <c r="P62" s="65">
        <v>427</v>
      </c>
      <c r="Q62" s="345">
        <v>0.04922190201729107</v>
      </c>
      <c r="R62" s="65">
        <v>1</v>
      </c>
      <c r="S62" s="346">
        <v>0.017543859649122806</v>
      </c>
      <c r="T62" s="344">
        <v>9794</v>
      </c>
      <c r="U62" s="346">
        <v>0.1175355222734255</v>
      </c>
      <c r="V62" s="789">
        <v>0</v>
      </c>
      <c r="W62" s="65">
        <v>15070</v>
      </c>
      <c r="X62" s="346">
        <v>0.12434506374025331</v>
      </c>
    </row>
    <row r="63" spans="1:24" ht="15.75" thickBot="1">
      <c r="A63" s="1140" t="s">
        <v>91</v>
      </c>
      <c r="B63" s="1008"/>
      <c r="C63" s="283">
        <v>19126</v>
      </c>
      <c r="D63" s="809"/>
      <c r="E63" s="283">
        <v>15872</v>
      </c>
      <c r="F63" s="809"/>
      <c r="G63" s="283">
        <v>2859</v>
      </c>
      <c r="H63" s="810"/>
      <c r="I63" s="287">
        <v>2</v>
      </c>
      <c r="J63" s="650">
        <v>37859</v>
      </c>
      <c r="K63" s="809"/>
      <c r="L63" s="283">
        <v>33019</v>
      </c>
      <c r="M63" s="809"/>
      <c r="N63" s="283">
        <v>41577</v>
      </c>
      <c r="O63" s="809"/>
      <c r="P63" s="283">
        <v>8675</v>
      </c>
      <c r="Q63" s="810"/>
      <c r="R63" s="283">
        <v>57</v>
      </c>
      <c r="S63" s="809"/>
      <c r="T63" s="650">
        <v>83328</v>
      </c>
      <c r="U63" s="809"/>
      <c r="V63" s="286">
        <v>8</v>
      </c>
      <c r="W63" s="283">
        <v>121195</v>
      </c>
      <c r="X63" s="809"/>
    </row>
    <row r="64" spans="1:24" ht="14.25">
      <c r="A64" s="51"/>
      <c r="B64" s="51"/>
      <c r="C64" s="288"/>
      <c r="D64" s="811"/>
      <c r="E64" s="288"/>
      <c r="F64" s="811"/>
      <c r="G64" s="288"/>
      <c r="H64" s="811"/>
      <c r="I64" s="288"/>
      <c r="J64" s="288"/>
      <c r="K64" s="811"/>
      <c r="L64" s="288"/>
      <c r="M64" s="811"/>
      <c r="N64" s="288"/>
      <c r="O64" s="811"/>
      <c r="P64" s="288"/>
      <c r="Q64" s="811"/>
      <c r="R64" s="288"/>
      <c r="S64" s="811"/>
      <c r="T64" s="288"/>
      <c r="U64" s="811"/>
      <c r="V64" s="288"/>
      <c r="W64" s="288"/>
      <c r="X64" s="811"/>
    </row>
    <row r="65" spans="1:24" ht="14.25">
      <c r="A65" s="437" t="s">
        <v>92</v>
      </c>
      <c r="B65" s="118"/>
      <c r="C65" s="985"/>
      <c r="D65" s="985"/>
      <c r="E65" s="985"/>
      <c r="F65" s="985"/>
      <c r="G65" s="985"/>
      <c r="H65" s="985"/>
      <c r="I65" s="985"/>
      <c r="J65" s="985"/>
      <c r="K65" s="985"/>
      <c r="L65" s="985"/>
      <c r="M65" s="985"/>
      <c r="N65" s="985"/>
      <c r="O65" s="985"/>
      <c r="P65" s="985"/>
      <c r="Q65" s="985"/>
      <c r="R65" s="985"/>
      <c r="S65" s="985"/>
      <c r="T65" s="985"/>
      <c r="U65" s="985"/>
      <c r="V65" s="985"/>
      <c r="W65" s="985"/>
      <c r="X65" s="985"/>
    </row>
    <row r="66" spans="1:24" ht="36" customHeight="1">
      <c r="A66" s="1004" t="s">
        <v>311</v>
      </c>
      <c r="B66" s="1009"/>
      <c r="C66" s="1009"/>
      <c r="D66" s="1009"/>
      <c r="E66" s="1009"/>
      <c r="F66" s="1009"/>
      <c r="G66" s="1009"/>
      <c r="H66" s="1009"/>
      <c r="I66" s="1009"/>
      <c r="J66" s="1009"/>
      <c r="K66" s="1009"/>
      <c r="L66" s="1009"/>
      <c r="M66" s="1009"/>
      <c r="N66" s="1009"/>
      <c r="O66" s="1009"/>
      <c r="P66" s="1009"/>
      <c r="Q66" s="1009"/>
      <c r="R66" s="1009"/>
      <c r="S66" s="1009"/>
      <c r="T66" s="1009"/>
      <c r="U66" s="1009"/>
      <c r="V66" s="120"/>
      <c r="W66" s="120"/>
      <c r="X66" s="120"/>
    </row>
    <row r="67" spans="1:24" ht="14.25">
      <c r="A67" s="118" t="s">
        <v>99</v>
      </c>
      <c r="B67" s="118"/>
      <c r="C67" s="783"/>
      <c r="D67" s="118"/>
      <c r="E67" s="783"/>
      <c r="F67" s="118"/>
      <c r="G67" s="783"/>
      <c r="H67" s="118"/>
      <c r="I67" s="783"/>
      <c r="J67" s="118"/>
      <c r="K67" s="118"/>
      <c r="L67" s="118"/>
      <c r="M67" s="118"/>
      <c r="N67" s="118"/>
      <c r="O67" s="118"/>
      <c r="P67" s="118"/>
      <c r="Q67" s="118"/>
      <c r="R67" s="118"/>
      <c r="S67" s="118"/>
      <c r="T67" s="118"/>
      <c r="U67" s="118"/>
      <c r="V67" s="120"/>
      <c r="W67" s="120"/>
      <c r="X67" s="120"/>
    </row>
    <row r="68" spans="1:24" ht="14.25">
      <c r="A68" s="156"/>
      <c r="B68" s="120"/>
      <c r="C68" s="616"/>
      <c r="D68" s="120"/>
      <c r="E68" s="616"/>
      <c r="F68" s="120"/>
      <c r="G68" s="616"/>
      <c r="H68" s="120"/>
      <c r="I68" s="616"/>
      <c r="J68" s="120"/>
      <c r="K68" s="120"/>
      <c r="L68" s="120"/>
      <c r="M68" s="120"/>
      <c r="N68" s="120"/>
      <c r="O68" s="120"/>
      <c r="P68" s="120"/>
      <c r="Q68" s="120"/>
      <c r="R68" s="120"/>
      <c r="S68" s="120"/>
      <c r="T68" s="120"/>
      <c r="U68" s="120"/>
      <c r="V68" s="120"/>
      <c r="W68" s="120"/>
      <c r="X68" s="120"/>
    </row>
    <row r="69" spans="1:24" ht="14.25">
      <c r="A69" s="120"/>
      <c r="B69" s="121"/>
      <c r="C69" s="158"/>
      <c r="D69" s="158"/>
      <c r="E69" s="158"/>
      <c r="F69" s="158"/>
      <c r="G69" s="158"/>
      <c r="H69" s="158"/>
      <c r="I69" s="158"/>
      <c r="J69" s="158"/>
      <c r="K69" s="158"/>
      <c r="L69" s="158"/>
      <c r="M69" s="158"/>
      <c r="N69" s="158"/>
      <c r="O69" s="158"/>
      <c r="P69" s="158"/>
      <c r="Q69" s="158"/>
      <c r="R69" s="158"/>
      <c r="S69" s="158"/>
      <c r="T69" s="158"/>
      <c r="U69" s="158"/>
      <c r="V69" s="120"/>
      <c r="W69" s="120"/>
      <c r="X69" s="120"/>
    </row>
    <row r="70" spans="1:24" ht="14.25">
      <c r="A70" s="120"/>
      <c r="B70" s="121"/>
      <c r="C70" s="158"/>
      <c r="D70" s="158"/>
      <c r="E70" s="158"/>
      <c r="F70" s="158"/>
      <c r="G70" s="158"/>
      <c r="H70" s="158"/>
      <c r="I70" s="158"/>
      <c r="J70" s="158"/>
      <c r="K70" s="158"/>
      <c r="L70" s="158"/>
      <c r="M70" s="158"/>
      <c r="N70" s="158"/>
      <c r="O70" s="158"/>
      <c r="P70" s="158"/>
      <c r="Q70" s="158"/>
      <c r="R70" s="158"/>
      <c r="S70" s="158"/>
      <c r="T70" s="158"/>
      <c r="U70" s="158"/>
      <c r="V70" s="120"/>
      <c r="W70" s="120"/>
      <c r="X70" s="120"/>
    </row>
    <row r="71" spans="1:24" ht="14.25">
      <c r="A71" s="120"/>
      <c r="B71" s="121"/>
      <c r="C71" s="158"/>
      <c r="D71" s="158"/>
      <c r="E71" s="158"/>
      <c r="F71" s="158"/>
      <c r="G71" s="158"/>
      <c r="H71" s="158"/>
      <c r="I71" s="158"/>
      <c r="J71" s="158"/>
      <c r="K71" s="158"/>
      <c r="L71" s="158"/>
      <c r="M71" s="158"/>
      <c r="N71" s="158"/>
      <c r="O71" s="158"/>
      <c r="P71" s="158"/>
      <c r="Q71" s="158"/>
      <c r="R71" s="158"/>
      <c r="S71" s="158"/>
      <c r="T71" s="158"/>
      <c r="U71" s="158"/>
      <c r="V71" s="120"/>
      <c r="W71" s="120"/>
      <c r="X71" s="120"/>
    </row>
  </sheetData>
  <sheetProtection/>
  <mergeCells count="20">
    <mergeCell ref="A1:X1"/>
    <mergeCell ref="A2:A5"/>
    <mergeCell ref="B2:B5"/>
    <mergeCell ref="C2:K2"/>
    <mergeCell ref="L2:U2"/>
    <mergeCell ref="V2:V4"/>
    <mergeCell ref="W2:X4"/>
    <mergeCell ref="C3:I3"/>
    <mergeCell ref="J3:K4"/>
    <mergeCell ref="L3:S3"/>
    <mergeCell ref="A63:B63"/>
    <mergeCell ref="A66:U66"/>
    <mergeCell ref="T3:U4"/>
    <mergeCell ref="C4:D4"/>
    <mergeCell ref="E4:F4"/>
    <mergeCell ref="G4:H4"/>
    <mergeCell ref="L4:M4"/>
    <mergeCell ref="N4:O4"/>
    <mergeCell ref="P4:Q4"/>
    <mergeCell ref="R4:S4"/>
  </mergeCells>
  <printOptions horizontalCentered="1"/>
  <pageMargins left="0.7" right="0.7" top="0.75" bottom="0.75" header="0.3" footer="0.3"/>
  <pageSetup fitToHeight="1" fitToWidth="1" horizontalDpi="600" verticalDpi="600" orientation="landscape" paperSize="9" scale="30" r:id="rId1"/>
</worksheet>
</file>

<file path=xl/worksheets/sheet31.xml><?xml version="1.0" encoding="utf-8"?>
<worksheet xmlns="http://schemas.openxmlformats.org/spreadsheetml/2006/main" xmlns:r="http://schemas.openxmlformats.org/officeDocument/2006/relationships">
  <sheetPr>
    <pageSetUpPr fitToPage="1"/>
  </sheetPr>
  <dimension ref="A1:R69"/>
  <sheetViews>
    <sheetView zoomScalePageLayoutView="0" workbookViewId="0" topLeftCell="A1">
      <selection activeCell="A1" sqref="A1:R1"/>
    </sheetView>
  </sheetViews>
  <sheetFormatPr defaultColWidth="9.140625" defaultRowHeight="15"/>
  <cols>
    <col min="1" max="1" width="11.7109375" style="0" customWidth="1"/>
    <col min="2" max="2" width="93.140625" style="0" customWidth="1"/>
    <col min="3" max="18" width="15.140625" style="0" customWidth="1"/>
  </cols>
  <sheetData>
    <row r="1" spans="1:18" ht="24.75" customHeight="1" thickBot="1" thickTop="1">
      <c r="A1" s="1209" t="s">
        <v>375</v>
      </c>
      <c r="B1" s="1210"/>
      <c r="C1" s="1210"/>
      <c r="D1" s="1210"/>
      <c r="E1" s="1210"/>
      <c r="F1" s="1210"/>
      <c r="G1" s="1210"/>
      <c r="H1" s="1210"/>
      <c r="I1" s="1210"/>
      <c r="J1" s="1210"/>
      <c r="K1" s="1210"/>
      <c r="L1" s="1210"/>
      <c r="M1" s="1210"/>
      <c r="N1" s="1210"/>
      <c r="O1" s="1210"/>
      <c r="P1" s="1210"/>
      <c r="Q1" s="1210"/>
      <c r="R1" s="1249"/>
    </row>
    <row r="2" spans="1:18" ht="19.5" customHeight="1" thickBot="1" thickTop="1">
      <c r="A2" s="1213" t="s">
        <v>44</v>
      </c>
      <c r="B2" s="1213" t="s">
        <v>253</v>
      </c>
      <c r="C2" s="1250" t="s">
        <v>105</v>
      </c>
      <c r="D2" s="1250"/>
      <c r="E2" s="1250"/>
      <c r="F2" s="1250"/>
      <c r="G2" s="1250"/>
      <c r="H2" s="1250"/>
      <c r="I2" s="1250"/>
      <c r="J2" s="1250"/>
      <c r="K2" s="1250"/>
      <c r="L2" s="1250"/>
      <c r="M2" s="1250"/>
      <c r="N2" s="1250"/>
      <c r="O2" s="1250"/>
      <c r="P2" s="1250"/>
      <c r="Q2" s="1250"/>
      <c r="R2" s="1214" t="s">
        <v>91</v>
      </c>
    </row>
    <row r="3" spans="1:18" ht="19.5" customHeight="1" thickBot="1">
      <c r="A3" s="1214"/>
      <c r="B3" s="1214"/>
      <c r="C3" s="1251" t="s">
        <v>106</v>
      </c>
      <c r="D3" s="1235"/>
      <c r="E3" s="1235"/>
      <c r="F3" s="1235"/>
      <c r="G3" s="1235"/>
      <c r="H3" s="1234" t="s">
        <v>107</v>
      </c>
      <c r="I3" s="1235"/>
      <c r="J3" s="1235"/>
      <c r="K3" s="1235"/>
      <c r="L3" s="1235"/>
      <c r="M3" s="1234" t="s">
        <v>108</v>
      </c>
      <c r="N3" s="1235"/>
      <c r="O3" s="1235"/>
      <c r="P3" s="1235"/>
      <c r="Q3" s="1236"/>
      <c r="R3" s="1214"/>
    </row>
    <row r="4" spans="1:18" ht="19.5" customHeight="1">
      <c r="A4" s="1214"/>
      <c r="B4" s="1214"/>
      <c r="C4" s="1252" t="s">
        <v>94</v>
      </c>
      <c r="D4" s="1245"/>
      <c r="E4" s="1245"/>
      <c r="F4" s="1246"/>
      <c r="G4" s="1247" t="s">
        <v>91</v>
      </c>
      <c r="H4" s="1244" t="s">
        <v>94</v>
      </c>
      <c r="I4" s="1245"/>
      <c r="J4" s="1245"/>
      <c r="K4" s="1246"/>
      <c r="L4" s="1247" t="s">
        <v>91</v>
      </c>
      <c r="M4" s="1244" t="s">
        <v>94</v>
      </c>
      <c r="N4" s="1245"/>
      <c r="O4" s="1245"/>
      <c r="P4" s="1246"/>
      <c r="Q4" s="1247" t="s">
        <v>91</v>
      </c>
      <c r="R4" s="1214"/>
    </row>
    <row r="5" spans="1:18" ht="19.5" customHeight="1" thickBot="1">
      <c r="A5" s="1214"/>
      <c r="B5" s="1214"/>
      <c r="C5" s="683" t="s">
        <v>95</v>
      </c>
      <c r="D5" s="812" t="s">
        <v>96</v>
      </c>
      <c r="E5" s="812" t="s">
        <v>97</v>
      </c>
      <c r="F5" s="748" t="s">
        <v>98</v>
      </c>
      <c r="G5" s="1248"/>
      <c r="H5" s="813" t="s">
        <v>95</v>
      </c>
      <c r="I5" s="812" t="s">
        <v>96</v>
      </c>
      <c r="J5" s="812" t="s">
        <v>97</v>
      </c>
      <c r="K5" s="748" t="s">
        <v>98</v>
      </c>
      <c r="L5" s="1248"/>
      <c r="M5" s="813" t="s">
        <v>95</v>
      </c>
      <c r="N5" s="812" t="s">
        <v>96</v>
      </c>
      <c r="O5" s="683" t="s">
        <v>97</v>
      </c>
      <c r="P5" s="748" t="s">
        <v>98</v>
      </c>
      <c r="Q5" s="1248"/>
      <c r="R5" s="1214"/>
    </row>
    <row r="6" spans="1:18" ht="18" thickBot="1">
      <c r="A6" s="685">
        <v>1</v>
      </c>
      <c r="B6" s="686" t="s">
        <v>254</v>
      </c>
      <c r="C6" s="687">
        <v>918</v>
      </c>
      <c r="D6" s="814">
        <v>585</v>
      </c>
      <c r="E6" s="814">
        <v>55</v>
      </c>
      <c r="F6" s="814">
        <v>1</v>
      </c>
      <c r="G6" s="815">
        <v>1559</v>
      </c>
      <c r="H6" s="814">
        <v>2956</v>
      </c>
      <c r="I6" s="814">
        <v>2133</v>
      </c>
      <c r="J6" s="814">
        <v>249</v>
      </c>
      <c r="K6" s="814">
        <v>2</v>
      </c>
      <c r="L6" s="815">
        <v>5340</v>
      </c>
      <c r="M6" s="814">
        <v>710</v>
      </c>
      <c r="N6" s="814">
        <v>465</v>
      </c>
      <c r="O6" s="814">
        <v>126</v>
      </c>
      <c r="P6" s="816">
        <v>0</v>
      </c>
      <c r="Q6" s="815">
        <v>1301</v>
      </c>
      <c r="R6" s="815">
        <v>8200</v>
      </c>
    </row>
    <row r="7" spans="1:18" ht="36">
      <c r="A7" s="703">
        <v>10</v>
      </c>
      <c r="B7" s="694" t="s">
        <v>255</v>
      </c>
      <c r="C7" s="704">
        <v>17</v>
      </c>
      <c r="D7" s="817">
        <v>12</v>
      </c>
      <c r="E7" s="817">
        <v>0</v>
      </c>
      <c r="F7" s="817">
        <v>0</v>
      </c>
      <c r="G7" s="818">
        <v>29</v>
      </c>
      <c r="H7" s="817">
        <v>35</v>
      </c>
      <c r="I7" s="817">
        <v>26</v>
      </c>
      <c r="J7" s="817">
        <v>3</v>
      </c>
      <c r="K7" s="817">
        <v>0</v>
      </c>
      <c r="L7" s="818">
        <v>64</v>
      </c>
      <c r="M7" s="817">
        <v>10</v>
      </c>
      <c r="N7" s="817">
        <v>13</v>
      </c>
      <c r="O7" s="817">
        <v>2</v>
      </c>
      <c r="P7" s="819">
        <v>0</v>
      </c>
      <c r="Q7" s="818">
        <v>25</v>
      </c>
      <c r="R7" s="818">
        <v>118</v>
      </c>
    </row>
    <row r="8" spans="1:18" ht="18">
      <c r="A8" s="703">
        <v>11</v>
      </c>
      <c r="B8" s="694" t="s">
        <v>256</v>
      </c>
      <c r="C8" s="704">
        <v>4</v>
      </c>
      <c r="D8" s="817">
        <v>10</v>
      </c>
      <c r="E8" s="817">
        <v>2</v>
      </c>
      <c r="F8" s="817">
        <v>0</v>
      </c>
      <c r="G8" s="818">
        <v>16</v>
      </c>
      <c r="H8" s="817">
        <v>19</v>
      </c>
      <c r="I8" s="817">
        <v>37</v>
      </c>
      <c r="J8" s="817">
        <v>5</v>
      </c>
      <c r="K8" s="817">
        <v>0</v>
      </c>
      <c r="L8" s="818">
        <v>61</v>
      </c>
      <c r="M8" s="817">
        <v>6</v>
      </c>
      <c r="N8" s="817">
        <v>8</v>
      </c>
      <c r="O8" s="817">
        <v>4</v>
      </c>
      <c r="P8" s="819">
        <v>0</v>
      </c>
      <c r="Q8" s="818">
        <v>18</v>
      </c>
      <c r="R8" s="818">
        <v>95</v>
      </c>
    </row>
    <row r="9" spans="1:18" ht="36">
      <c r="A9" s="703">
        <v>12</v>
      </c>
      <c r="B9" s="694" t="s">
        <v>257</v>
      </c>
      <c r="C9" s="704">
        <v>16</v>
      </c>
      <c r="D9" s="817">
        <v>15</v>
      </c>
      <c r="E9" s="817">
        <v>2</v>
      </c>
      <c r="F9" s="817">
        <v>1</v>
      </c>
      <c r="G9" s="818">
        <v>34</v>
      </c>
      <c r="H9" s="817">
        <v>39</v>
      </c>
      <c r="I9" s="817">
        <v>39</v>
      </c>
      <c r="J9" s="817">
        <v>5</v>
      </c>
      <c r="K9" s="817">
        <v>1</v>
      </c>
      <c r="L9" s="818">
        <v>84</v>
      </c>
      <c r="M9" s="817">
        <v>12</v>
      </c>
      <c r="N9" s="817">
        <v>9</v>
      </c>
      <c r="O9" s="817">
        <v>3</v>
      </c>
      <c r="P9" s="819">
        <v>0</v>
      </c>
      <c r="Q9" s="818">
        <v>24</v>
      </c>
      <c r="R9" s="818">
        <v>142</v>
      </c>
    </row>
    <row r="10" spans="1:18" ht="18">
      <c r="A10" s="703">
        <v>13</v>
      </c>
      <c r="B10" s="694" t="s">
        <v>258</v>
      </c>
      <c r="C10" s="704">
        <v>144</v>
      </c>
      <c r="D10" s="817">
        <v>163</v>
      </c>
      <c r="E10" s="817">
        <v>5</v>
      </c>
      <c r="F10" s="817">
        <v>0</v>
      </c>
      <c r="G10" s="818">
        <v>312</v>
      </c>
      <c r="H10" s="817">
        <v>361</v>
      </c>
      <c r="I10" s="817">
        <v>420</v>
      </c>
      <c r="J10" s="817">
        <v>27</v>
      </c>
      <c r="K10" s="817">
        <v>0</v>
      </c>
      <c r="L10" s="818">
        <v>808</v>
      </c>
      <c r="M10" s="817">
        <v>75</v>
      </c>
      <c r="N10" s="817">
        <v>87</v>
      </c>
      <c r="O10" s="817">
        <v>7</v>
      </c>
      <c r="P10" s="819">
        <v>0</v>
      </c>
      <c r="Q10" s="818">
        <v>169</v>
      </c>
      <c r="R10" s="818">
        <v>1289</v>
      </c>
    </row>
    <row r="11" spans="1:18" ht="18">
      <c r="A11" s="703">
        <v>14</v>
      </c>
      <c r="B11" s="694" t="s">
        <v>259</v>
      </c>
      <c r="C11" s="704">
        <v>28</v>
      </c>
      <c r="D11" s="817">
        <v>71</v>
      </c>
      <c r="E11" s="817">
        <v>13</v>
      </c>
      <c r="F11" s="817">
        <v>0</v>
      </c>
      <c r="G11" s="818">
        <v>112</v>
      </c>
      <c r="H11" s="817">
        <v>81</v>
      </c>
      <c r="I11" s="817">
        <v>208</v>
      </c>
      <c r="J11" s="817">
        <v>43</v>
      </c>
      <c r="K11" s="817">
        <v>0</v>
      </c>
      <c r="L11" s="818">
        <v>332</v>
      </c>
      <c r="M11" s="817">
        <v>26</v>
      </c>
      <c r="N11" s="817">
        <v>57</v>
      </c>
      <c r="O11" s="817">
        <v>39</v>
      </c>
      <c r="P11" s="819">
        <v>0</v>
      </c>
      <c r="Q11" s="818">
        <v>122</v>
      </c>
      <c r="R11" s="818">
        <v>566</v>
      </c>
    </row>
    <row r="12" spans="1:18" ht="18">
      <c r="A12" s="703">
        <v>15</v>
      </c>
      <c r="B12" s="694" t="s">
        <v>260</v>
      </c>
      <c r="C12" s="704">
        <v>47</v>
      </c>
      <c r="D12" s="817">
        <v>17</v>
      </c>
      <c r="E12" s="817">
        <v>0</v>
      </c>
      <c r="F12" s="817">
        <v>0</v>
      </c>
      <c r="G12" s="818">
        <v>64</v>
      </c>
      <c r="H12" s="817">
        <v>160</v>
      </c>
      <c r="I12" s="817">
        <v>93</v>
      </c>
      <c r="J12" s="817">
        <v>8</v>
      </c>
      <c r="K12" s="817">
        <v>0</v>
      </c>
      <c r="L12" s="818">
        <v>261</v>
      </c>
      <c r="M12" s="817">
        <v>34</v>
      </c>
      <c r="N12" s="817">
        <v>21</v>
      </c>
      <c r="O12" s="817">
        <v>1</v>
      </c>
      <c r="P12" s="819">
        <v>0</v>
      </c>
      <c r="Q12" s="818">
        <v>56</v>
      </c>
      <c r="R12" s="818">
        <v>381</v>
      </c>
    </row>
    <row r="13" spans="1:18" ht="18">
      <c r="A13" s="703">
        <v>16</v>
      </c>
      <c r="B13" s="694" t="s">
        <v>261</v>
      </c>
      <c r="C13" s="704">
        <v>550</v>
      </c>
      <c r="D13" s="817">
        <v>195</v>
      </c>
      <c r="E13" s="817">
        <v>10</v>
      </c>
      <c r="F13" s="817">
        <v>0</v>
      </c>
      <c r="G13" s="818">
        <v>755</v>
      </c>
      <c r="H13" s="817">
        <v>1805</v>
      </c>
      <c r="I13" s="817">
        <v>870</v>
      </c>
      <c r="J13" s="817">
        <v>39</v>
      </c>
      <c r="K13" s="817">
        <v>0</v>
      </c>
      <c r="L13" s="818">
        <v>2714</v>
      </c>
      <c r="M13" s="817">
        <v>417</v>
      </c>
      <c r="N13" s="817">
        <v>180</v>
      </c>
      <c r="O13" s="817">
        <v>6</v>
      </c>
      <c r="P13" s="819">
        <v>0</v>
      </c>
      <c r="Q13" s="818">
        <v>603</v>
      </c>
      <c r="R13" s="818">
        <v>4072</v>
      </c>
    </row>
    <row r="14" spans="1:18" ht="18">
      <c r="A14" s="703">
        <v>17</v>
      </c>
      <c r="B14" s="694" t="s">
        <v>262</v>
      </c>
      <c r="C14" s="704">
        <v>2</v>
      </c>
      <c r="D14" s="817">
        <v>2</v>
      </c>
      <c r="E14" s="817">
        <v>0</v>
      </c>
      <c r="F14" s="817">
        <v>0</v>
      </c>
      <c r="G14" s="818">
        <v>4</v>
      </c>
      <c r="H14" s="817">
        <v>11</v>
      </c>
      <c r="I14" s="817">
        <v>3</v>
      </c>
      <c r="J14" s="817">
        <v>2</v>
      </c>
      <c r="K14" s="817">
        <v>0</v>
      </c>
      <c r="L14" s="818">
        <v>16</v>
      </c>
      <c r="M14" s="817">
        <v>3</v>
      </c>
      <c r="N14" s="817">
        <v>0</v>
      </c>
      <c r="O14" s="817">
        <v>0</v>
      </c>
      <c r="P14" s="819">
        <v>0</v>
      </c>
      <c r="Q14" s="818">
        <v>3</v>
      </c>
      <c r="R14" s="818">
        <v>23</v>
      </c>
    </row>
    <row r="15" spans="1:18" ht="36" thickBot="1">
      <c r="A15" s="708">
        <v>19</v>
      </c>
      <c r="B15" s="709" t="s">
        <v>263</v>
      </c>
      <c r="C15" s="710">
        <v>110</v>
      </c>
      <c r="D15" s="820">
        <v>100</v>
      </c>
      <c r="E15" s="820">
        <v>23</v>
      </c>
      <c r="F15" s="820">
        <v>0</v>
      </c>
      <c r="G15" s="821">
        <v>233</v>
      </c>
      <c r="H15" s="820">
        <v>445</v>
      </c>
      <c r="I15" s="820">
        <v>437</v>
      </c>
      <c r="J15" s="820">
        <v>117</v>
      </c>
      <c r="K15" s="820">
        <v>1</v>
      </c>
      <c r="L15" s="821">
        <v>1000</v>
      </c>
      <c r="M15" s="820">
        <v>127</v>
      </c>
      <c r="N15" s="820">
        <v>90</v>
      </c>
      <c r="O15" s="820">
        <v>64</v>
      </c>
      <c r="P15" s="822">
        <v>0</v>
      </c>
      <c r="Q15" s="821">
        <v>281</v>
      </c>
      <c r="R15" s="821">
        <v>1514</v>
      </c>
    </row>
    <row r="16" spans="1:18" ht="18" thickBot="1">
      <c r="A16" s="685">
        <v>2</v>
      </c>
      <c r="B16" s="686" t="s">
        <v>264</v>
      </c>
      <c r="C16" s="687">
        <v>35</v>
      </c>
      <c r="D16" s="814">
        <v>32</v>
      </c>
      <c r="E16" s="814">
        <v>1</v>
      </c>
      <c r="F16" s="814">
        <v>0</v>
      </c>
      <c r="G16" s="815">
        <v>68</v>
      </c>
      <c r="H16" s="814">
        <v>76</v>
      </c>
      <c r="I16" s="814">
        <v>84</v>
      </c>
      <c r="J16" s="814">
        <v>11</v>
      </c>
      <c r="K16" s="814">
        <v>0</v>
      </c>
      <c r="L16" s="815">
        <v>171</v>
      </c>
      <c r="M16" s="814">
        <v>18</v>
      </c>
      <c r="N16" s="814">
        <v>7</v>
      </c>
      <c r="O16" s="814">
        <v>4</v>
      </c>
      <c r="P16" s="816">
        <v>0</v>
      </c>
      <c r="Q16" s="815">
        <v>29</v>
      </c>
      <c r="R16" s="815">
        <v>268</v>
      </c>
    </row>
    <row r="17" spans="1:18" ht="18">
      <c r="A17" s="703">
        <v>20</v>
      </c>
      <c r="B17" s="694" t="s">
        <v>266</v>
      </c>
      <c r="C17" s="761">
        <v>2</v>
      </c>
      <c r="D17" s="823">
        <v>8</v>
      </c>
      <c r="E17" s="823">
        <v>1</v>
      </c>
      <c r="F17" s="823">
        <v>0</v>
      </c>
      <c r="G17" s="824">
        <v>11</v>
      </c>
      <c r="H17" s="823">
        <v>8</v>
      </c>
      <c r="I17" s="823">
        <v>17</v>
      </c>
      <c r="J17" s="823">
        <v>5</v>
      </c>
      <c r="K17" s="823">
        <v>0</v>
      </c>
      <c r="L17" s="824">
        <v>30</v>
      </c>
      <c r="M17" s="823">
        <v>2</v>
      </c>
      <c r="N17" s="823">
        <v>1</v>
      </c>
      <c r="O17" s="823">
        <v>3</v>
      </c>
      <c r="P17" s="825">
        <v>0</v>
      </c>
      <c r="Q17" s="824">
        <v>6</v>
      </c>
      <c r="R17" s="824">
        <v>47</v>
      </c>
    </row>
    <row r="18" spans="1:18" ht="18">
      <c r="A18" s="703">
        <v>21</v>
      </c>
      <c r="B18" s="694" t="s">
        <v>267</v>
      </c>
      <c r="C18" s="704">
        <v>0</v>
      </c>
      <c r="D18" s="817">
        <v>0</v>
      </c>
      <c r="E18" s="817">
        <v>0</v>
      </c>
      <c r="F18" s="817">
        <v>0</v>
      </c>
      <c r="G18" s="818">
        <v>0</v>
      </c>
      <c r="H18" s="817">
        <v>1</v>
      </c>
      <c r="I18" s="817">
        <v>0</v>
      </c>
      <c r="J18" s="817">
        <v>0</v>
      </c>
      <c r="K18" s="817">
        <v>0</v>
      </c>
      <c r="L18" s="818">
        <v>1</v>
      </c>
      <c r="M18" s="817">
        <v>1</v>
      </c>
      <c r="N18" s="817">
        <v>0</v>
      </c>
      <c r="O18" s="817">
        <v>0</v>
      </c>
      <c r="P18" s="819">
        <v>0</v>
      </c>
      <c r="Q18" s="818">
        <v>1</v>
      </c>
      <c r="R18" s="818">
        <v>2</v>
      </c>
    </row>
    <row r="19" spans="1:18" ht="18">
      <c r="A19" s="703">
        <v>22</v>
      </c>
      <c r="B19" s="694" t="s">
        <v>268</v>
      </c>
      <c r="C19" s="704">
        <v>2</v>
      </c>
      <c r="D19" s="817">
        <v>2</v>
      </c>
      <c r="E19" s="817">
        <v>0</v>
      </c>
      <c r="F19" s="817">
        <v>0</v>
      </c>
      <c r="G19" s="818">
        <v>4</v>
      </c>
      <c r="H19" s="817">
        <v>2</v>
      </c>
      <c r="I19" s="817">
        <v>1</v>
      </c>
      <c r="J19" s="817">
        <v>0</v>
      </c>
      <c r="K19" s="817">
        <v>0</v>
      </c>
      <c r="L19" s="818">
        <v>3</v>
      </c>
      <c r="M19" s="817">
        <v>0</v>
      </c>
      <c r="N19" s="817">
        <v>2</v>
      </c>
      <c r="O19" s="817">
        <v>0</v>
      </c>
      <c r="P19" s="819">
        <v>0</v>
      </c>
      <c r="Q19" s="818">
        <v>2</v>
      </c>
      <c r="R19" s="818">
        <v>9</v>
      </c>
    </row>
    <row r="20" spans="1:18" ht="18">
      <c r="A20" s="703">
        <v>23</v>
      </c>
      <c r="B20" s="694" t="s">
        <v>269</v>
      </c>
      <c r="C20" s="704">
        <v>14</v>
      </c>
      <c r="D20" s="817">
        <v>4</v>
      </c>
      <c r="E20" s="817">
        <v>0</v>
      </c>
      <c r="F20" s="817">
        <v>0</v>
      </c>
      <c r="G20" s="818">
        <v>18</v>
      </c>
      <c r="H20" s="817">
        <v>34</v>
      </c>
      <c r="I20" s="817">
        <v>24</v>
      </c>
      <c r="J20" s="817">
        <v>1</v>
      </c>
      <c r="K20" s="817">
        <v>0</v>
      </c>
      <c r="L20" s="818">
        <v>59</v>
      </c>
      <c r="M20" s="817">
        <v>8</v>
      </c>
      <c r="N20" s="817">
        <v>1</v>
      </c>
      <c r="O20" s="817">
        <v>1</v>
      </c>
      <c r="P20" s="819">
        <v>0</v>
      </c>
      <c r="Q20" s="818">
        <v>10</v>
      </c>
      <c r="R20" s="818">
        <v>87</v>
      </c>
    </row>
    <row r="21" spans="1:18" ht="36" thickBot="1">
      <c r="A21" s="717">
        <v>29</v>
      </c>
      <c r="B21" s="718" t="s">
        <v>270</v>
      </c>
      <c r="C21" s="719">
        <v>17</v>
      </c>
      <c r="D21" s="826">
        <v>18</v>
      </c>
      <c r="E21" s="826">
        <v>0</v>
      </c>
      <c r="F21" s="826">
        <v>0</v>
      </c>
      <c r="G21" s="827">
        <v>35</v>
      </c>
      <c r="H21" s="826">
        <v>31</v>
      </c>
      <c r="I21" s="826">
        <v>42</v>
      </c>
      <c r="J21" s="826">
        <v>5</v>
      </c>
      <c r="K21" s="826">
        <v>0</v>
      </c>
      <c r="L21" s="827">
        <v>78</v>
      </c>
      <c r="M21" s="826">
        <v>7</v>
      </c>
      <c r="N21" s="826">
        <v>3</v>
      </c>
      <c r="O21" s="826">
        <v>0</v>
      </c>
      <c r="P21" s="828">
        <v>0</v>
      </c>
      <c r="Q21" s="827">
        <v>10</v>
      </c>
      <c r="R21" s="827">
        <v>123</v>
      </c>
    </row>
    <row r="22" spans="1:18" ht="36" thickBot="1">
      <c r="A22" s="685">
        <v>3</v>
      </c>
      <c r="B22" s="686" t="s">
        <v>271</v>
      </c>
      <c r="C22" s="687">
        <v>873</v>
      </c>
      <c r="D22" s="814">
        <v>1566</v>
      </c>
      <c r="E22" s="814">
        <v>257</v>
      </c>
      <c r="F22" s="814">
        <v>0</v>
      </c>
      <c r="G22" s="815">
        <v>2696</v>
      </c>
      <c r="H22" s="814">
        <v>3662</v>
      </c>
      <c r="I22" s="814">
        <v>7165</v>
      </c>
      <c r="J22" s="814">
        <v>1967</v>
      </c>
      <c r="K22" s="814">
        <v>7</v>
      </c>
      <c r="L22" s="815">
        <v>12801</v>
      </c>
      <c r="M22" s="814">
        <v>1550</v>
      </c>
      <c r="N22" s="814">
        <v>2352</v>
      </c>
      <c r="O22" s="814">
        <v>946</v>
      </c>
      <c r="P22" s="816">
        <v>11</v>
      </c>
      <c r="Q22" s="815">
        <v>4859</v>
      </c>
      <c r="R22" s="815">
        <v>20356</v>
      </c>
    </row>
    <row r="23" spans="1:18" ht="36">
      <c r="A23" s="703">
        <v>30</v>
      </c>
      <c r="B23" s="694" t="s">
        <v>272</v>
      </c>
      <c r="C23" s="704">
        <v>78</v>
      </c>
      <c r="D23" s="817">
        <v>131</v>
      </c>
      <c r="E23" s="817">
        <v>21</v>
      </c>
      <c r="F23" s="817">
        <v>0</v>
      </c>
      <c r="G23" s="818">
        <v>230</v>
      </c>
      <c r="H23" s="817">
        <v>287</v>
      </c>
      <c r="I23" s="817">
        <v>566</v>
      </c>
      <c r="J23" s="817">
        <v>136</v>
      </c>
      <c r="K23" s="817">
        <v>1</v>
      </c>
      <c r="L23" s="818">
        <v>990</v>
      </c>
      <c r="M23" s="817">
        <v>127</v>
      </c>
      <c r="N23" s="817">
        <v>138</v>
      </c>
      <c r="O23" s="817">
        <v>53</v>
      </c>
      <c r="P23" s="819">
        <v>1</v>
      </c>
      <c r="Q23" s="818">
        <v>319</v>
      </c>
      <c r="R23" s="818">
        <v>1539</v>
      </c>
    </row>
    <row r="24" spans="1:18" ht="18">
      <c r="A24" s="703">
        <v>31</v>
      </c>
      <c r="B24" s="694" t="s">
        <v>273</v>
      </c>
      <c r="C24" s="704">
        <v>600</v>
      </c>
      <c r="D24" s="817">
        <v>1070</v>
      </c>
      <c r="E24" s="817">
        <v>200</v>
      </c>
      <c r="F24" s="817">
        <v>0</v>
      </c>
      <c r="G24" s="818">
        <v>1870</v>
      </c>
      <c r="H24" s="817">
        <v>2658</v>
      </c>
      <c r="I24" s="817">
        <v>5118</v>
      </c>
      <c r="J24" s="817">
        <v>1538</v>
      </c>
      <c r="K24" s="817">
        <v>5</v>
      </c>
      <c r="L24" s="818">
        <v>9319</v>
      </c>
      <c r="M24" s="817">
        <v>1140</v>
      </c>
      <c r="N24" s="817">
        <v>1762</v>
      </c>
      <c r="O24" s="817">
        <v>741</v>
      </c>
      <c r="P24" s="819">
        <v>7</v>
      </c>
      <c r="Q24" s="818">
        <v>3650</v>
      </c>
      <c r="R24" s="818">
        <v>14839</v>
      </c>
    </row>
    <row r="25" spans="1:18" ht="18">
      <c r="A25" s="703">
        <v>32</v>
      </c>
      <c r="B25" s="694" t="s">
        <v>274</v>
      </c>
      <c r="C25" s="704">
        <v>153</v>
      </c>
      <c r="D25" s="817">
        <v>301</v>
      </c>
      <c r="E25" s="817">
        <v>32</v>
      </c>
      <c r="F25" s="817">
        <v>0</v>
      </c>
      <c r="G25" s="818">
        <v>486</v>
      </c>
      <c r="H25" s="817">
        <v>621</v>
      </c>
      <c r="I25" s="817">
        <v>1245</v>
      </c>
      <c r="J25" s="817">
        <v>249</v>
      </c>
      <c r="K25" s="817">
        <v>1</v>
      </c>
      <c r="L25" s="818">
        <v>2116</v>
      </c>
      <c r="M25" s="817">
        <v>256</v>
      </c>
      <c r="N25" s="817">
        <v>390</v>
      </c>
      <c r="O25" s="817">
        <v>128</v>
      </c>
      <c r="P25" s="819">
        <v>3</v>
      </c>
      <c r="Q25" s="818">
        <v>777</v>
      </c>
      <c r="R25" s="818">
        <v>3379</v>
      </c>
    </row>
    <row r="26" spans="1:18" ht="36" thickBot="1">
      <c r="A26" s="708">
        <v>39</v>
      </c>
      <c r="B26" s="709" t="s">
        <v>275</v>
      </c>
      <c r="C26" s="710">
        <v>42</v>
      </c>
      <c r="D26" s="820">
        <v>64</v>
      </c>
      <c r="E26" s="820">
        <v>4</v>
      </c>
      <c r="F26" s="820">
        <v>0</v>
      </c>
      <c r="G26" s="821">
        <v>110</v>
      </c>
      <c r="H26" s="820">
        <v>96</v>
      </c>
      <c r="I26" s="820">
        <v>236</v>
      </c>
      <c r="J26" s="820">
        <v>44</v>
      </c>
      <c r="K26" s="820">
        <v>0</v>
      </c>
      <c r="L26" s="821">
        <v>376</v>
      </c>
      <c r="M26" s="820">
        <v>27</v>
      </c>
      <c r="N26" s="820">
        <v>62</v>
      </c>
      <c r="O26" s="820">
        <v>24</v>
      </c>
      <c r="P26" s="822">
        <v>0</v>
      </c>
      <c r="Q26" s="821">
        <v>113</v>
      </c>
      <c r="R26" s="821">
        <v>599</v>
      </c>
    </row>
    <row r="27" spans="1:18" ht="18" thickBot="1">
      <c r="A27" s="685">
        <v>4</v>
      </c>
      <c r="B27" s="686" t="s">
        <v>276</v>
      </c>
      <c r="C27" s="687">
        <v>1043</v>
      </c>
      <c r="D27" s="814">
        <v>1590</v>
      </c>
      <c r="E27" s="814">
        <v>161</v>
      </c>
      <c r="F27" s="814">
        <v>2</v>
      </c>
      <c r="G27" s="815">
        <v>2796</v>
      </c>
      <c r="H27" s="814">
        <v>3997</v>
      </c>
      <c r="I27" s="814">
        <v>5912</v>
      </c>
      <c r="J27" s="814">
        <v>1006</v>
      </c>
      <c r="K27" s="814">
        <v>11</v>
      </c>
      <c r="L27" s="815">
        <v>10926</v>
      </c>
      <c r="M27" s="814">
        <v>1194</v>
      </c>
      <c r="N27" s="814">
        <v>1393</v>
      </c>
      <c r="O27" s="814">
        <v>349</v>
      </c>
      <c r="P27" s="816">
        <v>4</v>
      </c>
      <c r="Q27" s="815">
        <v>2940</v>
      </c>
      <c r="R27" s="815">
        <v>16662</v>
      </c>
    </row>
    <row r="28" spans="1:18" ht="18">
      <c r="A28" s="703">
        <v>40</v>
      </c>
      <c r="B28" s="694" t="s">
        <v>277</v>
      </c>
      <c r="C28" s="704">
        <v>104</v>
      </c>
      <c r="D28" s="817">
        <v>147</v>
      </c>
      <c r="E28" s="817">
        <v>12</v>
      </c>
      <c r="F28" s="817">
        <v>0</v>
      </c>
      <c r="G28" s="818">
        <v>263</v>
      </c>
      <c r="H28" s="817">
        <v>412</v>
      </c>
      <c r="I28" s="817">
        <v>555</v>
      </c>
      <c r="J28" s="817">
        <v>100</v>
      </c>
      <c r="K28" s="817">
        <v>1</v>
      </c>
      <c r="L28" s="818">
        <v>1068</v>
      </c>
      <c r="M28" s="817">
        <v>106</v>
      </c>
      <c r="N28" s="817">
        <v>129</v>
      </c>
      <c r="O28" s="817">
        <v>41</v>
      </c>
      <c r="P28" s="819">
        <v>1</v>
      </c>
      <c r="Q28" s="818">
        <v>277</v>
      </c>
      <c r="R28" s="818">
        <v>1608</v>
      </c>
    </row>
    <row r="29" spans="1:18" ht="18">
      <c r="A29" s="703">
        <v>41</v>
      </c>
      <c r="B29" s="694" t="s">
        <v>278</v>
      </c>
      <c r="C29" s="704">
        <v>192</v>
      </c>
      <c r="D29" s="817">
        <v>181</v>
      </c>
      <c r="E29" s="817">
        <v>11</v>
      </c>
      <c r="F29" s="817">
        <v>0</v>
      </c>
      <c r="G29" s="818">
        <v>384</v>
      </c>
      <c r="H29" s="817">
        <v>612</v>
      </c>
      <c r="I29" s="817">
        <v>677</v>
      </c>
      <c r="J29" s="817">
        <v>93</v>
      </c>
      <c r="K29" s="817">
        <v>2</v>
      </c>
      <c r="L29" s="818">
        <v>1384</v>
      </c>
      <c r="M29" s="817">
        <v>197</v>
      </c>
      <c r="N29" s="817">
        <v>163</v>
      </c>
      <c r="O29" s="817">
        <v>33</v>
      </c>
      <c r="P29" s="819">
        <v>1</v>
      </c>
      <c r="Q29" s="818">
        <v>394</v>
      </c>
      <c r="R29" s="818">
        <v>2162</v>
      </c>
    </row>
    <row r="30" spans="1:18" ht="18">
      <c r="A30" s="703">
        <v>42</v>
      </c>
      <c r="B30" s="694" t="s">
        <v>279</v>
      </c>
      <c r="C30" s="704">
        <v>422</v>
      </c>
      <c r="D30" s="817">
        <v>772</v>
      </c>
      <c r="E30" s="817">
        <v>73</v>
      </c>
      <c r="F30" s="817">
        <v>1</v>
      </c>
      <c r="G30" s="818">
        <v>1268</v>
      </c>
      <c r="H30" s="817">
        <v>1562</v>
      </c>
      <c r="I30" s="817">
        <v>2715</v>
      </c>
      <c r="J30" s="817">
        <v>457</v>
      </c>
      <c r="K30" s="817">
        <v>0</v>
      </c>
      <c r="L30" s="818">
        <v>4734</v>
      </c>
      <c r="M30" s="817">
        <v>507</v>
      </c>
      <c r="N30" s="817">
        <v>644</v>
      </c>
      <c r="O30" s="817">
        <v>141</v>
      </c>
      <c r="P30" s="819">
        <v>2</v>
      </c>
      <c r="Q30" s="818">
        <v>1294</v>
      </c>
      <c r="R30" s="818">
        <v>7296</v>
      </c>
    </row>
    <row r="31" spans="1:18" ht="18">
      <c r="A31" s="703">
        <v>43</v>
      </c>
      <c r="B31" s="694" t="s">
        <v>280</v>
      </c>
      <c r="C31" s="704">
        <v>73</v>
      </c>
      <c r="D31" s="817">
        <v>132</v>
      </c>
      <c r="E31" s="817">
        <v>10</v>
      </c>
      <c r="F31" s="817">
        <v>0</v>
      </c>
      <c r="G31" s="818">
        <v>215</v>
      </c>
      <c r="H31" s="817">
        <v>392</v>
      </c>
      <c r="I31" s="817">
        <v>461</v>
      </c>
      <c r="J31" s="817">
        <v>56</v>
      </c>
      <c r="K31" s="817">
        <v>0</v>
      </c>
      <c r="L31" s="818">
        <v>909</v>
      </c>
      <c r="M31" s="817">
        <v>106</v>
      </c>
      <c r="N31" s="817">
        <v>100</v>
      </c>
      <c r="O31" s="817">
        <v>24</v>
      </c>
      <c r="P31" s="819">
        <v>0</v>
      </c>
      <c r="Q31" s="818">
        <v>230</v>
      </c>
      <c r="R31" s="818">
        <v>1354</v>
      </c>
    </row>
    <row r="32" spans="1:18" ht="36">
      <c r="A32" s="703">
        <v>44</v>
      </c>
      <c r="B32" s="694" t="s">
        <v>281</v>
      </c>
      <c r="C32" s="704">
        <v>101</v>
      </c>
      <c r="D32" s="817">
        <v>191</v>
      </c>
      <c r="E32" s="817">
        <v>24</v>
      </c>
      <c r="F32" s="817">
        <v>0</v>
      </c>
      <c r="G32" s="818">
        <v>316</v>
      </c>
      <c r="H32" s="817">
        <v>476</v>
      </c>
      <c r="I32" s="817">
        <v>738</v>
      </c>
      <c r="J32" s="817">
        <v>164</v>
      </c>
      <c r="K32" s="817">
        <v>3</v>
      </c>
      <c r="L32" s="818">
        <v>1381</v>
      </c>
      <c r="M32" s="817">
        <v>138</v>
      </c>
      <c r="N32" s="817">
        <v>161</v>
      </c>
      <c r="O32" s="817">
        <v>54</v>
      </c>
      <c r="P32" s="819">
        <v>0</v>
      </c>
      <c r="Q32" s="818">
        <v>353</v>
      </c>
      <c r="R32" s="818">
        <v>2050</v>
      </c>
    </row>
    <row r="33" spans="1:18" ht="36">
      <c r="A33" s="703">
        <v>45</v>
      </c>
      <c r="B33" s="694" t="s">
        <v>282</v>
      </c>
      <c r="C33" s="704">
        <v>113</v>
      </c>
      <c r="D33" s="817">
        <v>133</v>
      </c>
      <c r="E33" s="817">
        <v>23</v>
      </c>
      <c r="F33" s="817">
        <v>1</v>
      </c>
      <c r="G33" s="818">
        <v>270</v>
      </c>
      <c r="H33" s="817">
        <v>406</v>
      </c>
      <c r="I33" s="817">
        <v>575</v>
      </c>
      <c r="J33" s="817">
        <v>111</v>
      </c>
      <c r="K33" s="817">
        <v>5</v>
      </c>
      <c r="L33" s="818">
        <v>1097</v>
      </c>
      <c r="M33" s="817">
        <v>99</v>
      </c>
      <c r="N33" s="817">
        <v>139</v>
      </c>
      <c r="O33" s="817">
        <v>45</v>
      </c>
      <c r="P33" s="819">
        <v>0</v>
      </c>
      <c r="Q33" s="818">
        <v>283</v>
      </c>
      <c r="R33" s="818">
        <v>1650</v>
      </c>
    </row>
    <row r="34" spans="1:18" ht="36" thickBot="1">
      <c r="A34" s="717">
        <v>49</v>
      </c>
      <c r="B34" s="718" t="s">
        <v>283</v>
      </c>
      <c r="C34" s="719">
        <v>38</v>
      </c>
      <c r="D34" s="826">
        <v>34</v>
      </c>
      <c r="E34" s="826">
        <v>8</v>
      </c>
      <c r="F34" s="826">
        <v>0</v>
      </c>
      <c r="G34" s="827">
        <v>80</v>
      </c>
      <c r="H34" s="826">
        <v>137</v>
      </c>
      <c r="I34" s="826">
        <v>191</v>
      </c>
      <c r="J34" s="826">
        <v>25</v>
      </c>
      <c r="K34" s="826">
        <v>0</v>
      </c>
      <c r="L34" s="827">
        <v>353</v>
      </c>
      <c r="M34" s="826">
        <v>41</v>
      </c>
      <c r="N34" s="826">
        <v>57</v>
      </c>
      <c r="O34" s="826">
        <v>11</v>
      </c>
      <c r="P34" s="828">
        <v>0</v>
      </c>
      <c r="Q34" s="827">
        <v>109</v>
      </c>
      <c r="R34" s="827">
        <v>542</v>
      </c>
    </row>
    <row r="35" spans="1:18" ht="18" thickBot="1">
      <c r="A35" s="685">
        <v>5</v>
      </c>
      <c r="B35" s="686" t="s">
        <v>284</v>
      </c>
      <c r="C35" s="687">
        <v>2885</v>
      </c>
      <c r="D35" s="814">
        <v>2519</v>
      </c>
      <c r="E35" s="814">
        <v>211</v>
      </c>
      <c r="F35" s="814">
        <v>0</v>
      </c>
      <c r="G35" s="815">
        <v>5615</v>
      </c>
      <c r="H35" s="814">
        <v>7997</v>
      </c>
      <c r="I35" s="814">
        <v>7857</v>
      </c>
      <c r="J35" s="814">
        <v>981</v>
      </c>
      <c r="K35" s="814">
        <v>3</v>
      </c>
      <c r="L35" s="815">
        <v>16838</v>
      </c>
      <c r="M35" s="814">
        <v>2213</v>
      </c>
      <c r="N35" s="814">
        <v>1963</v>
      </c>
      <c r="O35" s="814">
        <v>359</v>
      </c>
      <c r="P35" s="816">
        <v>0</v>
      </c>
      <c r="Q35" s="815">
        <v>4535</v>
      </c>
      <c r="R35" s="815">
        <v>26988</v>
      </c>
    </row>
    <row r="36" spans="1:18" ht="36">
      <c r="A36" s="703">
        <v>50</v>
      </c>
      <c r="B36" s="694" t="s">
        <v>285</v>
      </c>
      <c r="C36" s="704">
        <v>242</v>
      </c>
      <c r="D36" s="817">
        <v>232</v>
      </c>
      <c r="E36" s="817">
        <v>11</v>
      </c>
      <c r="F36" s="817">
        <v>0</v>
      </c>
      <c r="G36" s="818">
        <v>485</v>
      </c>
      <c r="H36" s="817">
        <v>721</v>
      </c>
      <c r="I36" s="817">
        <v>671</v>
      </c>
      <c r="J36" s="817">
        <v>59</v>
      </c>
      <c r="K36" s="817">
        <v>0</v>
      </c>
      <c r="L36" s="818">
        <v>1451</v>
      </c>
      <c r="M36" s="817">
        <v>221</v>
      </c>
      <c r="N36" s="817">
        <v>190</v>
      </c>
      <c r="O36" s="817">
        <v>22</v>
      </c>
      <c r="P36" s="819">
        <v>0</v>
      </c>
      <c r="Q36" s="818">
        <v>433</v>
      </c>
      <c r="R36" s="818">
        <v>2369</v>
      </c>
    </row>
    <row r="37" spans="1:18" ht="18">
      <c r="A37" s="703">
        <v>51</v>
      </c>
      <c r="B37" s="694" t="s">
        <v>286</v>
      </c>
      <c r="C37" s="704">
        <v>1226</v>
      </c>
      <c r="D37" s="817">
        <v>1268</v>
      </c>
      <c r="E37" s="817">
        <v>115</v>
      </c>
      <c r="F37" s="817">
        <v>0</v>
      </c>
      <c r="G37" s="818">
        <v>2609</v>
      </c>
      <c r="H37" s="817">
        <v>2572</v>
      </c>
      <c r="I37" s="817">
        <v>3072</v>
      </c>
      <c r="J37" s="817">
        <v>319</v>
      </c>
      <c r="K37" s="817">
        <v>0</v>
      </c>
      <c r="L37" s="818">
        <v>5963</v>
      </c>
      <c r="M37" s="817">
        <v>580</v>
      </c>
      <c r="N37" s="817">
        <v>668</v>
      </c>
      <c r="O37" s="817">
        <v>89</v>
      </c>
      <c r="P37" s="819">
        <v>0</v>
      </c>
      <c r="Q37" s="818">
        <v>1337</v>
      </c>
      <c r="R37" s="818">
        <v>9909</v>
      </c>
    </row>
    <row r="38" spans="1:18" ht="18">
      <c r="A38" s="703">
        <v>52</v>
      </c>
      <c r="B38" s="694" t="s">
        <v>287</v>
      </c>
      <c r="C38" s="704">
        <v>750</v>
      </c>
      <c r="D38" s="817">
        <v>196</v>
      </c>
      <c r="E38" s="817">
        <v>7</v>
      </c>
      <c r="F38" s="817">
        <v>0</v>
      </c>
      <c r="G38" s="818">
        <v>953</v>
      </c>
      <c r="H38" s="817">
        <v>2030</v>
      </c>
      <c r="I38" s="817">
        <v>598</v>
      </c>
      <c r="J38" s="817">
        <v>41</v>
      </c>
      <c r="K38" s="817">
        <v>0</v>
      </c>
      <c r="L38" s="818">
        <v>2669</v>
      </c>
      <c r="M38" s="817">
        <v>482</v>
      </c>
      <c r="N38" s="817">
        <v>140</v>
      </c>
      <c r="O38" s="817">
        <v>13</v>
      </c>
      <c r="P38" s="819">
        <v>0</v>
      </c>
      <c r="Q38" s="818">
        <v>635</v>
      </c>
      <c r="R38" s="818">
        <v>4257</v>
      </c>
    </row>
    <row r="39" spans="1:18" ht="18">
      <c r="A39" s="703">
        <v>53</v>
      </c>
      <c r="B39" s="694" t="s">
        <v>288</v>
      </c>
      <c r="C39" s="704">
        <v>593</v>
      </c>
      <c r="D39" s="817">
        <v>772</v>
      </c>
      <c r="E39" s="817">
        <v>75</v>
      </c>
      <c r="F39" s="817">
        <v>0</v>
      </c>
      <c r="G39" s="818">
        <v>1440</v>
      </c>
      <c r="H39" s="817">
        <v>2387</v>
      </c>
      <c r="I39" s="817">
        <v>3305</v>
      </c>
      <c r="J39" s="817">
        <v>538</v>
      </c>
      <c r="K39" s="817">
        <v>1</v>
      </c>
      <c r="L39" s="818">
        <v>6231</v>
      </c>
      <c r="M39" s="817">
        <v>858</v>
      </c>
      <c r="N39" s="817">
        <v>915</v>
      </c>
      <c r="O39" s="817">
        <v>222</v>
      </c>
      <c r="P39" s="819">
        <v>0</v>
      </c>
      <c r="Q39" s="818">
        <v>1995</v>
      </c>
      <c r="R39" s="818">
        <v>9666</v>
      </c>
    </row>
    <row r="40" spans="1:18" ht="36" thickBot="1">
      <c r="A40" s="708">
        <v>59</v>
      </c>
      <c r="B40" s="709" t="s">
        <v>289</v>
      </c>
      <c r="C40" s="710">
        <v>74</v>
      </c>
      <c r="D40" s="820">
        <v>51</v>
      </c>
      <c r="E40" s="820">
        <v>3</v>
      </c>
      <c r="F40" s="820">
        <v>0</v>
      </c>
      <c r="G40" s="821">
        <v>128</v>
      </c>
      <c r="H40" s="820">
        <v>287</v>
      </c>
      <c r="I40" s="820">
        <v>211</v>
      </c>
      <c r="J40" s="820">
        <v>24</v>
      </c>
      <c r="K40" s="820">
        <v>2</v>
      </c>
      <c r="L40" s="821">
        <v>524</v>
      </c>
      <c r="M40" s="820">
        <v>72</v>
      </c>
      <c r="N40" s="820">
        <v>50</v>
      </c>
      <c r="O40" s="820">
        <v>13</v>
      </c>
      <c r="P40" s="822">
        <v>0</v>
      </c>
      <c r="Q40" s="821">
        <v>135</v>
      </c>
      <c r="R40" s="821">
        <v>787</v>
      </c>
    </row>
    <row r="41" spans="1:18" ht="18" thickBot="1">
      <c r="A41" s="685">
        <v>6</v>
      </c>
      <c r="B41" s="686" t="s">
        <v>290</v>
      </c>
      <c r="C41" s="687">
        <v>602</v>
      </c>
      <c r="D41" s="814">
        <v>1019</v>
      </c>
      <c r="E41" s="814">
        <v>145</v>
      </c>
      <c r="F41" s="814">
        <v>1</v>
      </c>
      <c r="G41" s="815">
        <v>1767</v>
      </c>
      <c r="H41" s="814">
        <v>1866</v>
      </c>
      <c r="I41" s="814">
        <v>3323</v>
      </c>
      <c r="J41" s="814">
        <v>759</v>
      </c>
      <c r="K41" s="814">
        <v>6</v>
      </c>
      <c r="L41" s="815">
        <v>5954</v>
      </c>
      <c r="M41" s="814">
        <v>487</v>
      </c>
      <c r="N41" s="814">
        <v>746</v>
      </c>
      <c r="O41" s="814">
        <v>267</v>
      </c>
      <c r="P41" s="816">
        <v>6</v>
      </c>
      <c r="Q41" s="815">
        <v>1506</v>
      </c>
      <c r="R41" s="815">
        <v>9227</v>
      </c>
    </row>
    <row r="42" spans="1:18" ht="18">
      <c r="A42" s="703">
        <v>60</v>
      </c>
      <c r="B42" s="694" t="s">
        <v>291</v>
      </c>
      <c r="C42" s="704">
        <v>46</v>
      </c>
      <c r="D42" s="817">
        <v>38</v>
      </c>
      <c r="E42" s="817">
        <v>9</v>
      </c>
      <c r="F42" s="817">
        <v>0</v>
      </c>
      <c r="G42" s="818">
        <v>93</v>
      </c>
      <c r="H42" s="817">
        <v>159</v>
      </c>
      <c r="I42" s="817">
        <v>219</v>
      </c>
      <c r="J42" s="817">
        <v>67</v>
      </c>
      <c r="K42" s="817">
        <v>0</v>
      </c>
      <c r="L42" s="818">
        <v>445</v>
      </c>
      <c r="M42" s="817">
        <v>46</v>
      </c>
      <c r="N42" s="817">
        <v>71</v>
      </c>
      <c r="O42" s="817">
        <v>27</v>
      </c>
      <c r="P42" s="819">
        <v>1</v>
      </c>
      <c r="Q42" s="818">
        <v>145</v>
      </c>
      <c r="R42" s="818">
        <v>683</v>
      </c>
    </row>
    <row r="43" spans="1:18" ht="18">
      <c r="A43" s="703">
        <v>61</v>
      </c>
      <c r="B43" s="694" t="s">
        <v>292</v>
      </c>
      <c r="C43" s="704">
        <v>16</v>
      </c>
      <c r="D43" s="817">
        <v>49</v>
      </c>
      <c r="E43" s="817">
        <v>6</v>
      </c>
      <c r="F43" s="817">
        <v>0</v>
      </c>
      <c r="G43" s="818">
        <v>71</v>
      </c>
      <c r="H43" s="817">
        <v>96</v>
      </c>
      <c r="I43" s="817">
        <v>158</v>
      </c>
      <c r="J43" s="817">
        <v>49</v>
      </c>
      <c r="K43" s="817">
        <v>0</v>
      </c>
      <c r="L43" s="818">
        <v>303</v>
      </c>
      <c r="M43" s="817">
        <v>23</v>
      </c>
      <c r="N43" s="817">
        <v>37</v>
      </c>
      <c r="O43" s="817">
        <v>24</v>
      </c>
      <c r="P43" s="819">
        <v>1</v>
      </c>
      <c r="Q43" s="818">
        <v>85</v>
      </c>
      <c r="R43" s="818">
        <v>459</v>
      </c>
    </row>
    <row r="44" spans="1:18" ht="18">
      <c r="A44" s="703">
        <v>62</v>
      </c>
      <c r="B44" s="694" t="s">
        <v>293</v>
      </c>
      <c r="C44" s="704">
        <v>107</v>
      </c>
      <c r="D44" s="817">
        <v>185</v>
      </c>
      <c r="E44" s="817">
        <v>34</v>
      </c>
      <c r="F44" s="817">
        <v>1</v>
      </c>
      <c r="G44" s="818">
        <v>327</v>
      </c>
      <c r="H44" s="817">
        <v>290</v>
      </c>
      <c r="I44" s="817">
        <v>554</v>
      </c>
      <c r="J44" s="817">
        <v>101</v>
      </c>
      <c r="K44" s="817">
        <v>2</v>
      </c>
      <c r="L44" s="818">
        <v>947</v>
      </c>
      <c r="M44" s="817">
        <v>59</v>
      </c>
      <c r="N44" s="817">
        <v>120</v>
      </c>
      <c r="O44" s="817">
        <v>52</v>
      </c>
      <c r="P44" s="819">
        <v>2</v>
      </c>
      <c r="Q44" s="818">
        <v>233</v>
      </c>
      <c r="R44" s="818">
        <v>1507</v>
      </c>
    </row>
    <row r="45" spans="1:18" ht="18">
      <c r="A45" s="703">
        <v>63</v>
      </c>
      <c r="B45" s="694" t="s">
        <v>294</v>
      </c>
      <c r="C45" s="704">
        <v>420</v>
      </c>
      <c r="D45" s="817">
        <v>708</v>
      </c>
      <c r="E45" s="817">
        <v>89</v>
      </c>
      <c r="F45" s="817">
        <v>0</v>
      </c>
      <c r="G45" s="818">
        <v>1217</v>
      </c>
      <c r="H45" s="817">
        <v>1278</v>
      </c>
      <c r="I45" s="817">
        <v>2309</v>
      </c>
      <c r="J45" s="817">
        <v>510</v>
      </c>
      <c r="K45" s="817">
        <v>4</v>
      </c>
      <c r="L45" s="818">
        <v>4101</v>
      </c>
      <c r="M45" s="817">
        <v>345</v>
      </c>
      <c r="N45" s="817">
        <v>493</v>
      </c>
      <c r="O45" s="817">
        <v>153</v>
      </c>
      <c r="P45" s="819">
        <v>2</v>
      </c>
      <c r="Q45" s="818">
        <v>993</v>
      </c>
      <c r="R45" s="818">
        <v>6311</v>
      </c>
    </row>
    <row r="46" spans="1:18" ht="18">
      <c r="A46" s="703">
        <v>64</v>
      </c>
      <c r="B46" s="694" t="s">
        <v>295</v>
      </c>
      <c r="C46" s="704">
        <v>4</v>
      </c>
      <c r="D46" s="817">
        <v>11</v>
      </c>
      <c r="E46" s="817">
        <v>4</v>
      </c>
      <c r="F46" s="817">
        <v>0</v>
      </c>
      <c r="G46" s="818">
        <v>19</v>
      </c>
      <c r="H46" s="817">
        <v>13</v>
      </c>
      <c r="I46" s="817">
        <v>31</v>
      </c>
      <c r="J46" s="817">
        <v>21</v>
      </c>
      <c r="K46" s="817">
        <v>0</v>
      </c>
      <c r="L46" s="818">
        <v>65</v>
      </c>
      <c r="M46" s="817">
        <v>2</v>
      </c>
      <c r="N46" s="817">
        <v>5</v>
      </c>
      <c r="O46" s="817">
        <v>6</v>
      </c>
      <c r="P46" s="819">
        <v>0</v>
      </c>
      <c r="Q46" s="818">
        <v>13</v>
      </c>
      <c r="R46" s="818">
        <v>97</v>
      </c>
    </row>
    <row r="47" spans="1:18" ht="36" thickBot="1">
      <c r="A47" s="717">
        <v>69</v>
      </c>
      <c r="B47" s="718" t="s">
        <v>296</v>
      </c>
      <c r="C47" s="719">
        <v>9</v>
      </c>
      <c r="D47" s="826">
        <v>28</v>
      </c>
      <c r="E47" s="826">
        <v>3</v>
      </c>
      <c r="F47" s="826">
        <v>0</v>
      </c>
      <c r="G47" s="827">
        <v>40</v>
      </c>
      <c r="H47" s="826">
        <v>30</v>
      </c>
      <c r="I47" s="826">
        <v>52</v>
      </c>
      <c r="J47" s="826">
        <v>11</v>
      </c>
      <c r="K47" s="826">
        <v>0</v>
      </c>
      <c r="L47" s="827">
        <v>93</v>
      </c>
      <c r="M47" s="826">
        <v>12</v>
      </c>
      <c r="N47" s="826">
        <v>20</v>
      </c>
      <c r="O47" s="826">
        <v>5</v>
      </c>
      <c r="P47" s="828">
        <v>0</v>
      </c>
      <c r="Q47" s="827">
        <v>37</v>
      </c>
      <c r="R47" s="827">
        <v>170</v>
      </c>
    </row>
    <row r="48" spans="1:18" ht="18" thickBot="1">
      <c r="A48" s="685">
        <v>7</v>
      </c>
      <c r="B48" s="686" t="s">
        <v>297</v>
      </c>
      <c r="C48" s="687">
        <v>868</v>
      </c>
      <c r="D48" s="814">
        <v>1345</v>
      </c>
      <c r="E48" s="814">
        <v>191</v>
      </c>
      <c r="F48" s="814">
        <v>0</v>
      </c>
      <c r="G48" s="815">
        <v>2404</v>
      </c>
      <c r="H48" s="814">
        <v>3509</v>
      </c>
      <c r="I48" s="814">
        <v>7110</v>
      </c>
      <c r="J48" s="814">
        <v>1754</v>
      </c>
      <c r="K48" s="814">
        <v>0</v>
      </c>
      <c r="L48" s="815">
        <v>12373</v>
      </c>
      <c r="M48" s="814">
        <v>945</v>
      </c>
      <c r="N48" s="814">
        <v>1634</v>
      </c>
      <c r="O48" s="814">
        <v>588</v>
      </c>
      <c r="P48" s="816">
        <v>0</v>
      </c>
      <c r="Q48" s="815">
        <v>3167</v>
      </c>
      <c r="R48" s="815">
        <v>17944</v>
      </c>
    </row>
    <row r="49" spans="1:18" ht="36">
      <c r="A49" s="703">
        <v>70</v>
      </c>
      <c r="B49" s="694" t="s">
        <v>298</v>
      </c>
      <c r="C49" s="704">
        <v>107</v>
      </c>
      <c r="D49" s="817">
        <v>218</v>
      </c>
      <c r="E49" s="817">
        <v>26</v>
      </c>
      <c r="F49" s="817">
        <v>0</v>
      </c>
      <c r="G49" s="818">
        <v>351</v>
      </c>
      <c r="H49" s="817">
        <v>528</v>
      </c>
      <c r="I49" s="817">
        <v>1088</v>
      </c>
      <c r="J49" s="817">
        <v>260</v>
      </c>
      <c r="K49" s="817">
        <v>0</v>
      </c>
      <c r="L49" s="818">
        <v>1876</v>
      </c>
      <c r="M49" s="817">
        <v>147</v>
      </c>
      <c r="N49" s="817">
        <v>284</v>
      </c>
      <c r="O49" s="817">
        <v>108</v>
      </c>
      <c r="P49" s="819">
        <v>0</v>
      </c>
      <c r="Q49" s="818">
        <v>539</v>
      </c>
      <c r="R49" s="818">
        <v>2766</v>
      </c>
    </row>
    <row r="50" spans="1:18" ht="18">
      <c r="A50" s="703">
        <v>71</v>
      </c>
      <c r="B50" s="694" t="s">
        <v>299</v>
      </c>
      <c r="C50" s="704">
        <v>669</v>
      </c>
      <c r="D50" s="817">
        <v>1064</v>
      </c>
      <c r="E50" s="817">
        <v>151</v>
      </c>
      <c r="F50" s="817">
        <v>0</v>
      </c>
      <c r="G50" s="818">
        <v>1884</v>
      </c>
      <c r="H50" s="817">
        <v>2660</v>
      </c>
      <c r="I50" s="817">
        <v>5684</v>
      </c>
      <c r="J50" s="817">
        <v>1356</v>
      </c>
      <c r="K50" s="817">
        <v>0</v>
      </c>
      <c r="L50" s="818">
        <v>9700</v>
      </c>
      <c r="M50" s="817">
        <v>752</v>
      </c>
      <c r="N50" s="817">
        <v>1270</v>
      </c>
      <c r="O50" s="817">
        <v>456</v>
      </c>
      <c r="P50" s="819">
        <v>0</v>
      </c>
      <c r="Q50" s="818">
        <v>2478</v>
      </c>
      <c r="R50" s="818">
        <v>14062</v>
      </c>
    </row>
    <row r="51" spans="1:18" ht="18">
      <c r="A51" s="703">
        <v>72</v>
      </c>
      <c r="B51" s="694" t="s">
        <v>300</v>
      </c>
      <c r="C51" s="704">
        <v>10</v>
      </c>
      <c r="D51" s="817">
        <v>10</v>
      </c>
      <c r="E51" s="817">
        <v>1</v>
      </c>
      <c r="F51" s="817">
        <v>0</v>
      </c>
      <c r="G51" s="818">
        <v>21</v>
      </c>
      <c r="H51" s="817">
        <v>43</v>
      </c>
      <c r="I51" s="817">
        <v>44</v>
      </c>
      <c r="J51" s="817">
        <v>22</v>
      </c>
      <c r="K51" s="817">
        <v>0</v>
      </c>
      <c r="L51" s="818">
        <v>109</v>
      </c>
      <c r="M51" s="817">
        <v>8</v>
      </c>
      <c r="N51" s="817">
        <v>13</v>
      </c>
      <c r="O51" s="817">
        <v>4</v>
      </c>
      <c r="P51" s="819">
        <v>0</v>
      </c>
      <c r="Q51" s="818">
        <v>25</v>
      </c>
      <c r="R51" s="818">
        <v>155</v>
      </c>
    </row>
    <row r="52" spans="1:18" ht="18">
      <c r="A52" s="703">
        <v>73</v>
      </c>
      <c r="B52" s="694" t="s">
        <v>301</v>
      </c>
      <c r="C52" s="704">
        <v>46</v>
      </c>
      <c r="D52" s="817">
        <v>35</v>
      </c>
      <c r="E52" s="817">
        <v>10</v>
      </c>
      <c r="F52" s="817">
        <v>0</v>
      </c>
      <c r="G52" s="818">
        <v>91</v>
      </c>
      <c r="H52" s="817">
        <v>169</v>
      </c>
      <c r="I52" s="817">
        <v>186</v>
      </c>
      <c r="J52" s="817">
        <v>77</v>
      </c>
      <c r="K52" s="817">
        <v>0</v>
      </c>
      <c r="L52" s="818">
        <v>432</v>
      </c>
      <c r="M52" s="817">
        <v>21</v>
      </c>
      <c r="N52" s="817">
        <v>34</v>
      </c>
      <c r="O52" s="817">
        <v>14</v>
      </c>
      <c r="P52" s="819">
        <v>0</v>
      </c>
      <c r="Q52" s="818">
        <v>69</v>
      </c>
      <c r="R52" s="818">
        <v>592</v>
      </c>
    </row>
    <row r="53" spans="1:18" ht="36" thickBot="1">
      <c r="A53" s="708">
        <v>79</v>
      </c>
      <c r="B53" s="709" t="s">
        <v>302</v>
      </c>
      <c r="C53" s="710">
        <v>36</v>
      </c>
      <c r="D53" s="820">
        <v>18</v>
      </c>
      <c r="E53" s="820">
        <v>3</v>
      </c>
      <c r="F53" s="820">
        <v>0</v>
      </c>
      <c r="G53" s="821">
        <v>57</v>
      </c>
      <c r="H53" s="820">
        <v>109</v>
      </c>
      <c r="I53" s="820">
        <v>108</v>
      </c>
      <c r="J53" s="820">
        <v>39</v>
      </c>
      <c r="K53" s="820">
        <v>0</v>
      </c>
      <c r="L53" s="821">
        <v>256</v>
      </c>
      <c r="M53" s="820">
        <v>17</v>
      </c>
      <c r="N53" s="820">
        <v>33</v>
      </c>
      <c r="O53" s="820">
        <v>6</v>
      </c>
      <c r="P53" s="822">
        <v>0</v>
      </c>
      <c r="Q53" s="821">
        <v>56</v>
      </c>
      <c r="R53" s="821">
        <v>369</v>
      </c>
    </row>
    <row r="54" spans="1:18" ht="18" thickBot="1">
      <c r="A54" s="685">
        <v>8</v>
      </c>
      <c r="B54" s="686" t="s">
        <v>303</v>
      </c>
      <c r="C54" s="687">
        <v>299</v>
      </c>
      <c r="D54" s="814">
        <v>156</v>
      </c>
      <c r="E54" s="814">
        <v>27</v>
      </c>
      <c r="F54" s="814">
        <v>0</v>
      </c>
      <c r="G54" s="815">
        <v>482</v>
      </c>
      <c r="H54" s="814">
        <v>1016</v>
      </c>
      <c r="I54" s="814">
        <v>667</v>
      </c>
      <c r="J54" s="814">
        <v>119</v>
      </c>
      <c r="K54" s="814">
        <v>0</v>
      </c>
      <c r="L54" s="815">
        <v>1802</v>
      </c>
      <c r="M54" s="814">
        <v>228</v>
      </c>
      <c r="N54" s="814">
        <v>151</v>
      </c>
      <c r="O54" s="814">
        <v>28</v>
      </c>
      <c r="P54" s="816">
        <v>1</v>
      </c>
      <c r="Q54" s="815">
        <v>408</v>
      </c>
      <c r="R54" s="815">
        <v>2692</v>
      </c>
    </row>
    <row r="55" spans="1:18" ht="18">
      <c r="A55" s="703">
        <v>80</v>
      </c>
      <c r="B55" s="694" t="s">
        <v>304</v>
      </c>
      <c r="C55" s="704">
        <v>49</v>
      </c>
      <c r="D55" s="817">
        <v>36</v>
      </c>
      <c r="E55" s="817">
        <v>6</v>
      </c>
      <c r="F55" s="817">
        <v>0</v>
      </c>
      <c r="G55" s="818">
        <v>91</v>
      </c>
      <c r="H55" s="817">
        <v>167</v>
      </c>
      <c r="I55" s="817">
        <v>95</v>
      </c>
      <c r="J55" s="817">
        <v>25</v>
      </c>
      <c r="K55" s="817">
        <v>0</v>
      </c>
      <c r="L55" s="818">
        <v>287</v>
      </c>
      <c r="M55" s="817">
        <v>37</v>
      </c>
      <c r="N55" s="817">
        <v>25</v>
      </c>
      <c r="O55" s="817">
        <v>6</v>
      </c>
      <c r="P55" s="819">
        <v>0</v>
      </c>
      <c r="Q55" s="818">
        <v>68</v>
      </c>
      <c r="R55" s="818">
        <v>446</v>
      </c>
    </row>
    <row r="56" spans="1:18" ht="18">
      <c r="A56" s="703">
        <v>81</v>
      </c>
      <c r="B56" s="694" t="s">
        <v>305</v>
      </c>
      <c r="C56" s="704">
        <v>49</v>
      </c>
      <c r="D56" s="817">
        <v>16</v>
      </c>
      <c r="E56" s="817">
        <v>0</v>
      </c>
      <c r="F56" s="817">
        <v>0</v>
      </c>
      <c r="G56" s="818">
        <v>65</v>
      </c>
      <c r="H56" s="817">
        <v>183</v>
      </c>
      <c r="I56" s="817">
        <v>56</v>
      </c>
      <c r="J56" s="817">
        <v>5</v>
      </c>
      <c r="K56" s="817">
        <v>0</v>
      </c>
      <c r="L56" s="818">
        <v>244</v>
      </c>
      <c r="M56" s="817">
        <v>39</v>
      </c>
      <c r="N56" s="817">
        <v>22</v>
      </c>
      <c r="O56" s="817">
        <v>3</v>
      </c>
      <c r="P56" s="819">
        <v>0</v>
      </c>
      <c r="Q56" s="818">
        <v>64</v>
      </c>
      <c r="R56" s="818">
        <v>373</v>
      </c>
    </row>
    <row r="57" spans="1:18" ht="18">
      <c r="A57" s="703">
        <v>82</v>
      </c>
      <c r="B57" s="694" t="s">
        <v>306</v>
      </c>
      <c r="C57" s="704">
        <v>19</v>
      </c>
      <c r="D57" s="817">
        <v>11</v>
      </c>
      <c r="E57" s="817">
        <v>0</v>
      </c>
      <c r="F57" s="817">
        <v>0</v>
      </c>
      <c r="G57" s="818">
        <v>30</v>
      </c>
      <c r="H57" s="817">
        <v>69</v>
      </c>
      <c r="I57" s="817">
        <v>63</v>
      </c>
      <c r="J57" s="817">
        <v>1</v>
      </c>
      <c r="K57" s="817">
        <v>0</v>
      </c>
      <c r="L57" s="818">
        <v>133</v>
      </c>
      <c r="M57" s="817">
        <v>25</v>
      </c>
      <c r="N57" s="817">
        <v>20</v>
      </c>
      <c r="O57" s="817">
        <v>0</v>
      </c>
      <c r="P57" s="819">
        <v>1</v>
      </c>
      <c r="Q57" s="818">
        <v>46</v>
      </c>
      <c r="R57" s="818">
        <v>209</v>
      </c>
    </row>
    <row r="58" spans="1:18" ht="18">
      <c r="A58" s="703">
        <v>83</v>
      </c>
      <c r="B58" s="694" t="s">
        <v>307</v>
      </c>
      <c r="C58" s="704">
        <v>157</v>
      </c>
      <c r="D58" s="817">
        <v>78</v>
      </c>
      <c r="E58" s="817">
        <v>16</v>
      </c>
      <c r="F58" s="817">
        <v>0</v>
      </c>
      <c r="G58" s="818">
        <v>251</v>
      </c>
      <c r="H58" s="817">
        <v>489</v>
      </c>
      <c r="I58" s="817">
        <v>382</v>
      </c>
      <c r="J58" s="817">
        <v>77</v>
      </c>
      <c r="K58" s="817">
        <v>0</v>
      </c>
      <c r="L58" s="818">
        <v>948</v>
      </c>
      <c r="M58" s="817">
        <v>107</v>
      </c>
      <c r="N58" s="817">
        <v>71</v>
      </c>
      <c r="O58" s="817">
        <v>13</v>
      </c>
      <c r="P58" s="819">
        <v>0</v>
      </c>
      <c r="Q58" s="818">
        <v>191</v>
      </c>
      <c r="R58" s="818">
        <v>1390</v>
      </c>
    </row>
    <row r="59" spans="1:18" ht="36" thickBot="1">
      <c r="A59" s="717">
        <v>89</v>
      </c>
      <c r="B59" s="718" t="s">
        <v>308</v>
      </c>
      <c r="C59" s="719">
        <v>25</v>
      </c>
      <c r="D59" s="826">
        <v>15</v>
      </c>
      <c r="E59" s="826">
        <v>5</v>
      </c>
      <c r="F59" s="826">
        <v>0</v>
      </c>
      <c r="G59" s="827">
        <v>45</v>
      </c>
      <c r="H59" s="826">
        <v>108</v>
      </c>
      <c r="I59" s="826">
        <v>71</v>
      </c>
      <c r="J59" s="826">
        <v>11</v>
      </c>
      <c r="K59" s="826">
        <v>0</v>
      </c>
      <c r="L59" s="827">
        <v>190</v>
      </c>
      <c r="M59" s="826">
        <v>20</v>
      </c>
      <c r="N59" s="826">
        <v>13</v>
      </c>
      <c r="O59" s="826">
        <v>6</v>
      </c>
      <c r="P59" s="828">
        <v>0</v>
      </c>
      <c r="Q59" s="827">
        <v>39</v>
      </c>
      <c r="R59" s="827">
        <v>274</v>
      </c>
    </row>
    <row r="60" spans="1:18" ht="18" thickBot="1">
      <c r="A60" s="685">
        <v>99</v>
      </c>
      <c r="B60" s="686" t="s">
        <v>309</v>
      </c>
      <c r="C60" s="687">
        <v>243</v>
      </c>
      <c r="D60" s="814">
        <v>295</v>
      </c>
      <c r="E60" s="814">
        <v>27</v>
      </c>
      <c r="F60" s="814">
        <v>0</v>
      </c>
      <c r="G60" s="815">
        <v>565</v>
      </c>
      <c r="H60" s="814">
        <v>1005</v>
      </c>
      <c r="I60" s="814">
        <v>1216</v>
      </c>
      <c r="J60" s="814">
        <v>241</v>
      </c>
      <c r="K60" s="814">
        <v>1</v>
      </c>
      <c r="L60" s="815">
        <v>2463</v>
      </c>
      <c r="M60" s="814">
        <v>347</v>
      </c>
      <c r="N60" s="814">
        <v>323</v>
      </c>
      <c r="O60" s="814">
        <v>88</v>
      </c>
      <c r="P60" s="816">
        <v>2</v>
      </c>
      <c r="Q60" s="815">
        <v>760</v>
      </c>
      <c r="R60" s="815">
        <v>3788</v>
      </c>
    </row>
    <row r="61" spans="1:18" ht="18" thickBot="1">
      <c r="A61" s="726"/>
      <c r="B61" s="727" t="s">
        <v>88</v>
      </c>
      <c r="C61" s="829">
        <v>7766</v>
      </c>
      <c r="D61" s="830">
        <v>9107</v>
      </c>
      <c r="E61" s="830">
        <v>1075</v>
      </c>
      <c r="F61" s="830">
        <v>4</v>
      </c>
      <c r="G61" s="831">
        <v>17952</v>
      </c>
      <c r="H61" s="830">
        <v>26084</v>
      </c>
      <c r="I61" s="830">
        <v>35467</v>
      </c>
      <c r="J61" s="830">
        <v>7087</v>
      </c>
      <c r="K61" s="830">
        <v>30</v>
      </c>
      <c r="L61" s="831">
        <v>68668</v>
      </c>
      <c r="M61" s="830">
        <v>7692</v>
      </c>
      <c r="N61" s="830">
        <v>9034</v>
      </c>
      <c r="O61" s="830">
        <v>2755</v>
      </c>
      <c r="P61" s="832">
        <v>24</v>
      </c>
      <c r="Q61" s="831">
        <v>19505</v>
      </c>
      <c r="R61" s="831">
        <v>106125</v>
      </c>
    </row>
    <row r="62" spans="1:18" ht="18" thickBot="1">
      <c r="A62" s="685" t="s">
        <v>89</v>
      </c>
      <c r="B62" s="686" t="s">
        <v>310</v>
      </c>
      <c r="C62" s="687">
        <v>1741</v>
      </c>
      <c r="D62" s="814">
        <v>682</v>
      </c>
      <c r="E62" s="814">
        <v>41</v>
      </c>
      <c r="F62" s="814">
        <v>0</v>
      </c>
      <c r="G62" s="815">
        <v>2464</v>
      </c>
      <c r="H62" s="814">
        <v>6844</v>
      </c>
      <c r="I62" s="814">
        <v>2567</v>
      </c>
      <c r="J62" s="814">
        <v>417</v>
      </c>
      <c r="K62" s="814">
        <v>1</v>
      </c>
      <c r="L62" s="815">
        <v>9829</v>
      </c>
      <c r="M62" s="814">
        <v>2021</v>
      </c>
      <c r="N62" s="814">
        <v>597</v>
      </c>
      <c r="O62" s="814">
        <v>159</v>
      </c>
      <c r="P62" s="816">
        <v>0</v>
      </c>
      <c r="Q62" s="815">
        <v>2777</v>
      </c>
      <c r="R62" s="815">
        <v>15070</v>
      </c>
    </row>
    <row r="63" spans="1:18" ht="18" thickBot="1">
      <c r="A63" s="1225" t="s">
        <v>91</v>
      </c>
      <c r="B63" s="1226"/>
      <c r="C63" s="733">
        <v>9507</v>
      </c>
      <c r="D63" s="833">
        <v>9789</v>
      </c>
      <c r="E63" s="833">
        <v>1116</v>
      </c>
      <c r="F63" s="833">
        <v>4</v>
      </c>
      <c r="G63" s="834">
        <v>20416</v>
      </c>
      <c r="H63" s="833">
        <v>32928</v>
      </c>
      <c r="I63" s="833">
        <v>38034</v>
      </c>
      <c r="J63" s="833">
        <v>7504</v>
      </c>
      <c r="K63" s="833">
        <v>31</v>
      </c>
      <c r="L63" s="834">
        <v>78497</v>
      </c>
      <c r="M63" s="833">
        <v>9713</v>
      </c>
      <c r="N63" s="833">
        <v>9631</v>
      </c>
      <c r="O63" s="833">
        <v>2914</v>
      </c>
      <c r="P63" s="835">
        <v>24</v>
      </c>
      <c r="Q63" s="834">
        <v>22282</v>
      </c>
      <c r="R63" s="834">
        <v>121195</v>
      </c>
    </row>
    <row r="64" spans="1:18" ht="14.25">
      <c r="A64" s="51"/>
      <c r="B64" s="51"/>
      <c r="C64" s="288"/>
      <c r="D64" s="288"/>
      <c r="E64" s="288"/>
      <c r="F64" s="288"/>
      <c r="G64" s="288"/>
      <c r="H64" s="288"/>
      <c r="I64" s="288"/>
      <c r="J64" s="288"/>
      <c r="K64" s="288"/>
      <c r="L64" s="288"/>
      <c r="M64" s="288"/>
      <c r="N64" s="288"/>
      <c r="O64" s="288"/>
      <c r="P64" s="288"/>
      <c r="Q64" s="288"/>
      <c r="R64" s="288"/>
    </row>
    <row r="65" spans="1:18" ht="15">
      <c r="A65" s="455" t="s">
        <v>92</v>
      </c>
      <c r="B65" s="251"/>
      <c r="C65" s="836"/>
      <c r="D65" s="836"/>
      <c r="E65" s="836"/>
      <c r="F65" s="836"/>
      <c r="G65" s="836"/>
      <c r="H65" s="836"/>
      <c r="I65" s="836"/>
      <c r="J65" s="836"/>
      <c r="K65" s="836"/>
      <c r="L65" s="836"/>
      <c r="M65" s="836"/>
      <c r="N65" s="836"/>
      <c r="O65" s="836"/>
      <c r="P65" s="836"/>
      <c r="Q65" s="836"/>
      <c r="R65" s="836"/>
    </row>
    <row r="66" spans="1:18" ht="42" customHeight="1">
      <c r="A66" s="1058" t="s">
        <v>311</v>
      </c>
      <c r="B66" s="1058"/>
      <c r="C66" s="1059"/>
      <c r="D66" s="1059"/>
      <c r="E66" s="1059"/>
      <c r="F66" s="1059"/>
      <c r="G66" s="1059"/>
      <c r="H66" s="1059"/>
      <c r="I66" s="1059"/>
      <c r="J66" s="1059"/>
      <c r="K66" s="1059"/>
      <c r="L66" s="1059"/>
      <c r="M66" s="1059"/>
      <c r="N66" s="1059"/>
      <c r="O66" s="1059"/>
      <c r="P66" s="1059"/>
      <c r="Q66" s="1059"/>
      <c r="R66" s="838"/>
    </row>
    <row r="67" spans="1:18" ht="15">
      <c r="A67" s="251" t="s">
        <v>99</v>
      </c>
      <c r="B67" s="251"/>
      <c r="C67" s="836"/>
      <c r="D67" s="836"/>
      <c r="E67" s="836"/>
      <c r="F67" s="836"/>
      <c r="G67" s="836"/>
      <c r="H67" s="836"/>
      <c r="I67" s="836"/>
      <c r="J67" s="836"/>
      <c r="K67" s="836"/>
      <c r="L67" s="836"/>
      <c r="M67" s="836"/>
      <c r="N67" s="836"/>
      <c r="O67" s="836"/>
      <c r="P67" s="836"/>
      <c r="Q67" s="836"/>
      <c r="R67" s="837"/>
    </row>
    <row r="68" spans="1:18" ht="14.25">
      <c r="A68" s="156"/>
      <c r="B68" s="120"/>
      <c r="C68" s="837"/>
      <c r="D68" s="837"/>
      <c r="E68" s="837"/>
      <c r="F68" s="837"/>
      <c r="G68" s="837"/>
      <c r="H68" s="837"/>
      <c r="I68" s="837"/>
      <c r="J68" s="837"/>
      <c r="K68" s="837"/>
      <c r="L68" s="837"/>
      <c r="M68" s="837"/>
      <c r="N68" s="837"/>
      <c r="O68" s="837"/>
      <c r="P68" s="837"/>
      <c r="Q68" s="837"/>
      <c r="R68" s="837"/>
    </row>
    <row r="69" spans="1:18" ht="14.25">
      <c r="A69" s="120"/>
      <c r="B69" s="120"/>
      <c r="C69" s="837"/>
      <c r="D69" s="837"/>
      <c r="E69" s="837"/>
      <c r="F69" s="837"/>
      <c r="G69" s="837"/>
      <c r="H69" s="837"/>
      <c r="I69" s="837"/>
      <c r="J69" s="837"/>
      <c r="K69" s="837"/>
      <c r="L69" s="837"/>
      <c r="M69" s="837"/>
      <c r="N69" s="837"/>
      <c r="O69" s="837"/>
      <c r="P69" s="837"/>
      <c r="Q69" s="837"/>
      <c r="R69" s="837"/>
    </row>
  </sheetData>
  <sheetProtection/>
  <mergeCells count="16">
    <mergeCell ref="A1:R1"/>
    <mergeCell ref="A2:A5"/>
    <mergeCell ref="B2:B5"/>
    <mergeCell ref="C2:Q2"/>
    <mergeCell ref="R2:R5"/>
    <mergeCell ref="C3:G3"/>
    <mergeCell ref="H3:L3"/>
    <mergeCell ref="M3:Q3"/>
    <mergeCell ref="C4:F4"/>
    <mergeCell ref="G4:G5"/>
    <mergeCell ref="H4:K4"/>
    <mergeCell ref="L4:L5"/>
    <mergeCell ref="M4:P4"/>
    <mergeCell ref="Q4:Q5"/>
    <mergeCell ref="A63:B63"/>
    <mergeCell ref="A66:Q66"/>
  </mergeCells>
  <printOptions horizontalCentered="1"/>
  <pageMargins left="0.7" right="0.7" top="0.75" bottom="0.75" header="0.3" footer="0.3"/>
  <pageSetup fitToHeight="1" fitToWidth="1" horizontalDpi="600" verticalDpi="600" orientation="landscape" paperSize="9" scale="31" r:id="rId1"/>
</worksheet>
</file>

<file path=xl/worksheets/sheet32.xml><?xml version="1.0" encoding="utf-8"?>
<worksheet xmlns="http://schemas.openxmlformats.org/spreadsheetml/2006/main" xmlns:r="http://schemas.openxmlformats.org/officeDocument/2006/relationships">
  <sheetPr>
    <pageSetUpPr fitToPage="1"/>
  </sheetPr>
  <dimension ref="A1:S71"/>
  <sheetViews>
    <sheetView zoomScalePageLayoutView="0" workbookViewId="0" topLeftCell="A1">
      <selection activeCell="A1" sqref="A1:R1"/>
    </sheetView>
  </sheetViews>
  <sheetFormatPr defaultColWidth="9.140625" defaultRowHeight="15"/>
  <cols>
    <col min="1" max="1" width="17.00390625" style="0" customWidth="1"/>
    <col min="2" max="2" width="82.28125" style="0" customWidth="1"/>
    <col min="3" max="18" width="13.8515625" style="0" customWidth="1"/>
  </cols>
  <sheetData>
    <row r="1" spans="1:18" ht="24.75" customHeight="1" thickBot="1" thickTop="1">
      <c r="A1" s="1209" t="s">
        <v>383</v>
      </c>
      <c r="B1" s="1210"/>
      <c r="C1" s="1210"/>
      <c r="D1" s="1210"/>
      <c r="E1" s="1210"/>
      <c r="F1" s="1210"/>
      <c r="G1" s="1210"/>
      <c r="H1" s="1210"/>
      <c r="I1" s="1210"/>
      <c r="J1" s="1210"/>
      <c r="K1" s="1210"/>
      <c r="L1" s="1210"/>
      <c r="M1" s="1210"/>
      <c r="N1" s="1210"/>
      <c r="O1" s="1210"/>
      <c r="P1" s="1210"/>
      <c r="Q1" s="1210"/>
      <c r="R1" s="1249"/>
    </row>
    <row r="2" spans="1:18" ht="19.5" customHeight="1" thickBot="1" thickTop="1">
      <c r="A2" s="1213" t="s">
        <v>44</v>
      </c>
      <c r="B2" s="1213" t="s">
        <v>253</v>
      </c>
      <c r="C2" s="1250" t="s">
        <v>105</v>
      </c>
      <c r="D2" s="1250"/>
      <c r="E2" s="1250"/>
      <c r="F2" s="1250"/>
      <c r="G2" s="1250"/>
      <c r="H2" s="1250"/>
      <c r="I2" s="1250"/>
      <c r="J2" s="1250"/>
      <c r="K2" s="1250"/>
      <c r="L2" s="1250"/>
      <c r="M2" s="1250"/>
      <c r="N2" s="1250"/>
      <c r="O2" s="1250"/>
      <c r="P2" s="1250"/>
      <c r="Q2" s="1250"/>
      <c r="R2" s="1214" t="s">
        <v>91</v>
      </c>
    </row>
    <row r="3" spans="1:18" ht="19.5" customHeight="1" thickBot="1">
      <c r="A3" s="1214"/>
      <c r="B3" s="1214"/>
      <c r="C3" s="1251" t="s">
        <v>106</v>
      </c>
      <c r="D3" s="1235"/>
      <c r="E3" s="1235"/>
      <c r="F3" s="1235"/>
      <c r="G3" s="1235"/>
      <c r="H3" s="1234" t="s">
        <v>107</v>
      </c>
      <c r="I3" s="1235"/>
      <c r="J3" s="1235"/>
      <c r="K3" s="1235"/>
      <c r="L3" s="1235"/>
      <c r="M3" s="1234" t="s">
        <v>108</v>
      </c>
      <c r="N3" s="1235"/>
      <c r="O3" s="1235"/>
      <c r="P3" s="1235"/>
      <c r="Q3" s="1236"/>
      <c r="R3" s="1214"/>
    </row>
    <row r="4" spans="1:18" ht="19.5" customHeight="1">
      <c r="A4" s="1214"/>
      <c r="B4" s="1214"/>
      <c r="C4" s="1252" t="s">
        <v>94</v>
      </c>
      <c r="D4" s="1245"/>
      <c r="E4" s="1245"/>
      <c r="F4" s="1246"/>
      <c r="G4" s="1247" t="s">
        <v>91</v>
      </c>
      <c r="H4" s="1244" t="s">
        <v>94</v>
      </c>
      <c r="I4" s="1245"/>
      <c r="J4" s="1245"/>
      <c r="K4" s="1246"/>
      <c r="L4" s="1247" t="s">
        <v>91</v>
      </c>
      <c r="M4" s="1244" t="s">
        <v>94</v>
      </c>
      <c r="N4" s="1245"/>
      <c r="O4" s="1245"/>
      <c r="P4" s="1246"/>
      <c r="Q4" s="1247" t="s">
        <v>91</v>
      </c>
      <c r="R4" s="1214"/>
    </row>
    <row r="5" spans="1:18" ht="19.5" customHeight="1" thickBot="1">
      <c r="A5" s="1214"/>
      <c r="B5" s="1214"/>
      <c r="C5" s="683" t="s">
        <v>95</v>
      </c>
      <c r="D5" s="812" t="s">
        <v>96</v>
      </c>
      <c r="E5" s="812" t="s">
        <v>97</v>
      </c>
      <c r="F5" s="748" t="s">
        <v>98</v>
      </c>
      <c r="G5" s="1248"/>
      <c r="H5" s="813" t="s">
        <v>95</v>
      </c>
      <c r="I5" s="812" t="s">
        <v>96</v>
      </c>
      <c r="J5" s="812" t="s">
        <v>97</v>
      </c>
      <c r="K5" s="748" t="s">
        <v>98</v>
      </c>
      <c r="L5" s="1248"/>
      <c r="M5" s="813" t="s">
        <v>95</v>
      </c>
      <c r="N5" s="812" t="s">
        <v>96</v>
      </c>
      <c r="O5" s="683" t="s">
        <v>97</v>
      </c>
      <c r="P5" s="748" t="s">
        <v>98</v>
      </c>
      <c r="Q5" s="1248"/>
      <c r="R5" s="1214"/>
    </row>
    <row r="6" spans="1:18" ht="36" thickBot="1">
      <c r="A6" s="685">
        <v>1</v>
      </c>
      <c r="B6" s="686" t="s">
        <v>254</v>
      </c>
      <c r="C6" s="839">
        <v>0.11820757146536183</v>
      </c>
      <c r="D6" s="840">
        <v>0.06423630174590975</v>
      </c>
      <c r="E6" s="840">
        <v>0.05116279069767442</v>
      </c>
      <c r="F6" s="841">
        <v>0.25</v>
      </c>
      <c r="G6" s="842">
        <v>0.08684269162210338</v>
      </c>
      <c r="H6" s="843">
        <v>0.1133261769667229</v>
      </c>
      <c r="I6" s="840">
        <v>0.06014041221417092</v>
      </c>
      <c r="J6" s="840">
        <v>0.03513475377451672</v>
      </c>
      <c r="K6" s="841">
        <v>0.06666666666666667</v>
      </c>
      <c r="L6" s="842">
        <v>0.07776548028193628</v>
      </c>
      <c r="M6" s="843">
        <v>0.09230369214768591</v>
      </c>
      <c r="N6" s="840">
        <v>0.05147221607261457</v>
      </c>
      <c r="O6" s="840">
        <v>0.04573502722323049</v>
      </c>
      <c r="P6" s="841">
        <v>0</v>
      </c>
      <c r="Q6" s="842">
        <v>0.06670084593693924</v>
      </c>
      <c r="R6" s="842">
        <v>0.07726737338044759</v>
      </c>
    </row>
    <row r="7" spans="1:18" ht="36">
      <c r="A7" s="703">
        <v>10</v>
      </c>
      <c r="B7" s="694" t="s">
        <v>255</v>
      </c>
      <c r="C7" s="844">
        <v>0.0021890291012104045</v>
      </c>
      <c r="D7" s="845">
        <v>0.0013176677281212254</v>
      </c>
      <c r="E7" s="845">
        <v>0</v>
      </c>
      <c r="F7" s="846">
        <v>0</v>
      </c>
      <c r="G7" s="847">
        <v>0.0016154188948306596</v>
      </c>
      <c r="H7" s="848">
        <v>0.0013418187394571386</v>
      </c>
      <c r="I7" s="845">
        <v>0.0007330758169566075</v>
      </c>
      <c r="J7" s="845">
        <v>0.0004233102864399605</v>
      </c>
      <c r="K7" s="846">
        <v>0</v>
      </c>
      <c r="L7" s="847">
        <v>0.0009320207374614085</v>
      </c>
      <c r="M7" s="848">
        <v>0.0013000520020800832</v>
      </c>
      <c r="N7" s="845">
        <v>0.0014390081912773966</v>
      </c>
      <c r="O7" s="845">
        <v>0.0007259528130671506</v>
      </c>
      <c r="P7" s="846">
        <v>0</v>
      </c>
      <c r="Q7" s="847">
        <v>0.001281722635221738</v>
      </c>
      <c r="R7" s="847">
        <v>0.0011118963486454652</v>
      </c>
    </row>
    <row r="8" spans="1:18" ht="18">
      <c r="A8" s="703">
        <v>11</v>
      </c>
      <c r="B8" s="694" t="s">
        <v>256</v>
      </c>
      <c r="C8" s="844">
        <v>0.0005150656708730364</v>
      </c>
      <c r="D8" s="845">
        <v>0.0010980564401010212</v>
      </c>
      <c r="E8" s="845">
        <v>0.0018604651162790699</v>
      </c>
      <c r="F8" s="846">
        <v>0</v>
      </c>
      <c r="G8" s="847">
        <v>0.00089126559714795</v>
      </c>
      <c r="H8" s="848">
        <v>0.0007284158871338752</v>
      </c>
      <c r="I8" s="845">
        <v>0.0010432232779767107</v>
      </c>
      <c r="J8" s="845">
        <v>0.0007055171440666008</v>
      </c>
      <c r="K8" s="846">
        <v>0</v>
      </c>
      <c r="L8" s="847">
        <v>0.000888332265392905</v>
      </c>
      <c r="M8" s="848">
        <v>0.00078003120124805</v>
      </c>
      <c r="N8" s="845">
        <v>0.0008855435023245517</v>
      </c>
      <c r="O8" s="845">
        <v>0.0014519056261343012</v>
      </c>
      <c r="P8" s="846">
        <v>0</v>
      </c>
      <c r="Q8" s="847">
        <v>0.0009228402973596514</v>
      </c>
      <c r="R8" s="847">
        <v>0.000895170789163722</v>
      </c>
    </row>
    <row r="9" spans="1:18" ht="36">
      <c r="A9" s="703">
        <v>12</v>
      </c>
      <c r="B9" s="694" t="s">
        <v>257</v>
      </c>
      <c r="C9" s="844">
        <v>0.0020602626834921455</v>
      </c>
      <c r="D9" s="845">
        <v>0.0016470846601515318</v>
      </c>
      <c r="E9" s="845">
        <v>0.0018604651162790699</v>
      </c>
      <c r="F9" s="846">
        <v>0.25</v>
      </c>
      <c r="G9" s="847">
        <v>0.001893939393939394</v>
      </c>
      <c r="H9" s="848">
        <v>0.0014951694525379543</v>
      </c>
      <c r="I9" s="845">
        <v>0.0010996137254349113</v>
      </c>
      <c r="J9" s="845">
        <v>0.0007055171440666008</v>
      </c>
      <c r="K9" s="846">
        <v>0.03333333333333333</v>
      </c>
      <c r="L9" s="847">
        <v>0.0012232772179180988</v>
      </c>
      <c r="M9" s="848">
        <v>0.0015600624024961</v>
      </c>
      <c r="N9" s="845">
        <v>0.0009962364401151207</v>
      </c>
      <c r="O9" s="845">
        <v>0.001088929219600726</v>
      </c>
      <c r="P9" s="846">
        <v>0</v>
      </c>
      <c r="Q9" s="847">
        <v>0.0012304537298128684</v>
      </c>
      <c r="R9" s="847">
        <v>0.0013380447585394583</v>
      </c>
    </row>
    <row r="10" spans="1:18" ht="36">
      <c r="A10" s="703">
        <v>13</v>
      </c>
      <c r="B10" s="694" t="s">
        <v>258</v>
      </c>
      <c r="C10" s="844">
        <v>0.01854236415142931</v>
      </c>
      <c r="D10" s="845">
        <v>0.017898319973646645</v>
      </c>
      <c r="E10" s="845">
        <v>0.004651162790697674</v>
      </c>
      <c r="F10" s="846">
        <v>0</v>
      </c>
      <c r="G10" s="847">
        <v>0.017379679144385027</v>
      </c>
      <c r="H10" s="848">
        <v>0.013839901855543629</v>
      </c>
      <c r="I10" s="845">
        <v>0.011841993966222122</v>
      </c>
      <c r="J10" s="845">
        <v>0.0038097925779596443</v>
      </c>
      <c r="K10" s="846">
        <v>0</v>
      </c>
      <c r="L10" s="847">
        <v>0.011766761810450282</v>
      </c>
      <c r="M10" s="848">
        <v>0.009750390015600624</v>
      </c>
      <c r="N10" s="845">
        <v>0.0096302855877795</v>
      </c>
      <c r="O10" s="845">
        <v>0.002540834845735027</v>
      </c>
      <c r="P10" s="846">
        <v>0</v>
      </c>
      <c r="Q10" s="847">
        <v>0.00866444501409895</v>
      </c>
      <c r="R10" s="847">
        <v>0.01214605418138987</v>
      </c>
    </row>
    <row r="11" spans="1:18" ht="18">
      <c r="A11" s="703">
        <v>14</v>
      </c>
      <c r="B11" s="694" t="s">
        <v>259</v>
      </c>
      <c r="C11" s="844">
        <v>0.0036054596961112542</v>
      </c>
      <c r="D11" s="845">
        <v>0.00779620072471725</v>
      </c>
      <c r="E11" s="845">
        <v>0.012093023255813953</v>
      </c>
      <c r="F11" s="846">
        <v>0</v>
      </c>
      <c r="G11" s="847">
        <v>0.006238859180035651</v>
      </c>
      <c r="H11" s="848">
        <v>0.0031053519398865203</v>
      </c>
      <c r="I11" s="845">
        <v>0.00586460653565286</v>
      </c>
      <c r="J11" s="845">
        <v>0.006067447438972767</v>
      </c>
      <c r="K11" s="846">
        <v>0</v>
      </c>
      <c r="L11" s="847">
        <v>0.0048348575755810565</v>
      </c>
      <c r="M11" s="848">
        <v>0.0033801352054082163</v>
      </c>
      <c r="N11" s="845">
        <v>0.006309497454062431</v>
      </c>
      <c r="O11" s="845">
        <v>0.014156079854809437</v>
      </c>
      <c r="P11" s="846">
        <v>0</v>
      </c>
      <c r="Q11" s="847">
        <v>0.006254806459882081</v>
      </c>
      <c r="R11" s="847">
        <v>0.005333333333333333</v>
      </c>
    </row>
    <row r="12" spans="1:18" ht="18">
      <c r="A12" s="703">
        <v>15</v>
      </c>
      <c r="B12" s="694" t="s">
        <v>260</v>
      </c>
      <c r="C12" s="844">
        <v>0.006052021632758177</v>
      </c>
      <c r="D12" s="845">
        <v>0.001866695948171736</v>
      </c>
      <c r="E12" s="845">
        <v>0</v>
      </c>
      <c r="F12" s="846">
        <v>0</v>
      </c>
      <c r="G12" s="847">
        <v>0.0035650623885918</v>
      </c>
      <c r="H12" s="848">
        <v>0.006134028523232633</v>
      </c>
      <c r="I12" s="845">
        <v>0.002622155806806327</v>
      </c>
      <c r="J12" s="845">
        <v>0.0011288274305065614</v>
      </c>
      <c r="K12" s="846">
        <v>0</v>
      </c>
      <c r="L12" s="847">
        <v>0.0038008970699598067</v>
      </c>
      <c r="M12" s="848">
        <v>0.004420176807072283</v>
      </c>
      <c r="N12" s="845">
        <v>0.0023245516936019482</v>
      </c>
      <c r="O12" s="845">
        <v>0.0003629764065335753</v>
      </c>
      <c r="P12" s="846">
        <v>0</v>
      </c>
      <c r="Q12" s="847">
        <v>0.0028710587028966932</v>
      </c>
      <c r="R12" s="847">
        <v>0.0035901060070671377</v>
      </c>
    </row>
    <row r="13" spans="1:18" ht="18">
      <c r="A13" s="703">
        <v>16</v>
      </c>
      <c r="B13" s="694" t="s">
        <v>261</v>
      </c>
      <c r="C13" s="844">
        <v>0.0708215297450425</v>
      </c>
      <c r="D13" s="845">
        <v>0.021412100581969913</v>
      </c>
      <c r="E13" s="845">
        <v>0.009302325581395349</v>
      </c>
      <c r="F13" s="846">
        <v>0</v>
      </c>
      <c r="G13" s="847">
        <v>0.04205659536541889</v>
      </c>
      <c r="H13" s="848">
        <v>0.06919950927771815</v>
      </c>
      <c r="I13" s="845">
        <v>0.024529844644317254</v>
      </c>
      <c r="J13" s="845">
        <v>0.005503033723719486</v>
      </c>
      <c r="K13" s="846">
        <v>0</v>
      </c>
      <c r="L13" s="847">
        <v>0.03952350439797286</v>
      </c>
      <c r="M13" s="848">
        <v>0.054212168486739466</v>
      </c>
      <c r="N13" s="845">
        <v>0.019924728802302415</v>
      </c>
      <c r="O13" s="845">
        <v>0.002177858439201452</v>
      </c>
      <c r="P13" s="846">
        <v>0</v>
      </c>
      <c r="Q13" s="847">
        <v>0.03091514996154832</v>
      </c>
      <c r="R13" s="847">
        <v>0.0383698468786808</v>
      </c>
    </row>
    <row r="14" spans="1:18" ht="36">
      <c r="A14" s="703">
        <v>17</v>
      </c>
      <c r="B14" s="694" t="s">
        <v>262</v>
      </c>
      <c r="C14" s="844">
        <v>0.0002575328354365182</v>
      </c>
      <c r="D14" s="845">
        <v>0.00021961128802020424</v>
      </c>
      <c r="E14" s="845">
        <v>0</v>
      </c>
      <c r="F14" s="846">
        <v>0</v>
      </c>
      <c r="G14" s="847">
        <v>0.0002228163992869875</v>
      </c>
      <c r="H14" s="848">
        <v>0.0004217144609722435</v>
      </c>
      <c r="I14" s="845">
        <v>8.458567118730086E-05</v>
      </c>
      <c r="J14" s="845">
        <v>0.00028220685762664035</v>
      </c>
      <c r="K14" s="846">
        <v>0</v>
      </c>
      <c r="L14" s="847">
        <v>0.00023300518436535214</v>
      </c>
      <c r="M14" s="848">
        <v>0.000390015600624025</v>
      </c>
      <c r="N14" s="845">
        <v>0</v>
      </c>
      <c r="O14" s="845">
        <v>0</v>
      </c>
      <c r="P14" s="846">
        <v>0</v>
      </c>
      <c r="Q14" s="847">
        <v>0.00015380671622660855</v>
      </c>
      <c r="R14" s="847">
        <v>0.00021672555948174324</v>
      </c>
    </row>
    <row r="15" spans="1:18" ht="36" thickBot="1">
      <c r="A15" s="708">
        <v>19</v>
      </c>
      <c r="B15" s="709" t="s">
        <v>263</v>
      </c>
      <c r="C15" s="849">
        <v>0.014164305949008499</v>
      </c>
      <c r="D15" s="850">
        <v>0.010980564401010211</v>
      </c>
      <c r="E15" s="850">
        <v>0.021395348837209303</v>
      </c>
      <c r="F15" s="851">
        <v>0</v>
      </c>
      <c r="G15" s="852">
        <v>0.012979055258467024</v>
      </c>
      <c r="H15" s="853">
        <v>0.01706026683024076</v>
      </c>
      <c r="I15" s="850">
        <v>0.012321312769616826</v>
      </c>
      <c r="J15" s="850">
        <v>0.01650910117115846</v>
      </c>
      <c r="K15" s="851">
        <v>0.03333333333333333</v>
      </c>
      <c r="L15" s="852">
        <v>0.014562824022834509</v>
      </c>
      <c r="M15" s="853">
        <v>0.016510660426417058</v>
      </c>
      <c r="N15" s="850">
        <v>0.009962364401151207</v>
      </c>
      <c r="O15" s="850">
        <v>0.02323049001814882</v>
      </c>
      <c r="P15" s="851">
        <v>0</v>
      </c>
      <c r="Q15" s="852">
        <v>0.014406562419892336</v>
      </c>
      <c r="R15" s="852">
        <v>0.014266195524146054</v>
      </c>
    </row>
    <row r="16" spans="1:18" ht="18" thickBot="1">
      <c r="A16" s="685">
        <v>2</v>
      </c>
      <c r="B16" s="686" t="s">
        <v>264</v>
      </c>
      <c r="C16" s="839">
        <v>0.004506824620139068</v>
      </c>
      <c r="D16" s="840">
        <v>0.003513780608323268</v>
      </c>
      <c r="E16" s="840">
        <v>0.0009302325581395349</v>
      </c>
      <c r="F16" s="841">
        <v>0</v>
      </c>
      <c r="G16" s="842">
        <v>0.003787878787878788</v>
      </c>
      <c r="H16" s="843">
        <v>0.002913663548535501</v>
      </c>
      <c r="I16" s="840">
        <v>0.0023683987932444244</v>
      </c>
      <c r="J16" s="840">
        <v>0.0015521377169465218</v>
      </c>
      <c r="K16" s="841">
        <v>0</v>
      </c>
      <c r="L16" s="842">
        <v>0.002490242907904701</v>
      </c>
      <c r="M16" s="843">
        <v>0.00234009360374415</v>
      </c>
      <c r="N16" s="840">
        <v>0.0007748505645339827</v>
      </c>
      <c r="O16" s="840">
        <v>0.0014519056261343012</v>
      </c>
      <c r="P16" s="841">
        <v>0</v>
      </c>
      <c r="Q16" s="842">
        <v>0.0014867982568572162</v>
      </c>
      <c r="R16" s="842">
        <v>0.002525323910482921</v>
      </c>
    </row>
    <row r="17" spans="1:18" ht="18">
      <c r="A17" s="703">
        <v>20</v>
      </c>
      <c r="B17" s="694" t="s">
        <v>266</v>
      </c>
      <c r="C17" s="854">
        <v>0.0002575328354365182</v>
      </c>
      <c r="D17" s="855">
        <v>0.000878445152080817</v>
      </c>
      <c r="E17" s="855">
        <v>0.0009302325581395349</v>
      </c>
      <c r="F17" s="856">
        <v>0</v>
      </c>
      <c r="G17" s="857">
        <v>0.0006127450980392157</v>
      </c>
      <c r="H17" s="858">
        <v>0.00030670142616163164</v>
      </c>
      <c r="I17" s="855">
        <v>0.00047931880339470494</v>
      </c>
      <c r="J17" s="855">
        <v>0.0007055171440666008</v>
      </c>
      <c r="K17" s="856">
        <v>0</v>
      </c>
      <c r="L17" s="857">
        <v>0.00043688472068503526</v>
      </c>
      <c r="M17" s="858">
        <v>0.00026001040041601667</v>
      </c>
      <c r="N17" s="855">
        <v>0.00011069293779056896</v>
      </c>
      <c r="O17" s="855">
        <v>0.001088929219600726</v>
      </c>
      <c r="P17" s="856">
        <v>0</v>
      </c>
      <c r="Q17" s="857">
        <v>0.0003076134324532171</v>
      </c>
      <c r="R17" s="857">
        <v>0.00044287396937573614</v>
      </c>
    </row>
    <row r="18" spans="1:18" ht="18">
      <c r="A18" s="703">
        <v>21</v>
      </c>
      <c r="B18" s="694" t="s">
        <v>267</v>
      </c>
      <c r="C18" s="844">
        <v>0</v>
      </c>
      <c r="D18" s="845">
        <v>0</v>
      </c>
      <c r="E18" s="845">
        <v>0</v>
      </c>
      <c r="F18" s="846">
        <v>0</v>
      </c>
      <c r="G18" s="847">
        <v>0</v>
      </c>
      <c r="H18" s="848">
        <v>3.8337678270203954E-05</v>
      </c>
      <c r="I18" s="845">
        <v>0</v>
      </c>
      <c r="J18" s="845">
        <v>0</v>
      </c>
      <c r="K18" s="846">
        <v>0</v>
      </c>
      <c r="L18" s="847">
        <v>1.4562824022834509E-05</v>
      </c>
      <c r="M18" s="848">
        <v>0.00013000520020800833</v>
      </c>
      <c r="N18" s="845">
        <v>0</v>
      </c>
      <c r="O18" s="845">
        <v>0</v>
      </c>
      <c r="P18" s="846">
        <v>0</v>
      </c>
      <c r="Q18" s="847">
        <v>5.126890540886952E-05</v>
      </c>
      <c r="R18" s="847">
        <v>1.8845700824499413E-05</v>
      </c>
    </row>
    <row r="19" spans="1:18" ht="18">
      <c r="A19" s="703">
        <v>22</v>
      </c>
      <c r="B19" s="694" t="s">
        <v>268</v>
      </c>
      <c r="C19" s="844">
        <v>0.0002575328354365182</v>
      </c>
      <c r="D19" s="845">
        <v>0.00021961128802020424</v>
      </c>
      <c r="E19" s="845">
        <v>0</v>
      </c>
      <c r="F19" s="846">
        <v>0</v>
      </c>
      <c r="G19" s="847">
        <v>0.0002228163992869875</v>
      </c>
      <c r="H19" s="848">
        <v>7.667535654040791E-05</v>
      </c>
      <c r="I19" s="845">
        <v>2.819522372910029E-05</v>
      </c>
      <c r="J19" s="845">
        <v>0</v>
      </c>
      <c r="K19" s="846">
        <v>0</v>
      </c>
      <c r="L19" s="847">
        <v>4.368847206850352E-05</v>
      </c>
      <c r="M19" s="848">
        <v>0</v>
      </c>
      <c r="N19" s="845">
        <v>0.00022138587558113792</v>
      </c>
      <c r="O19" s="845">
        <v>0</v>
      </c>
      <c r="P19" s="846">
        <v>0</v>
      </c>
      <c r="Q19" s="847">
        <v>0.00010253781081773904</v>
      </c>
      <c r="R19" s="847">
        <v>8.480565371024735E-05</v>
      </c>
    </row>
    <row r="20" spans="1:18" ht="18">
      <c r="A20" s="703">
        <v>23</v>
      </c>
      <c r="B20" s="694" t="s">
        <v>269</v>
      </c>
      <c r="C20" s="844">
        <v>0.0018027298480556271</v>
      </c>
      <c r="D20" s="845">
        <v>0.0004392225760404085</v>
      </c>
      <c r="E20" s="845">
        <v>0</v>
      </c>
      <c r="F20" s="846">
        <v>0</v>
      </c>
      <c r="G20" s="847">
        <v>0.001002673796791444</v>
      </c>
      <c r="H20" s="848">
        <v>0.0013034810611869344</v>
      </c>
      <c r="I20" s="845">
        <v>0.0006766853694984069</v>
      </c>
      <c r="J20" s="845">
        <v>0.00014110342881332017</v>
      </c>
      <c r="K20" s="846">
        <v>0</v>
      </c>
      <c r="L20" s="847">
        <v>0.000859206617347236</v>
      </c>
      <c r="M20" s="848">
        <v>0.0010400416016640667</v>
      </c>
      <c r="N20" s="845">
        <v>0.00011069293779056896</v>
      </c>
      <c r="O20" s="845">
        <v>0.0003629764065335753</v>
      </c>
      <c r="P20" s="846">
        <v>0</v>
      </c>
      <c r="Q20" s="847">
        <v>0.0005126890540886952</v>
      </c>
      <c r="R20" s="847">
        <v>0.0008197879858657243</v>
      </c>
    </row>
    <row r="21" spans="1:18" ht="36" thickBot="1">
      <c r="A21" s="717">
        <v>29</v>
      </c>
      <c r="B21" s="718" t="s">
        <v>270</v>
      </c>
      <c r="C21" s="859">
        <v>0.0021890291012104045</v>
      </c>
      <c r="D21" s="860">
        <v>0.001976501592181838</v>
      </c>
      <c r="E21" s="860">
        <v>0</v>
      </c>
      <c r="F21" s="861">
        <v>0</v>
      </c>
      <c r="G21" s="862">
        <v>0.0019496434937611407</v>
      </c>
      <c r="H21" s="863">
        <v>0.0011884680263763226</v>
      </c>
      <c r="I21" s="860">
        <v>0.0011841993966222122</v>
      </c>
      <c r="J21" s="860">
        <v>0.0007055171440666008</v>
      </c>
      <c r="K21" s="861">
        <v>0</v>
      </c>
      <c r="L21" s="862">
        <v>0.0011359002737810916</v>
      </c>
      <c r="M21" s="863">
        <v>0.0009100364014560582</v>
      </c>
      <c r="N21" s="860">
        <v>0.0003320788133717069</v>
      </c>
      <c r="O21" s="860">
        <v>0</v>
      </c>
      <c r="P21" s="861">
        <v>0</v>
      </c>
      <c r="Q21" s="862">
        <v>0.0005126890540886952</v>
      </c>
      <c r="R21" s="862">
        <v>0.0011590106007067138</v>
      </c>
    </row>
    <row r="22" spans="1:18" ht="54" thickBot="1">
      <c r="A22" s="685">
        <v>3</v>
      </c>
      <c r="B22" s="686" t="s">
        <v>271</v>
      </c>
      <c r="C22" s="839">
        <v>0.11241308266804018</v>
      </c>
      <c r="D22" s="840">
        <v>0.17195563851981993</v>
      </c>
      <c r="E22" s="840">
        <v>0.23906976744186045</v>
      </c>
      <c r="F22" s="841">
        <v>0</v>
      </c>
      <c r="G22" s="842">
        <v>0.1501782531194296</v>
      </c>
      <c r="H22" s="843">
        <v>0.1403925778254869</v>
      </c>
      <c r="I22" s="840">
        <v>0.2020187780190036</v>
      </c>
      <c r="J22" s="840">
        <v>0.27755044447580074</v>
      </c>
      <c r="K22" s="841">
        <v>0.23333333333333334</v>
      </c>
      <c r="L22" s="842">
        <v>0.18641871031630453</v>
      </c>
      <c r="M22" s="843">
        <v>0.2015080603224129</v>
      </c>
      <c r="N22" s="840">
        <v>0.2603497896834182</v>
      </c>
      <c r="O22" s="840">
        <v>0.34337568058076223</v>
      </c>
      <c r="P22" s="841">
        <v>0.4583333333333333</v>
      </c>
      <c r="Q22" s="842">
        <v>0.249115611381697</v>
      </c>
      <c r="R22" s="842">
        <v>0.191811542991755</v>
      </c>
    </row>
    <row r="23" spans="1:18" ht="54">
      <c r="A23" s="703">
        <v>30</v>
      </c>
      <c r="B23" s="694" t="s">
        <v>272</v>
      </c>
      <c r="C23" s="844">
        <v>0.010043780582024209</v>
      </c>
      <c r="D23" s="845">
        <v>0.014384539365323377</v>
      </c>
      <c r="E23" s="845">
        <v>0.01953488372093023</v>
      </c>
      <c r="F23" s="846">
        <v>0</v>
      </c>
      <c r="G23" s="847">
        <v>0.012811942959001782</v>
      </c>
      <c r="H23" s="848">
        <v>0.011002913663548535</v>
      </c>
      <c r="I23" s="845">
        <v>0.015958496630670765</v>
      </c>
      <c r="J23" s="845">
        <v>0.019190066318611542</v>
      </c>
      <c r="K23" s="846">
        <v>0.03333333333333333</v>
      </c>
      <c r="L23" s="847">
        <v>0.014417195782606163</v>
      </c>
      <c r="M23" s="848">
        <v>0.016510660426417058</v>
      </c>
      <c r="N23" s="845">
        <v>0.015275625415098517</v>
      </c>
      <c r="O23" s="845">
        <v>0.019237749546279492</v>
      </c>
      <c r="P23" s="846">
        <v>0.041666666666666664</v>
      </c>
      <c r="Q23" s="847">
        <v>0.016354780825429377</v>
      </c>
      <c r="R23" s="847">
        <v>0.014501766784452298</v>
      </c>
    </row>
    <row r="24" spans="1:18" ht="18">
      <c r="A24" s="703">
        <v>31</v>
      </c>
      <c r="B24" s="694" t="s">
        <v>273</v>
      </c>
      <c r="C24" s="844">
        <v>0.07725985063095545</v>
      </c>
      <c r="D24" s="845">
        <v>0.11749203909080927</v>
      </c>
      <c r="E24" s="845">
        <v>0.18604651162790697</v>
      </c>
      <c r="F24" s="846">
        <v>0</v>
      </c>
      <c r="G24" s="847">
        <v>0.10416666666666667</v>
      </c>
      <c r="H24" s="848">
        <v>0.10190154884220212</v>
      </c>
      <c r="I24" s="845">
        <v>0.1443031550455353</v>
      </c>
      <c r="J24" s="845">
        <v>0.21701707351488642</v>
      </c>
      <c r="K24" s="846">
        <v>0.16666666666666666</v>
      </c>
      <c r="L24" s="847">
        <v>0.13571095706879477</v>
      </c>
      <c r="M24" s="848">
        <v>0.1482059282371295</v>
      </c>
      <c r="N24" s="845">
        <v>0.19504095638698252</v>
      </c>
      <c r="O24" s="845">
        <v>0.2689655172413793</v>
      </c>
      <c r="P24" s="846">
        <v>0.2916666666666667</v>
      </c>
      <c r="Q24" s="847">
        <v>0.18713150474237375</v>
      </c>
      <c r="R24" s="847">
        <v>0.13982567726737338</v>
      </c>
    </row>
    <row r="25" spans="1:18" ht="18">
      <c r="A25" s="703">
        <v>32</v>
      </c>
      <c r="B25" s="694" t="s">
        <v>274</v>
      </c>
      <c r="C25" s="844">
        <v>0.01970126191089364</v>
      </c>
      <c r="D25" s="845">
        <v>0.033051498847040735</v>
      </c>
      <c r="E25" s="845">
        <v>0.029767441860465118</v>
      </c>
      <c r="F25" s="846">
        <v>0</v>
      </c>
      <c r="G25" s="847">
        <v>0.027072192513368985</v>
      </c>
      <c r="H25" s="848">
        <v>0.023807698205796656</v>
      </c>
      <c r="I25" s="845">
        <v>0.03510305354272986</v>
      </c>
      <c r="J25" s="845">
        <v>0.03513475377451672</v>
      </c>
      <c r="K25" s="846">
        <v>0.03333333333333333</v>
      </c>
      <c r="L25" s="847">
        <v>0.030814935632317818</v>
      </c>
      <c r="M25" s="848">
        <v>0.033281331253250133</v>
      </c>
      <c r="N25" s="845">
        <v>0.04317024573832189</v>
      </c>
      <c r="O25" s="845">
        <v>0.04646098003629764</v>
      </c>
      <c r="P25" s="846">
        <v>0.125</v>
      </c>
      <c r="Q25" s="847">
        <v>0.03983593950269162</v>
      </c>
      <c r="R25" s="847">
        <v>0.03183981154299176</v>
      </c>
    </row>
    <row r="26" spans="1:18" ht="36" thickBot="1">
      <c r="A26" s="708">
        <v>39</v>
      </c>
      <c r="B26" s="709" t="s">
        <v>275</v>
      </c>
      <c r="C26" s="849">
        <v>0.005408189544166882</v>
      </c>
      <c r="D26" s="850">
        <v>0.007027561216646536</v>
      </c>
      <c r="E26" s="850">
        <v>0.0037209302325581397</v>
      </c>
      <c r="F26" s="851">
        <v>0</v>
      </c>
      <c r="G26" s="852">
        <v>0.006127450980392157</v>
      </c>
      <c r="H26" s="853">
        <v>0.0036804171139395796</v>
      </c>
      <c r="I26" s="850">
        <v>0.006654072800067669</v>
      </c>
      <c r="J26" s="850">
        <v>0.006208550867786087</v>
      </c>
      <c r="K26" s="851">
        <v>0</v>
      </c>
      <c r="L26" s="852">
        <v>0.0054756218325857755</v>
      </c>
      <c r="M26" s="853">
        <v>0.0035101404056162248</v>
      </c>
      <c r="N26" s="850">
        <v>0.006862962143015275</v>
      </c>
      <c r="O26" s="850">
        <v>0.008711433756805808</v>
      </c>
      <c r="P26" s="851">
        <v>0</v>
      </c>
      <c r="Q26" s="852">
        <v>0.005793386311202256</v>
      </c>
      <c r="R26" s="852">
        <v>0.0056442873969375735</v>
      </c>
    </row>
    <row r="27" spans="1:18" ht="18" thickBot="1">
      <c r="A27" s="685">
        <v>4</v>
      </c>
      <c r="B27" s="686" t="s">
        <v>276</v>
      </c>
      <c r="C27" s="839">
        <v>0.13430337368014422</v>
      </c>
      <c r="D27" s="840">
        <v>0.17459097397606238</v>
      </c>
      <c r="E27" s="840">
        <v>0.14976744186046512</v>
      </c>
      <c r="F27" s="841">
        <v>0.5</v>
      </c>
      <c r="G27" s="842">
        <v>0.1557486631016043</v>
      </c>
      <c r="H27" s="843">
        <v>0.1532357000460052</v>
      </c>
      <c r="I27" s="840">
        <v>0.1666901626864409</v>
      </c>
      <c r="J27" s="840">
        <v>0.1419500493862001</v>
      </c>
      <c r="K27" s="841">
        <v>0.36666666666666664</v>
      </c>
      <c r="L27" s="842">
        <v>0.15911341527348982</v>
      </c>
      <c r="M27" s="843">
        <v>0.15522620904836193</v>
      </c>
      <c r="N27" s="840">
        <v>0.15419526234226255</v>
      </c>
      <c r="O27" s="840">
        <v>0.1266787658802178</v>
      </c>
      <c r="P27" s="841">
        <v>0.16666666666666666</v>
      </c>
      <c r="Q27" s="842">
        <v>0.1507305819020764</v>
      </c>
      <c r="R27" s="842">
        <v>0.1570035335689046</v>
      </c>
    </row>
    <row r="28" spans="1:18" ht="18">
      <c r="A28" s="703">
        <v>40</v>
      </c>
      <c r="B28" s="694" t="s">
        <v>277</v>
      </c>
      <c r="C28" s="844">
        <v>0.013391707442698944</v>
      </c>
      <c r="D28" s="845">
        <v>0.01614142966948501</v>
      </c>
      <c r="E28" s="845">
        <v>0.011162790697674419</v>
      </c>
      <c r="F28" s="846">
        <v>0</v>
      </c>
      <c r="G28" s="847">
        <v>0.01465017825311943</v>
      </c>
      <c r="H28" s="848">
        <v>0.01579512344732403</v>
      </c>
      <c r="I28" s="845">
        <v>0.01564834916965066</v>
      </c>
      <c r="J28" s="845">
        <v>0.014110342881332016</v>
      </c>
      <c r="K28" s="846">
        <v>0.03333333333333333</v>
      </c>
      <c r="L28" s="847">
        <v>0.015553096056387255</v>
      </c>
      <c r="M28" s="848">
        <v>0.013780551222048881</v>
      </c>
      <c r="N28" s="845">
        <v>0.014279388974983397</v>
      </c>
      <c r="O28" s="845">
        <v>0.014882032667876587</v>
      </c>
      <c r="P28" s="846">
        <v>0.041666666666666664</v>
      </c>
      <c r="Q28" s="847">
        <v>0.014201486798256857</v>
      </c>
      <c r="R28" s="847">
        <v>0.015151943462897527</v>
      </c>
    </row>
    <row r="29" spans="1:18" ht="18">
      <c r="A29" s="703">
        <v>41</v>
      </c>
      <c r="B29" s="694" t="s">
        <v>278</v>
      </c>
      <c r="C29" s="844">
        <v>0.024723152201905744</v>
      </c>
      <c r="D29" s="845">
        <v>0.019874821565828482</v>
      </c>
      <c r="E29" s="845">
        <v>0.010232558139534883</v>
      </c>
      <c r="F29" s="846">
        <v>0</v>
      </c>
      <c r="G29" s="847">
        <v>0.0213903743315508</v>
      </c>
      <c r="H29" s="848">
        <v>0.023462659101364823</v>
      </c>
      <c r="I29" s="845">
        <v>0.019088166464600896</v>
      </c>
      <c r="J29" s="845">
        <v>0.013122618879638776</v>
      </c>
      <c r="K29" s="846">
        <v>0.06666666666666667</v>
      </c>
      <c r="L29" s="847">
        <v>0.02015494844760296</v>
      </c>
      <c r="M29" s="848">
        <v>0.02561102444097764</v>
      </c>
      <c r="N29" s="845">
        <v>0.01804294885986274</v>
      </c>
      <c r="O29" s="845">
        <v>0.011978221415607986</v>
      </c>
      <c r="P29" s="846">
        <v>0.041666666666666664</v>
      </c>
      <c r="Q29" s="847">
        <v>0.02019994873109459</v>
      </c>
      <c r="R29" s="847">
        <v>0.020372202591283865</v>
      </c>
    </row>
    <row r="30" spans="1:18" ht="18">
      <c r="A30" s="703">
        <v>42</v>
      </c>
      <c r="B30" s="694" t="s">
        <v>279</v>
      </c>
      <c r="C30" s="844">
        <v>0.054339428277105334</v>
      </c>
      <c r="D30" s="845">
        <v>0.08476995717579884</v>
      </c>
      <c r="E30" s="845">
        <v>0.06790697674418604</v>
      </c>
      <c r="F30" s="846">
        <v>0.25</v>
      </c>
      <c r="G30" s="847">
        <v>0.07063279857397504</v>
      </c>
      <c r="H30" s="848">
        <v>0.05988345345805858</v>
      </c>
      <c r="I30" s="845">
        <v>0.0765500324245073</v>
      </c>
      <c r="J30" s="845">
        <v>0.06448426696768732</v>
      </c>
      <c r="K30" s="846">
        <v>0</v>
      </c>
      <c r="L30" s="847">
        <v>0.06894040892409856</v>
      </c>
      <c r="M30" s="848">
        <v>0.06591263650546021</v>
      </c>
      <c r="N30" s="845">
        <v>0.07128625193712641</v>
      </c>
      <c r="O30" s="845">
        <v>0.05117967332123412</v>
      </c>
      <c r="P30" s="846">
        <v>0.08333333333333333</v>
      </c>
      <c r="Q30" s="847">
        <v>0.06634196359907715</v>
      </c>
      <c r="R30" s="847">
        <v>0.06874911660777386</v>
      </c>
    </row>
    <row r="31" spans="1:18" ht="18">
      <c r="A31" s="703">
        <v>43</v>
      </c>
      <c r="B31" s="694" t="s">
        <v>280</v>
      </c>
      <c r="C31" s="844">
        <v>0.009399948493432913</v>
      </c>
      <c r="D31" s="845">
        <v>0.014494345009333479</v>
      </c>
      <c r="E31" s="845">
        <v>0.009302325581395349</v>
      </c>
      <c r="F31" s="846">
        <v>0</v>
      </c>
      <c r="G31" s="847">
        <v>0.01197638146167558</v>
      </c>
      <c r="H31" s="848">
        <v>0.015028369881919952</v>
      </c>
      <c r="I31" s="845">
        <v>0.012997998139115233</v>
      </c>
      <c r="J31" s="845">
        <v>0.00790179201354593</v>
      </c>
      <c r="K31" s="846">
        <v>0</v>
      </c>
      <c r="L31" s="847">
        <v>0.013237607036756568</v>
      </c>
      <c r="M31" s="848">
        <v>0.013780551222048881</v>
      </c>
      <c r="N31" s="845">
        <v>0.011069293779056896</v>
      </c>
      <c r="O31" s="845">
        <v>0.008711433756805808</v>
      </c>
      <c r="P31" s="846">
        <v>0</v>
      </c>
      <c r="Q31" s="847">
        <v>0.01179184824403999</v>
      </c>
      <c r="R31" s="847">
        <v>0.012758539458186101</v>
      </c>
    </row>
    <row r="32" spans="1:18" ht="36">
      <c r="A32" s="703">
        <v>44</v>
      </c>
      <c r="B32" s="694" t="s">
        <v>281</v>
      </c>
      <c r="C32" s="844">
        <v>0.013005408189544166</v>
      </c>
      <c r="D32" s="845">
        <v>0.020972878005929504</v>
      </c>
      <c r="E32" s="845">
        <v>0.022325581395348838</v>
      </c>
      <c r="F32" s="846">
        <v>0</v>
      </c>
      <c r="G32" s="847">
        <v>0.017602495543672013</v>
      </c>
      <c r="H32" s="848">
        <v>0.018248734856617082</v>
      </c>
      <c r="I32" s="845">
        <v>0.020808075112076014</v>
      </c>
      <c r="J32" s="845">
        <v>0.02314096232538451</v>
      </c>
      <c r="K32" s="846">
        <v>0.1</v>
      </c>
      <c r="L32" s="847">
        <v>0.020111259975534455</v>
      </c>
      <c r="M32" s="848">
        <v>0.01794071762870515</v>
      </c>
      <c r="N32" s="845">
        <v>0.017821562984281603</v>
      </c>
      <c r="O32" s="845">
        <v>0.019600725952813067</v>
      </c>
      <c r="P32" s="846">
        <v>0</v>
      </c>
      <c r="Q32" s="847">
        <v>0.018097923609330942</v>
      </c>
      <c r="R32" s="847">
        <v>0.019316843345111898</v>
      </c>
    </row>
    <row r="33" spans="1:18" ht="36">
      <c r="A33" s="703">
        <v>45</v>
      </c>
      <c r="B33" s="694" t="s">
        <v>282</v>
      </c>
      <c r="C33" s="844">
        <v>0.014550605202163275</v>
      </c>
      <c r="D33" s="845">
        <v>0.014604150653343582</v>
      </c>
      <c r="E33" s="845">
        <v>0.021395348837209303</v>
      </c>
      <c r="F33" s="846">
        <v>0.25</v>
      </c>
      <c r="G33" s="847">
        <v>0.015040106951871657</v>
      </c>
      <c r="H33" s="848">
        <v>0.015565097377702806</v>
      </c>
      <c r="I33" s="845">
        <v>0.016212253644232667</v>
      </c>
      <c r="J33" s="845">
        <v>0.015662480598278537</v>
      </c>
      <c r="K33" s="846">
        <v>0.16666666666666666</v>
      </c>
      <c r="L33" s="847">
        <v>0.015975417953049454</v>
      </c>
      <c r="M33" s="848">
        <v>0.012870514820592824</v>
      </c>
      <c r="N33" s="845">
        <v>0.015386318352889086</v>
      </c>
      <c r="O33" s="845">
        <v>0.016333938294010888</v>
      </c>
      <c r="P33" s="846">
        <v>0</v>
      </c>
      <c r="Q33" s="847">
        <v>0.014509100230710075</v>
      </c>
      <c r="R33" s="847">
        <v>0.015547703180212015</v>
      </c>
    </row>
    <row r="34" spans="1:18" ht="36" thickBot="1">
      <c r="A34" s="717">
        <v>49</v>
      </c>
      <c r="B34" s="718" t="s">
        <v>283</v>
      </c>
      <c r="C34" s="859">
        <v>0.004893123873293845</v>
      </c>
      <c r="D34" s="860">
        <v>0.003733391896343472</v>
      </c>
      <c r="E34" s="860">
        <v>0.0074418604651162795</v>
      </c>
      <c r="F34" s="861">
        <v>0</v>
      </c>
      <c r="G34" s="862">
        <v>0.004456327985739751</v>
      </c>
      <c r="H34" s="863">
        <v>0.005252261923017942</v>
      </c>
      <c r="I34" s="860">
        <v>0.005385287732258155</v>
      </c>
      <c r="J34" s="860">
        <v>0.003527585720333004</v>
      </c>
      <c r="K34" s="861">
        <v>0</v>
      </c>
      <c r="L34" s="862">
        <v>0.005140676880060581</v>
      </c>
      <c r="M34" s="863">
        <v>0.005330213208528341</v>
      </c>
      <c r="N34" s="860">
        <v>0.006309497454062431</v>
      </c>
      <c r="O34" s="860">
        <v>0.003992740471869328</v>
      </c>
      <c r="P34" s="861">
        <v>0</v>
      </c>
      <c r="Q34" s="862">
        <v>0.005588310689566778</v>
      </c>
      <c r="R34" s="862">
        <v>0.0051071849234393405</v>
      </c>
    </row>
    <row r="35" spans="1:18" ht="36" thickBot="1">
      <c r="A35" s="685">
        <v>5</v>
      </c>
      <c r="B35" s="686" t="s">
        <v>284</v>
      </c>
      <c r="C35" s="839">
        <v>0.3714911151171774</v>
      </c>
      <c r="D35" s="840">
        <v>0.27660041726144724</v>
      </c>
      <c r="E35" s="840">
        <v>0.19627906976744186</v>
      </c>
      <c r="F35" s="841">
        <v>0</v>
      </c>
      <c r="G35" s="842">
        <v>0.31277852049910876</v>
      </c>
      <c r="H35" s="843">
        <v>0.30658641312682106</v>
      </c>
      <c r="I35" s="840">
        <v>0.22152987283954098</v>
      </c>
      <c r="J35" s="840">
        <v>0.13842246366586708</v>
      </c>
      <c r="K35" s="841">
        <v>0.1</v>
      </c>
      <c r="L35" s="842">
        <v>0.24520883089648746</v>
      </c>
      <c r="M35" s="843">
        <v>0.2877015080603224</v>
      </c>
      <c r="N35" s="840">
        <v>0.21729023688288687</v>
      </c>
      <c r="O35" s="840">
        <v>0.13030852994555353</v>
      </c>
      <c r="P35" s="841">
        <v>0</v>
      </c>
      <c r="Q35" s="842">
        <v>0.23250448602922327</v>
      </c>
      <c r="R35" s="842">
        <v>0.25430388692579503</v>
      </c>
    </row>
    <row r="36" spans="1:18" ht="36">
      <c r="A36" s="703">
        <v>50</v>
      </c>
      <c r="B36" s="694" t="s">
        <v>285</v>
      </c>
      <c r="C36" s="844">
        <v>0.031161473087818695</v>
      </c>
      <c r="D36" s="845">
        <v>0.02547490941034369</v>
      </c>
      <c r="E36" s="845">
        <v>0.010232558139534883</v>
      </c>
      <c r="F36" s="846">
        <v>0</v>
      </c>
      <c r="G36" s="847">
        <v>0.027016488413547236</v>
      </c>
      <c r="H36" s="848">
        <v>0.02764146603281705</v>
      </c>
      <c r="I36" s="845">
        <v>0.018918995122226296</v>
      </c>
      <c r="J36" s="845">
        <v>0.00832510229998589</v>
      </c>
      <c r="K36" s="846">
        <v>0</v>
      </c>
      <c r="L36" s="847">
        <v>0.02113065765713287</v>
      </c>
      <c r="M36" s="848">
        <v>0.02873114924596984</v>
      </c>
      <c r="N36" s="845">
        <v>0.021031658180208104</v>
      </c>
      <c r="O36" s="845">
        <v>0.007985480943738656</v>
      </c>
      <c r="P36" s="846">
        <v>0</v>
      </c>
      <c r="Q36" s="847">
        <v>0.022199436042040502</v>
      </c>
      <c r="R36" s="847">
        <v>0.022322732626619553</v>
      </c>
    </row>
    <row r="37" spans="1:18" ht="18">
      <c r="A37" s="703">
        <v>51</v>
      </c>
      <c r="B37" s="694" t="s">
        <v>286</v>
      </c>
      <c r="C37" s="844">
        <v>0.15786762812258562</v>
      </c>
      <c r="D37" s="845">
        <v>0.1392335566048095</v>
      </c>
      <c r="E37" s="845">
        <v>0.10697674418604651</v>
      </c>
      <c r="F37" s="846">
        <v>0</v>
      </c>
      <c r="G37" s="847">
        <v>0.1453319964349376</v>
      </c>
      <c r="H37" s="848">
        <v>0.09860450851096457</v>
      </c>
      <c r="I37" s="845">
        <v>0.08661572729579609</v>
      </c>
      <c r="J37" s="845">
        <v>0.045011993791449136</v>
      </c>
      <c r="K37" s="846">
        <v>0</v>
      </c>
      <c r="L37" s="847">
        <v>0.08683811964816217</v>
      </c>
      <c r="M37" s="848">
        <v>0.07540301612064483</v>
      </c>
      <c r="N37" s="845">
        <v>0.07394288244410006</v>
      </c>
      <c r="O37" s="845">
        <v>0.032304900181488204</v>
      </c>
      <c r="P37" s="846">
        <v>0</v>
      </c>
      <c r="Q37" s="847">
        <v>0.06854652653165855</v>
      </c>
      <c r="R37" s="847">
        <v>0.09337102473498234</v>
      </c>
    </row>
    <row r="38" spans="1:18" ht="18">
      <c r="A38" s="703">
        <v>52</v>
      </c>
      <c r="B38" s="694" t="s">
        <v>287</v>
      </c>
      <c r="C38" s="844">
        <v>0.09657481328869431</v>
      </c>
      <c r="D38" s="845">
        <v>0.021521906225980016</v>
      </c>
      <c r="E38" s="845">
        <v>0.0065116279069767444</v>
      </c>
      <c r="F38" s="846">
        <v>0</v>
      </c>
      <c r="G38" s="847">
        <v>0.05308600713012478</v>
      </c>
      <c r="H38" s="848">
        <v>0.07782548688851403</v>
      </c>
      <c r="I38" s="845">
        <v>0.016860743790001975</v>
      </c>
      <c r="J38" s="845">
        <v>0.005785240581346127</v>
      </c>
      <c r="K38" s="846">
        <v>0</v>
      </c>
      <c r="L38" s="847">
        <v>0.0388681773169453</v>
      </c>
      <c r="M38" s="848">
        <v>0.06266250650026</v>
      </c>
      <c r="N38" s="845">
        <v>0.015497011290679655</v>
      </c>
      <c r="O38" s="845">
        <v>0.004718693284936479</v>
      </c>
      <c r="P38" s="846">
        <v>0</v>
      </c>
      <c r="Q38" s="847">
        <v>0.03255575493463215</v>
      </c>
      <c r="R38" s="847">
        <v>0.040113074204946995</v>
      </c>
    </row>
    <row r="39" spans="1:18" ht="18">
      <c r="A39" s="703">
        <v>53</v>
      </c>
      <c r="B39" s="694" t="s">
        <v>288</v>
      </c>
      <c r="C39" s="844">
        <v>0.07635848570692763</v>
      </c>
      <c r="D39" s="845">
        <v>0.08476995717579884</v>
      </c>
      <c r="E39" s="845">
        <v>0.06976744186046512</v>
      </c>
      <c r="F39" s="846">
        <v>0</v>
      </c>
      <c r="G39" s="847">
        <v>0.08021390374331551</v>
      </c>
      <c r="H39" s="848">
        <v>0.09151203803097685</v>
      </c>
      <c r="I39" s="845">
        <v>0.09318521442467646</v>
      </c>
      <c r="J39" s="845">
        <v>0.07591364470156625</v>
      </c>
      <c r="K39" s="846">
        <v>0.03333333333333333</v>
      </c>
      <c r="L39" s="847">
        <v>0.09074095648628182</v>
      </c>
      <c r="M39" s="848">
        <v>0.11154446177847113</v>
      </c>
      <c r="N39" s="845">
        <v>0.1012840380783706</v>
      </c>
      <c r="O39" s="845">
        <v>0.08058076225045373</v>
      </c>
      <c r="P39" s="846">
        <v>0</v>
      </c>
      <c r="Q39" s="847">
        <v>0.10228146629069469</v>
      </c>
      <c r="R39" s="847">
        <v>0.09108127208480565</v>
      </c>
    </row>
    <row r="40" spans="1:18" ht="36" thickBot="1">
      <c r="A40" s="708">
        <v>59</v>
      </c>
      <c r="B40" s="709" t="s">
        <v>289</v>
      </c>
      <c r="C40" s="849">
        <v>0.009528714911151173</v>
      </c>
      <c r="D40" s="850">
        <v>0.005600087844515208</v>
      </c>
      <c r="E40" s="850">
        <v>0.0027906976744186047</v>
      </c>
      <c r="F40" s="851">
        <v>0</v>
      </c>
      <c r="G40" s="852">
        <v>0.0071301247771836</v>
      </c>
      <c r="H40" s="853">
        <v>0.011002913663548535</v>
      </c>
      <c r="I40" s="850">
        <v>0.005949192206840161</v>
      </c>
      <c r="J40" s="850">
        <v>0.003386482291519684</v>
      </c>
      <c r="K40" s="851">
        <v>0.06666666666666667</v>
      </c>
      <c r="L40" s="852">
        <v>0.007630919787965282</v>
      </c>
      <c r="M40" s="853">
        <v>0.0093603744149766</v>
      </c>
      <c r="N40" s="850">
        <v>0.005534646889528448</v>
      </c>
      <c r="O40" s="850">
        <v>0.004718693284936479</v>
      </c>
      <c r="P40" s="851">
        <v>0</v>
      </c>
      <c r="Q40" s="852">
        <v>0.006921302230197385</v>
      </c>
      <c r="R40" s="852">
        <v>0.0074157832744405185</v>
      </c>
    </row>
    <row r="41" spans="1:18" ht="18" thickBot="1">
      <c r="A41" s="685">
        <v>6</v>
      </c>
      <c r="B41" s="686" t="s">
        <v>290</v>
      </c>
      <c r="C41" s="839">
        <v>0.07751738346639196</v>
      </c>
      <c r="D41" s="840">
        <v>0.11189195124629406</v>
      </c>
      <c r="E41" s="840">
        <v>0.13488372093023257</v>
      </c>
      <c r="F41" s="841">
        <v>0.25</v>
      </c>
      <c r="G41" s="842">
        <v>0.09842914438502674</v>
      </c>
      <c r="H41" s="843">
        <v>0.07153810765220059</v>
      </c>
      <c r="I41" s="840">
        <v>0.09369272845180027</v>
      </c>
      <c r="J41" s="840">
        <v>0.10709750246931</v>
      </c>
      <c r="K41" s="841">
        <v>0.2</v>
      </c>
      <c r="L41" s="842">
        <v>0.08670705423195667</v>
      </c>
      <c r="M41" s="843">
        <v>0.06331253250130005</v>
      </c>
      <c r="N41" s="840">
        <v>0.08257693159176445</v>
      </c>
      <c r="O41" s="840">
        <v>0.0969147005444646</v>
      </c>
      <c r="P41" s="841">
        <v>0.25</v>
      </c>
      <c r="Q41" s="842">
        <v>0.0772109715457575</v>
      </c>
      <c r="R41" s="842">
        <v>0.08694464075382803</v>
      </c>
    </row>
    <row r="42" spans="1:18" ht="18">
      <c r="A42" s="703">
        <v>60</v>
      </c>
      <c r="B42" s="694" t="s">
        <v>291</v>
      </c>
      <c r="C42" s="844">
        <v>0.005923255215039918</v>
      </c>
      <c r="D42" s="845">
        <v>0.00417261447238388</v>
      </c>
      <c r="E42" s="845">
        <v>0.008372093023255815</v>
      </c>
      <c r="F42" s="846">
        <v>0</v>
      </c>
      <c r="G42" s="847">
        <v>0.00518048128342246</v>
      </c>
      <c r="H42" s="848">
        <v>0.006095690844962429</v>
      </c>
      <c r="I42" s="845">
        <v>0.006174753996672964</v>
      </c>
      <c r="J42" s="845">
        <v>0.009453929730492451</v>
      </c>
      <c r="K42" s="846">
        <v>0</v>
      </c>
      <c r="L42" s="847">
        <v>0.006480456690161356</v>
      </c>
      <c r="M42" s="848">
        <v>0.005980239209568383</v>
      </c>
      <c r="N42" s="845">
        <v>0.007859198583130396</v>
      </c>
      <c r="O42" s="845">
        <v>0.009800362976406534</v>
      </c>
      <c r="P42" s="846">
        <v>0.041666666666666664</v>
      </c>
      <c r="Q42" s="847">
        <v>0.007433991284286081</v>
      </c>
      <c r="R42" s="847">
        <v>0.006435806831566549</v>
      </c>
    </row>
    <row r="43" spans="1:18" ht="18">
      <c r="A43" s="703">
        <v>61</v>
      </c>
      <c r="B43" s="694" t="s">
        <v>292</v>
      </c>
      <c r="C43" s="844">
        <v>0.0020602626834921455</v>
      </c>
      <c r="D43" s="845">
        <v>0.005380476556495004</v>
      </c>
      <c r="E43" s="845">
        <v>0.005581395348837209</v>
      </c>
      <c r="F43" s="846">
        <v>0</v>
      </c>
      <c r="G43" s="847">
        <v>0.003954991087344028</v>
      </c>
      <c r="H43" s="848">
        <v>0.0036804171139395796</v>
      </c>
      <c r="I43" s="845">
        <v>0.004454845349197846</v>
      </c>
      <c r="J43" s="845">
        <v>0.006914068011852688</v>
      </c>
      <c r="K43" s="846">
        <v>0</v>
      </c>
      <c r="L43" s="847">
        <v>0.004412535678918856</v>
      </c>
      <c r="M43" s="848">
        <v>0.0029901196047841913</v>
      </c>
      <c r="N43" s="845">
        <v>0.004095638698251052</v>
      </c>
      <c r="O43" s="845">
        <v>0.008711433756805808</v>
      </c>
      <c r="P43" s="846">
        <v>0.041666666666666664</v>
      </c>
      <c r="Q43" s="847">
        <v>0.004357856959753909</v>
      </c>
      <c r="R43" s="847">
        <v>0.004325088339222615</v>
      </c>
    </row>
    <row r="44" spans="1:18" ht="18">
      <c r="A44" s="703">
        <v>62</v>
      </c>
      <c r="B44" s="694" t="s">
        <v>293</v>
      </c>
      <c r="C44" s="844">
        <v>0.01377800669585372</v>
      </c>
      <c r="D44" s="845">
        <v>0.02031404414186889</v>
      </c>
      <c r="E44" s="845">
        <v>0.03162790697674418</v>
      </c>
      <c r="F44" s="846">
        <v>0.25</v>
      </c>
      <c r="G44" s="847">
        <v>0.01821524064171123</v>
      </c>
      <c r="H44" s="848">
        <v>0.011117926698359147</v>
      </c>
      <c r="I44" s="845">
        <v>0.015620153945921561</v>
      </c>
      <c r="J44" s="845">
        <v>0.014251446310145336</v>
      </c>
      <c r="K44" s="846">
        <v>0.06666666666666667</v>
      </c>
      <c r="L44" s="847">
        <v>0.013790994349624278</v>
      </c>
      <c r="M44" s="848">
        <v>0.007670306812272491</v>
      </c>
      <c r="N44" s="845">
        <v>0.013283152534868276</v>
      </c>
      <c r="O44" s="845">
        <v>0.018874773139745917</v>
      </c>
      <c r="P44" s="846">
        <v>0.08333333333333333</v>
      </c>
      <c r="Q44" s="847">
        <v>0.011945654960266599</v>
      </c>
      <c r="R44" s="847">
        <v>0.014200235571260307</v>
      </c>
    </row>
    <row r="45" spans="1:18" ht="18">
      <c r="A45" s="703">
        <v>63</v>
      </c>
      <c r="B45" s="694" t="s">
        <v>294</v>
      </c>
      <c r="C45" s="844">
        <v>0.05408189544166881</v>
      </c>
      <c r="D45" s="845">
        <v>0.0777423959591523</v>
      </c>
      <c r="E45" s="845">
        <v>0.0827906976744186</v>
      </c>
      <c r="F45" s="846">
        <v>0</v>
      </c>
      <c r="G45" s="847">
        <v>0.06779188948306596</v>
      </c>
      <c r="H45" s="848">
        <v>0.04899555282932066</v>
      </c>
      <c r="I45" s="845">
        <v>0.06510277159049258</v>
      </c>
      <c r="J45" s="845">
        <v>0.07196274869479329</v>
      </c>
      <c r="K45" s="846">
        <v>0.13333333333333333</v>
      </c>
      <c r="L45" s="847">
        <v>0.05972214131764432</v>
      </c>
      <c r="M45" s="848">
        <v>0.044851794071762874</v>
      </c>
      <c r="N45" s="845">
        <v>0.0545716183307505</v>
      </c>
      <c r="O45" s="845">
        <v>0.055535390199637026</v>
      </c>
      <c r="P45" s="846">
        <v>0.08333333333333333</v>
      </c>
      <c r="Q45" s="847">
        <v>0.050910023071007435</v>
      </c>
      <c r="R45" s="847">
        <v>0.05946760895170789</v>
      </c>
    </row>
    <row r="46" spans="1:18" ht="18">
      <c r="A46" s="703">
        <v>64</v>
      </c>
      <c r="B46" s="694" t="s">
        <v>295</v>
      </c>
      <c r="C46" s="844">
        <v>0.0005150656708730364</v>
      </c>
      <c r="D46" s="845">
        <v>0.0012078620841111233</v>
      </c>
      <c r="E46" s="845">
        <v>0.0037209302325581397</v>
      </c>
      <c r="F46" s="846">
        <v>0</v>
      </c>
      <c r="G46" s="847">
        <v>0.0010583778966131907</v>
      </c>
      <c r="H46" s="848">
        <v>0.0004983898175126514</v>
      </c>
      <c r="I46" s="845">
        <v>0.000874051935602109</v>
      </c>
      <c r="J46" s="845">
        <v>0.0029631720050797236</v>
      </c>
      <c r="K46" s="846">
        <v>0</v>
      </c>
      <c r="L46" s="847">
        <v>0.000946583561484243</v>
      </c>
      <c r="M46" s="848">
        <v>0.00026001040041601667</v>
      </c>
      <c r="N46" s="845">
        <v>0.0005534646889528448</v>
      </c>
      <c r="O46" s="845">
        <v>0.002177858439201452</v>
      </c>
      <c r="P46" s="846">
        <v>0</v>
      </c>
      <c r="Q46" s="847">
        <v>0.0006664957703153038</v>
      </c>
      <c r="R46" s="847">
        <v>0.0009140164899882215</v>
      </c>
    </row>
    <row r="47" spans="1:18" ht="36" thickBot="1">
      <c r="A47" s="717">
        <v>69</v>
      </c>
      <c r="B47" s="718" t="s">
        <v>296</v>
      </c>
      <c r="C47" s="859">
        <v>0.0011588977594643318</v>
      </c>
      <c r="D47" s="860">
        <v>0.0030745580322828594</v>
      </c>
      <c r="E47" s="860">
        <v>0.0027906976744186047</v>
      </c>
      <c r="F47" s="861">
        <v>0</v>
      </c>
      <c r="G47" s="862">
        <v>0.0022281639928698753</v>
      </c>
      <c r="H47" s="863">
        <v>0.0011501303481061187</v>
      </c>
      <c r="I47" s="860">
        <v>0.001466151633913215</v>
      </c>
      <c r="J47" s="860">
        <v>0.0015521377169465218</v>
      </c>
      <c r="K47" s="861">
        <v>0</v>
      </c>
      <c r="L47" s="862">
        <v>0.0013543426341236092</v>
      </c>
      <c r="M47" s="863">
        <v>0.0015600624024961</v>
      </c>
      <c r="N47" s="860">
        <v>0.002213858755811379</v>
      </c>
      <c r="O47" s="860">
        <v>0.0018148820326678765</v>
      </c>
      <c r="P47" s="861">
        <v>0</v>
      </c>
      <c r="Q47" s="862">
        <v>0.0018969495001281724</v>
      </c>
      <c r="R47" s="862">
        <v>0.00160188457008245</v>
      </c>
    </row>
    <row r="48" spans="1:18" ht="36" thickBot="1">
      <c r="A48" s="685">
        <v>7</v>
      </c>
      <c r="B48" s="686" t="s">
        <v>297</v>
      </c>
      <c r="C48" s="839">
        <v>0.11176925057944888</v>
      </c>
      <c r="D48" s="840">
        <v>0.14768859119358735</v>
      </c>
      <c r="E48" s="840">
        <v>0.17767441860465116</v>
      </c>
      <c r="F48" s="841">
        <v>0</v>
      </c>
      <c r="G48" s="842">
        <v>0.1339126559714795</v>
      </c>
      <c r="H48" s="843">
        <v>0.1345269130501457</v>
      </c>
      <c r="I48" s="840">
        <v>0.20046804071390306</v>
      </c>
      <c r="J48" s="840">
        <v>0.24749541413856357</v>
      </c>
      <c r="K48" s="841">
        <v>0</v>
      </c>
      <c r="L48" s="842">
        <v>0.18018582163453137</v>
      </c>
      <c r="M48" s="843">
        <v>0.12285491419656787</v>
      </c>
      <c r="N48" s="840">
        <v>0.18087226034978968</v>
      </c>
      <c r="O48" s="840">
        <v>0.21343012704174227</v>
      </c>
      <c r="P48" s="841">
        <v>0</v>
      </c>
      <c r="Q48" s="842">
        <v>0.16236862342988978</v>
      </c>
      <c r="R48" s="842">
        <v>0.1690836277974087</v>
      </c>
    </row>
    <row r="49" spans="1:18" ht="36">
      <c r="A49" s="703">
        <v>70</v>
      </c>
      <c r="B49" s="694" t="s">
        <v>298</v>
      </c>
      <c r="C49" s="844">
        <v>0.01377800669585372</v>
      </c>
      <c r="D49" s="845">
        <v>0.023937630394202263</v>
      </c>
      <c r="E49" s="845">
        <v>0.024186046511627906</v>
      </c>
      <c r="F49" s="846">
        <v>0</v>
      </c>
      <c r="G49" s="847">
        <v>0.019552139037433153</v>
      </c>
      <c r="H49" s="848">
        <v>0.020242294126667688</v>
      </c>
      <c r="I49" s="845">
        <v>0.030676403417261116</v>
      </c>
      <c r="J49" s="845">
        <v>0.036686891491463244</v>
      </c>
      <c r="K49" s="846">
        <v>0</v>
      </c>
      <c r="L49" s="847">
        <v>0.02731985786683754</v>
      </c>
      <c r="M49" s="848">
        <v>0.019110764430577222</v>
      </c>
      <c r="N49" s="845">
        <v>0.031436794332521584</v>
      </c>
      <c r="O49" s="845">
        <v>0.039201451905626135</v>
      </c>
      <c r="P49" s="846">
        <v>0</v>
      </c>
      <c r="Q49" s="847">
        <v>0.02763394001538067</v>
      </c>
      <c r="R49" s="847">
        <v>0.026063604240282687</v>
      </c>
    </row>
    <row r="50" spans="1:18" ht="18">
      <c r="A50" s="703">
        <v>71</v>
      </c>
      <c r="B50" s="694" t="s">
        <v>299</v>
      </c>
      <c r="C50" s="844">
        <v>0.08614473345351532</v>
      </c>
      <c r="D50" s="845">
        <v>0.11683320522674866</v>
      </c>
      <c r="E50" s="845">
        <v>0.14046511627906977</v>
      </c>
      <c r="F50" s="846">
        <v>0</v>
      </c>
      <c r="G50" s="847">
        <v>0.10494652406417113</v>
      </c>
      <c r="H50" s="848">
        <v>0.10197822419874253</v>
      </c>
      <c r="I50" s="845">
        <v>0.16026165167620604</v>
      </c>
      <c r="J50" s="845">
        <v>0.19133624947086214</v>
      </c>
      <c r="K50" s="846">
        <v>0</v>
      </c>
      <c r="L50" s="847">
        <v>0.14125939302149473</v>
      </c>
      <c r="M50" s="848">
        <v>0.09776391055642225</v>
      </c>
      <c r="N50" s="845">
        <v>0.14058003099402258</v>
      </c>
      <c r="O50" s="845">
        <v>0.16551724137931034</v>
      </c>
      <c r="P50" s="846">
        <v>0</v>
      </c>
      <c r="Q50" s="847">
        <v>0.12704434760317868</v>
      </c>
      <c r="R50" s="847">
        <v>0.13250412249705537</v>
      </c>
    </row>
    <row r="51" spans="1:18" ht="18">
      <c r="A51" s="703">
        <v>72</v>
      </c>
      <c r="B51" s="694" t="s">
        <v>300</v>
      </c>
      <c r="C51" s="844">
        <v>0.0012876641771825909</v>
      </c>
      <c r="D51" s="845">
        <v>0.0010980564401010212</v>
      </c>
      <c r="E51" s="845">
        <v>0.0009302325581395349</v>
      </c>
      <c r="F51" s="846">
        <v>0</v>
      </c>
      <c r="G51" s="847">
        <v>0.0011697860962566844</v>
      </c>
      <c r="H51" s="848">
        <v>0.00164852016561877</v>
      </c>
      <c r="I51" s="845">
        <v>0.0012405898440804128</v>
      </c>
      <c r="J51" s="845">
        <v>0.0031042754338930435</v>
      </c>
      <c r="K51" s="846">
        <v>0</v>
      </c>
      <c r="L51" s="847">
        <v>0.0015873478184889613</v>
      </c>
      <c r="M51" s="848">
        <v>0.0010400416016640667</v>
      </c>
      <c r="N51" s="845">
        <v>0.0014390081912773966</v>
      </c>
      <c r="O51" s="845">
        <v>0.0014519056261343012</v>
      </c>
      <c r="P51" s="846">
        <v>0</v>
      </c>
      <c r="Q51" s="847">
        <v>0.001281722635221738</v>
      </c>
      <c r="R51" s="847">
        <v>0.0014605418138987044</v>
      </c>
    </row>
    <row r="52" spans="1:18" ht="18">
      <c r="A52" s="703">
        <v>73</v>
      </c>
      <c r="B52" s="694" t="s">
        <v>301</v>
      </c>
      <c r="C52" s="844">
        <v>0.005923255215039918</v>
      </c>
      <c r="D52" s="845">
        <v>0.003843197540353574</v>
      </c>
      <c r="E52" s="845">
        <v>0.009302325581395349</v>
      </c>
      <c r="F52" s="846">
        <v>0</v>
      </c>
      <c r="G52" s="847">
        <v>0.005069073083778966</v>
      </c>
      <c r="H52" s="848">
        <v>0.006479067627664469</v>
      </c>
      <c r="I52" s="845">
        <v>0.005244311613612654</v>
      </c>
      <c r="J52" s="845">
        <v>0.010864964018625653</v>
      </c>
      <c r="K52" s="846">
        <v>0</v>
      </c>
      <c r="L52" s="847">
        <v>0.0062911399778645075</v>
      </c>
      <c r="M52" s="848">
        <v>0.002730109204368175</v>
      </c>
      <c r="N52" s="845">
        <v>0.003763559884879345</v>
      </c>
      <c r="O52" s="845">
        <v>0.005081669691470054</v>
      </c>
      <c r="P52" s="846">
        <v>0</v>
      </c>
      <c r="Q52" s="847">
        <v>0.003537554473211997</v>
      </c>
      <c r="R52" s="847">
        <v>0.005578327444051826</v>
      </c>
    </row>
    <row r="53" spans="1:18" ht="36" thickBot="1">
      <c r="A53" s="708">
        <v>79</v>
      </c>
      <c r="B53" s="709" t="s">
        <v>302</v>
      </c>
      <c r="C53" s="849">
        <v>0.004635591037857327</v>
      </c>
      <c r="D53" s="850">
        <v>0.001976501592181838</v>
      </c>
      <c r="E53" s="850">
        <v>0.0027906976744186047</v>
      </c>
      <c r="F53" s="851">
        <v>0</v>
      </c>
      <c r="G53" s="852">
        <v>0.0031751336898395723</v>
      </c>
      <c r="H53" s="853">
        <v>0.0041788069314522315</v>
      </c>
      <c r="I53" s="850">
        <v>0.0030450841627428313</v>
      </c>
      <c r="J53" s="850">
        <v>0.005503033723719486</v>
      </c>
      <c r="K53" s="851">
        <v>0</v>
      </c>
      <c r="L53" s="852">
        <v>0.003728082949845634</v>
      </c>
      <c r="M53" s="853">
        <v>0.0022100884035361414</v>
      </c>
      <c r="N53" s="850">
        <v>0.0036528669470887757</v>
      </c>
      <c r="O53" s="850">
        <v>0.002177858439201452</v>
      </c>
      <c r="P53" s="851">
        <v>0</v>
      </c>
      <c r="Q53" s="852">
        <v>0.0028710587028966932</v>
      </c>
      <c r="R53" s="852">
        <v>0.0034770318021201414</v>
      </c>
    </row>
    <row r="54" spans="1:18" ht="18" thickBot="1">
      <c r="A54" s="685">
        <v>8</v>
      </c>
      <c r="B54" s="686" t="s">
        <v>303</v>
      </c>
      <c r="C54" s="839">
        <v>0.038501158897759465</v>
      </c>
      <c r="D54" s="840">
        <v>0.01712968046557593</v>
      </c>
      <c r="E54" s="840">
        <v>0.025116279069767444</v>
      </c>
      <c r="F54" s="841">
        <v>0</v>
      </c>
      <c r="G54" s="842">
        <v>0.026849376114081995</v>
      </c>
      <c r="H54" s="843">
        <v>0.03895108112252722</v>
      </c>
      <c r="I54" s="840">
        <v>0.018806214227309895</v>
      </c>
      <c r="J54" s="840">
        <v>0.0167913080287851</v>
      </c>
      <c r="K54" s="841">
        <v>0</v>
      </c>
      <c r="L54" s="842">
        <v>0.026242208889147783</v>
      </c>
      <c r="M54" s="843">
        <v>0.029641185647425898</v>
      </c>
      <c r="N54" s="840">
        <v>0.016714633606375914</v>
      </c>
      <c r="O54" s="840">
        <v>0.010163339382940109</v>
      </c>
      <c r="P54" s="841">
        <v>0.041666666666666664</v>
      </c>
      <c r="Q54" s="842">
        <v>0.020917713406818764</v>
      </c>
      <c r="R54" s="842">
        <v>0.025366313309776206</v>
      </c>
    </row>
    <row r="55" spans="1:18" ht="18">
      <c r="A55" s="703">
        <v>80</v>
      </c>
      <c r="B55" s="694" t="s">
        <v>304</v>
      </c>
      <c r="C55" s="844">
        <v>0.006309554468194695</v>
      </c>
      <c r="D55" s="845">
        <v>0.003953003184363676</v>
      </c>
      <c r="E55" s="845">
        <v>0.005581395348837209</v>
      </c>
      <c r="F55" s="846">
        <v>0</v>
      </c>
      <c r="G55" s="847">
        <v>0.005069073083778966</v>
      </c>
      <c r="H55" s="848">
        <v>0.0064023922711240605</v>
      </c>
      <c r="I55" s="845">
        <v>0.002678546254264528</v>
      </c>
      <c r="J55" s="845">
        <v>0.003527585720333004</v>
      </c>
      <c r="K55" s="846">
        <v>0</v>
      </c>
      <c r="L55" s="847">
        <v>0.004179530494553504</v>
      </c>
      <c r="M55" s="848">
        <v>0.004810192407696308</v>
      </c>
      <c r="N55" s="845">
        <v>0.002767323444764224</v>
      </c>
      <c r="O55" s="845">
        <v>0.002177858439201452</v>
      </c>
      <c r="P55" s="846">
        <v>0</v>
      </c>
      <c r="Q55" s="847">
        <v>0.0034862855678031274</v>
      </c>
      <c r="R55" s="847">
        <v>0.004202591283863369</v>
      </c>
    </row>
    <row r="56" spans="1:18" ht="18">
      <c r="A56" s="703">
        <v>81</v>
      </c>
      <c r="B56" s="694" t="s">
        <v>305</v>
      </c>
      <c r="C56" s="844">
        <v>0.006309554468194695</v>
      </c>
      <c r="D56" s="845">
        <v>0.001756890304161634</v>
      </c>
      <c r="E56" s="845">
        <v>0</v>
      </c>
      <c r="F56" s="846">
        <v>0</v>
      </c>
      <c r="G56" s="847">
        <v>0.003620766488413547</v>
      </c>
      <c r="H56" s="848">
        <v>0.007015795123447324</v>
      </c>
      <c r="I56" s="845">
        <v>0.0015789325288296163</v>
      </c>
      <c r="J56" s="845">
        <v>0.0007055171440666008</v>
      </c>
      <c r="K56" s="846">
        <v>0</v>
      </c>
      <c r="L56" s="847">
        <v>0.00355332906157162</v>
      </c>
      <c r="M56" s="848">
        <v>0.005070202808112325</v>
      </c>
      <c r="N56" s="845">
        <v>0.0024352446313925173</v>
      </c>
      <c r="O56" s="845">
        <v>0.001088929219600726</v>
      </c>
      <c r="P56" s="846">
        <v>0</v>
      </c>
      <c r="Q56" s="847">
        <v>0.003281209946167649</v>
      </c>
      <c r="R56" s="847">
        <v>0.00351472320376914</v>
      </c>
    </row>
    <row r="57" spans="1:18" ht="18">
      <c r="A57" s="703">
        <v>82</v>
      </c>
      <c r="B57" s="694" t="s">
        <v>306</v>
      </c>
      <c r="C57" s="844">
        <v>0.0024465619366469227</v>
      </c>
      <c r="D57" s="845">
        <v>0.0012078620841111233</v>
      </c>
      <c r="E57" s="845">
        <v>0</v>
      </c>
      <c r="F57" s="846">
        <v>0</v>
      </c>
      <c r="G57" s="847">
        <v>0.0016711229946524064</v>
      </c>
      <c r="H57" s="848">
        <v>0.002645299800644073</v>
      </c>
      <c r="I57" s="845">
        <v>0.0017762990949333182</v>
      </c>
      <c r="J57" s="845">
        <v>0.00014110342881332017</v>
      </c>
      <c r="K57" s="846">
        <v>0</v>
      </c>
      <c r="L57" s="847">
        <v>0.0019368555950369896</v>
      </c>
      <c r="M57" s="848">
        <v>0.003250130005200208</v>
      </c>
      <c r="N57" s="845">
        <v>0.002213858755811379</v>
      </c>
      <c r="O57" s="845">
        <v>0</v>
      </c>
      <c r="P57" s="846">
        <v>0.041666666666666664</v>
      </c>
      <c r="Q57" s="847">
        <v>0.002358369648807998</v>
      </c>
      <c r="R57" s="847">
        <v>0.0019693757361601886</v>
      </c>
    </row>
    <row r="58" spans="1:18" ht="18">
      <c r="A58" s="703">
        <v>83</v>
      </c>
      <c r="B58" s="694" t="s">
        <v>307</v>
      </c>
      <c r="C58" s="844">
        <v>0.020216327581766676</v>
      </c>
      <c r="D58" s="845">
        <v>0.008564840232787965</v>
      </c>
      <c r="E58" s="845">
        <v>0.014883720930232559</v>
      </c>
      <c r="F58" s="846">
        <v>0</v>
      </c>
      <c r="G58" s="847">
        <v>0.013981729055258466</v>
      </c>
      <c r="H58" s="848">
        <v>0.018747124674129735</v>
      </c>
      <c r="I58" s="845">
        <v>0.01077057546451631</v>
      </c>
      <c r="J58" s="845">
        <v>0.010864964018625653</v>
      </c>
      <c r="K58" s="846">
        <v>0</v>
      </c>
      <c r="L58" s="847">
        <v>0.013805557173647114</v>
      </c>
      <c r="M58" s="848">
        <v>0.01391055642225689</v>
      </c>
      <c r="N58" s="845">
        <v>0.007859198583130396</v>
      </c>
      <c r="O58" s="845">
        <v>0.004718693284936479</v>
      </c>
      <c r="P58" s="846">
        <v>0</v>
      </c>
      <c r="Q58" s="847">
        <v>0.009792360933094078</v>
      </c>
      <c r="R58" s="847">
        <v>0.01309776207302709</v>
      </c>
    </row>
    <row r="59" spans="1:18" ht="36" thickBot="1">
      <c r="A59" s="717">
        <v>89</v>
      </c>
      <c r="B59" s="718" t="s">
        <v>308</v>
      </c>
      <c r="C59" s="859">
        <v>0.003219160442956477</v>
      </c>
      <c r="D59" s="860">
        <v>0.0016470846601515318</v>
      </c>
      <c r="E59" s="860">
        <v>0.004651162790697674</v>
      </c>
      <c r="F59" s="861">
        <v>0</v>
      </c>
      <c r="G59" s="862">
        <v>0.0025066844919786097</v>
      </c>
      <c r="H59" s="863">
        <v>0.004140469253182027</v>
      </c>
      <c r="I59" s="860">
        <v>0.0020018608847661204</v>
      </c>
      <c r="J59" s="860">
        <v>0.0015521377169465218</v>
      </c>
      <c r="K59" s="861">
        <v>0</v>
      </c>
      <c r="L59" s="862">
        <v>0.0027669365643385566</v>
      </c>
      <c r="M59" s="863">
        <v>0.0026001040041601664</v>
      </c>
      <c r="N59" s="860">
        <v>0.0014390081912773966</v>
      </c>
      <c r="O59" s="860">
        <v>0.002177858439201452</v>
      </c>
      <c r="P59" s="861">
        <v>0</v>
      </c>
      <c r="Q59" s="862">
        <v>0.0019994873109459113</v>
      </c>
      <c r="R59" s="862">
        <v>0.0025818610129564193</v>
      </c>
    </row>
    <row r="60" spans="1:18" ht="36" thickBot="1">
      <c r="A60" s="685">
        <v>99</v>
      </c>
      <c r="B60" s="686" t="s">
        <v>309</v>
      </c>
      <c r="C60" s="839">
        <v>0.03129023950553696</v>
      </c>
      <c r="D60" s="840">
        <v>0.03239266498298012</v>
      </c>
      <c r="E60" s="840">
        <v>0.025116279069767444</v>
      </c>
      <c r="F60" s="841">
        <v>0</v>
      </c>
      <c r="G60" s="842">
        <v>0.031472816399286986</v>
      </c>
      <c r="H60" s="843">
        <v>0.03852936666155497</v>
      </c>
      <c r="I60" s="840">
        <v>0.03428539205458595</v>
      </c>
      <c r="J60" s="840">
        <v>0.03400592634401016</v>
      </c>
      <c r="K60" s="841">
        <v>0.03333333333333333</v>
      </c>
      <c r="L60" s="842">
        <v>0.0358682355682414</v>
      </c>
      <c r="M60" s="843">
        <v>0.045111804472178885</v>
      </c>
      <c r="N60" s="840">
        <v>0.035753818906353776</v>
      </c>
      <c r="O60" s="840">
        <v>0.031941923774954625</v>
      </c>
      <c r="P60" s="841">
        <v>0.08333333333333333</v>
      </c>
      <c r="Q60" s="842">
        <v>0.03896436811074083</v>
      </c>
      <c r="R60" s="842">
        <v>0.03569375736160189</v>
      </c>
    </row>
    <row r="61" spans="1:19" ht="18" thickBot="1">
      <c r="A61" s="726"/>
      <c r="B61" s="727" t="s">
        <v>88</v>
      </c>
      <c r="C61" s="864">
        <v>1</v>
      </c>
      <c r="D61" s="865">
        <v>1</v>
      </c>
      <c r="E61" s="865">
        <v>1</v>
      </c>
      <c r="F61" s="866">
        <v>1</v>
      </c>
      <c r="G61" s="867">
        <v>1</v>
      </c>
      <c r="H61" s="868">
        <v>1</v>
      </c>
      <c r="I61" s="865">
        <v>1</v>
      </c>
      <c r="J61" s="865">
        <v>1</v>
      </c>
      <c r="K61" s="869">
        <v>1</v>
      </c>
      <c r="L61" s="867">
        <v>1</v>
      </c>
      <c r="M61" s="868">
        <v>1</v>
      </c>
      <c r="N61" s="865">
        <v>1</v>
      </c>
      <c r="O61" s="865">
        <v>1</v>
      </c>
      <c r="P61" s="869">
        <v>1</v>
      </c>
      <c r="Q61" s="867">
        <v>1</v>
      </c>
      <c r="R61" s="867">
        <v>1</v>
      </c>
      <c r="S61" s="984"/>
    </row>
    <row r="62" spans="1:18" ht="18" thickBot="1">
      <c r="A62" s="685" t="s">
        <v>89</v>
      </c>
      <c r="B62" s="686" t="s">
        <v>310</v>
      </c>
      <c r="C62" s="839">
        <v>0.18312822131061324</v>
      </c>
      <c r="D62" s="840">
        <v>0.06967003779752784</v>
      </c>
      <c r="E62" s="840">
        <v>0.036738351254480286</v>
      </c>
      <c r="F62" s="841">
        <v>0</v>
      </c>
      <c r="G62" s="842">
        <v>0.1206896551724138</v>
      </c>
      <c r="H62" s="843">
        <v>0.20784742468415937</v>
      </c>
      <c r="I62" s="840">
        <v>0.06749224378187937</v>
      </c>
      <c r="J62" s="840">
        <v>0.05557036247334755</v>
      </c>
      <c r="K62" s="841">
        <v>0.03225806451612903</v>
      </c>
      <c r="L62" s="842">
        <v>0.12521497636852363</v>
      </c>
      <c r="M62" s="843">
        <v>0.20807165654277773</v>
      </c>
      <c r="N62" s="840">
        <v>0.06198733257190323</v>
      </c>
      <c r="O62" s="840">
        <v>0.05456417295813315</v>
      </c>
      <c r="P62" s="841">
        <v>0</v>
      </c>
      <c r="Q62" s="842">
        <v>0.12462974598330491</v>
      </c>
      <c r="R62" s="842">
        <v>0.12434506374025331</v>
      </c>
    </row>
    <row r="63" spans="1:18" ht="18" thickBot="1">
      <c r="A63" s="735"/>
      <c r="B63" s="736" t="s">
        <v>109</v>
      </c>
      <c r="C63" s="870"/>
      <c r="D63" s="871"/>
      <c r="E63" s="871"/>
      <c r="F63" s="866"/>
      <c r="G63" s="872"/>
      <c r="H63" s="873"/>
      <c r="I63" s="871"/>
      <c r="J63" s="871"/>
      <c r="K63" s="866"/>
      <c r="L63" s="872"/>
      <c r="M63" s="873"/>
      <c r="N63" s="871"/>
      <c r="O63" s="871"/>
      <c r="P63" s="866"/>
      <c r="Q63" s="872"/>
      <c r="R63" s="872"/>
    </row>
    <row r="64" spans="1:18" ht="18">
      <c r="A64" s="981"/>
      <c r="B64" s="982"/>
      <c r="C64" s="983"/>
      <c r="D64" s="983"/>
      <c r="E64" s="983"/>
      <c r="F64" s="983"/>
      <c r="G64" s="983"/>
      <c r="H64" s="983"/>
      <c r="I64" s="983"/>
      <c r="J64" s="983"/>
      <c r="K64" s="983"/>
      <c r="L64" s="983"/>
      <c r="M64" s="983"/>
      <c r="N64" s="983"/>
      <c r="O64" s="983"/>
      <c r="P64" s="983"/>
      <c r="Q64" s="983"/>
      <c r="R64" s="983"/>
    </row>
    <row r="65" spans="1:18" ht="15">
      <c r="A65" s="455" t="s">
        <v>92</v>
      </c>
      <c r="B65" s="251"/>
      <c r="C65" s="836"/>
      <c r="D65" s="836"/>
      <c r="E65" s="836"/>
      <c r="F65" s="836"/>
      <c r="G65" s="836"/>
      <c r="H65" s="836"/>
      <c r="I65" s="836"/>
      <c r="J65" s="836"/>
      <c r="K65" s="836"/>
      <c r="L65" s="836"/>
      <c r="M65" s="836"/>
      <c r="N65" s="836"/>
      <c r="O65" s="836"/>
      <c r="P65" s="836"/>
      <c r="Q65" s="836"/>
      <c r="R65" s="194"/>
    </row>
    <row r="66" spans="1:18" ht="36.75" customHeight="1">
      <c r="A66" s="1207" t="s">
        <v>311</v>
      </c>
      <c r="B66" s="1207"/>
      <c r="C66" s="1253"/>
      <c r="D66" s="1253"/>
      <c r="E66" s="1253"/>
      <c r="F66" s="1253"/>
      <c r="G66" s="1253"/>
      <c r="H66" s="1253"/>
      <c r="I66" s="1253"/>
      <c r="J66" s="1253"/>
      <c r="K66" s="1253"/>
      <c r="L66" s="1253"/>
      <c r="M66" s="1253"/>
      <c r="N66" s="1253"/>
      <c r="O66" s="1253"/>
      <c r="P66" s="1253"/>
      <c r="Q66" s="1253"/>
      <c r="R66" s="194"/>
    </row>
    <row r="67" spans="1:18" ht="15">
      <c r="A67" s="251" t="s">
        <v>99</v>
      </c>
      <c r="B67" s="251"/>
      <c r="C67" s="836"/>
      <c r="D67" s="836"/>
      <c r="E67" s="836"/>
      <c r="F67" s="836"/>
      <c r="G67" s="836"/>
      <c r="H67" s="836"/>
      <c r="I67" s="836"/>
      <c r="J67" s="836"/>
      <c r="K67" s="836"/>
      <c r="L67" s="836"/>
      <c r="M67" s="836"/>
      <c r="N67" s="836"/>
      <c r="O67" s="836"/>
      <c r="P67" s="836"/>
      <c r="Q67" s="836"/>
      <c r="R67" s="194"/>
    </row>
    <row r="68" spans="1:18" ht="14.25">
      <c r="A68" s="156"/>
      <c r="B68" s="120"/>
      <c r="C68" s="837"/>
      <c r="D68" s="837"/>
      <c r="E68" s="837"/>
      <c r="F68" s="837"/>
      <c r="G68" s="837"/>
      <c r="H68" s="837"/>
      <c r="I68" s="837"/>
      <c r="J68" s="837"/>
      <c r="K68" s="837"/>
      <c r="L68" s="837"/>
      <c r="M68" s="837"/>
      <c r="N68" s="837"/>
      <c r="O68" s="837"/>
      <c r="P68" s="837"/>
      <c r="Q68" s="837"/>
      <c r="R68" s="837"/>
    </row>
    <row r="69" spans="1:18" ht="14.25">
      <c r="A69" s="120"/>
      <c r="B69" s="120"/>
      <c r="C69" s="837"/>
      <c r="D69" s="837"/>
      <c r="E69" s="837"/>
      <c r="F69" s="837"/>
      <c r="G69" s="837"/>
      <c r="H69" s="837"/>
      <c r="I69" s="837"/>
      <c r="J69" s="837"/>
      <c r="K69" s="837"/>
      <c r="L69" s="837"/>
      <c r="M69" s="837"/>
      <c r="N69" s="837"/>
      <c r="O69" s="837"/>
      <c r="P69" s="837"/>
      <c r="Q69" s="837"/>
      <c r="R69" s="837"/>
    </row>
    <row r="70" spans="1:18" ht="14.25">
      <c r="A70" s="120"/>
      <c r="B70" s="120"/>
      <c r="C70" s="837"/>
      <c r="D70" s="837"/>
      <c r="E70" s="837"/>
      <c r="F70" s="837"/>
      <c r="G70" s="837"/>
      <c r="H70" s="837"/>
      <c r="I70" s="837"/>
      <c r="J70" s="837"/>
      <c r="K70" s="837"/>
      <c r="L70" s="837"/>
      <c r="M70" s="837"/>
      <c r="N70" s="837"/>
      <c r="O70" s="837"/>
      <c r="P70" s="837"/>
      <c r="Q70" s="837"/>
      <c r="R70" s="837"/>
    </row>
    <row r="71" spans="1:18" ht="14.25">
      <c r="A71" s="120"/>
      <c r="B71" s="120"/>
      <c r="C71" s="837"/>
      <c r="D71" s="837"/>
      <c r="E71" s="837"/>
      <c r="F71" s="837"/>
      <c r="G71" s="837"/>
      <c r="H71" s="837"/>
      <c r="I71" s="837"/>
      <c r="J71" s="837"/>
      <c r="K71" s="837"/>
      <c r="L71" s="837"/>
      <c r="M71" s="837"/>
      <c r="N71" s="837"/>
      <c r="O71" s="837"/>
      <c r="P71" s="837"/>
      <c r="Q71" s="837"/>
      <c r="R71" s="837"/>
    </row>
  </sheetData>
  <sheetProtection/>
  <mergeCells count="15">
    <mergeCell ref="A1:R1"/>
    <mergeCell ref="A2:A5"/>
    <mergeCell ref="B2:B5"/>
    <mergeCell ref="C2:Q2"/>
    <mergeCell ref="R2:R5"/>
    <mergeCell ref="C3:G3"/>
    <mergeCell ref="H3:L3"/>
    <mergeCell ref="M3:Q3"/>
    <mergeCell ref="C4:F4"/>
    <mergeCell ref="G4:G5"/>
    <mergeCell ref="H4:K4"/>
    <mergeCell ref="L4:L5"/>
    <mergeCell ref="M4:P4"/>
    <mergeCell ref="Q4:Q5"/>
    <mergeCell ref="A66:Q66"/>
  </mergeCells>
  <printOptions horizontalCentered="1"/>
  <pageMargins left="0.7" right="0.7" top="0.75" bottom="0.75" header="0.3" footer="0.3"/>
  <pageSetup fitToHeight="1" fitToWidth="1" horizontalDpi="600" verticalDpi="600" orientation="landscape" paperSize="9" scale="29" r:id="rId1"/>
</worksheet>
</file>

<file path=xl/worksheets/sheet33.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A1" sqref="A1:N1"/>
    </sheetView>
  </sheetViews>
  <sheetFormatPr defaultColWidth="9.140625" defaultRowHeight="15"/>
  <cols>
    <col min="1" max="1" width="10.28125" style="0" customWidth="1"/>
    <col min="2" max="2" width="85.421875" style="0" customWidth="1"/>
    <col min="3" max="14" width="14.7109375" style="0" customWidth="1"/>
  </cols>
  <sheetData>
    <row r="1" spans="1:14" ht="24.75" customHeight="1" thickBot="1" thickTop="1">
      <c r="A1" s="1209" t="s">
        <v>376</v>
      </c>
      <c r="B1" s="1210"/>
      <c r="C1" s="1210"/>
      <c r="D1" s="1210"/>
      <c r="E1" s="1210"/>
      <c r="F1" s="1210"/>
      <c r="G1" s="1210"/>
      <c r="H1" s="1210"/>
      <c r="I1" s="1210"/>
      <c r="J1" s="1210"/>
      <c r="K1" s="1210"/>
      <c r="L1" s="1210"/>
      <c r="M1" s="1210"/>
      <c r="N1" s="1249"/>
    </row>
    <row r="2" spans="1:14" ht="19.5" customHeight="1" thickBot="1" thickTop="1">
      <c r="A2" s="1219" t="s">
        <v>44</v>
      </c>
      <c r="B2" s="1220" t="s">
        <v>253</v>
      </c>
      <c r="C2" s="1256" t="s">
        <v>110</v>
      </c>
      <c r="D2" s="1250"/>
      <c r="E2" s="1250"/>
      <c r="F2" s="1250"/>
      <c r="G2" s="1257"/>
      <c r="H2" s="1256" t="s">
        <v>111</v>
      </c>
      <c r="I2" s="1250"/>
      <c r="J2" s="1250"/>
      <c r="K2" s="1250"/>
      <c r="L2" s="1257"/>
      <c r="M2" s="1213" t="s">
        <v>102</v>
      </c>
      <c r="N2" s="1214" t="s">
        <v>91</v>
      </c>
    </row>
    <row r="3" spans="1:14" ht="19.5" customHeight="1" thickBot="1">
      <c r="A3" s="1219"/>
      <c r="B3" s="1224"/>
      <c r="C3" s="1254" t="s">
        <v>94</v>
      </c>
      <c r="D3" s="1255"/>
      <c r="E3" s="1255"/>
      <c r="F3" s="1255"/>
      <c r="G3" s="1247" t="s">
        <v>91</v>
      </c>
      <c r="H3" s="1254" t="s">
        <v>94</v>
      </c>
      <c r="I3" s="1255"/>
      <c r="J3" s="1255"/>
      <c r="K3" s="1255"/>
      <c r="L3" s="1247" t="s">
        <v>91</v>
      </c>
      <c r="M3" s="1214"/>
      <c r="N3" s="1214"/>
    </row>
    <row r="4" spans="1:14" ht="19.5" customHeight="1" thickBot="1">
      <c r="A4" s="1230"/>
      <c r="B4" s="1232"/>
      <c r="C4" s="746" t="s">
        <v>95</v>
      </c>
      <c r="D4" s="874" t="s">
        <v>96</v>
      </c>
      <c r="E4" s="874" t="s">
        <v>97</v>
      </c>
      <c r="F4" s="875" t="s">
        <v>98</v>
      </c>
      <c r="G4" s="1214"/>
      <c r="H4" s="746" t="s">
        <v>95</v>
      </c>
      <c r="I4" s="874" t="s">
        <v>96</v>
      </c>
      <c r="J4" s="874" t="s">
        <v>97</v>
      </c>
      <c r="K4" s="875" t="s">
        <v>98</v>
      </c>
      <c r="L4" s="1214"/>
      <c r="M4" s="1258"/>
      <c r="N4" s="1214"/>
    </row>
    <row r="5" spans="1:14" ht="18" thickBot="1">
      <c r="A5" s="685">
        <v>1</v>
      </c>
      <c r="B5" s="877" t="s">
        <v>254</v>
      </c>
      <c r="C5" s="687">
        <v>2952</v>
      </c>
      <c r="D5" s="814">
        <v>2765</v>
      </c>
      <c r="E5" s="814">
        <v>371</v>
      </c>
      <c r="F5" s="878">
        <v>2</v>
      </c>
      <c r="G5" s="879">
        <v>6090</v>
      </c>
      <c r="H5" s="687">
        <v>1443</v>
      </c>
      <c r="I5" s="814">
        <v>418</v>
      </c>
      <c r="J5" s="814">
        <v>59</v>
      </c>
      <c r="K5" s="878">
        <v>1</v>
      </c>
      <c r="L5" s="880">
        <v>1921</v>
      </c>
      <c r="M5" s="880">
        <v>189</v>
      </c>
      <c r="N5" s="880">
        <v>8200</v>
      </c>
    </row>
    <row r="6" spans="1:14" ht="36">
      <c r="A6" s="703">
        <v>10</v>
      </c>
      <c r="B6" s="694" t="s">
        <v>255</v>
      </c>
      <c r="C6" s="881">
        <v>40</v>
      </c>
      <c r="D6" s="882">
        <v>43</v>
      </c>
      <c r="E6" s="882">
        <v>2</v>
      </c>
      <c r="F6" s="883">
        <v>0</v>
      </c>
      <c r="G6" s="884">
        <v>85</v>
      </c>
      <c r="H6" s="881">
        <v>22</v>
      </c>
      <c r="I6" s="882">
        <v>8</v>
      </c>
      <c r="J6" s="882">
        <v>3</v>
      </c>
      <c r="K6" s="883">
        <v>0</v>
      </c>
      <c r="L6" s="885">
        <v>33</v>
      </c>
      <c r="M6" s="885">
        <v>0</v>
      </c>
      <c r="N6" s="885">
        <v>118</v>
      </c>
    </row>
    <row r="7" spans="1:14" ht="18">
      <c r="A7" s="703">
        <v>11</v>
      </c>
      <c r="B7" s="694" t="s">
        <v>256</v>
      </c>
      <c r="C7" s="881">
        <v>25</v>
      </c>
      <c r="D7" s="882">
        <v>50</v>
      </c>
      <c r="E7" s="882">
        <v>11</v>
      </c>
      <c r="F7" s="883">
        <v>0</v>
      </c>
      <c r="G7" s="884">
        <v>86</v>
      </c>
      <c r="H7" s="881">
        <v>4</v>
      </c>
      <c r="I7" s="882">
        <v>5</v>
      </c>
      <c r="J7" s="882">
        <v>0</v>
      </c>
      <c r="K7" s="883">
        <v>0</v>
      </c>
      <c r="L7" s="885">
        <v>9</v>
      </c>
      <c r="M7" s="885">
        <v>0</v>
      </c>
      <c r="N7" s="885">
        <v>95</v>
      </c>
    </row>
    <row r="8" spans="1:14" ht="36">
      <c r="A8" s="703">
        <v>12</v>
      </c>
      <c r="B8" s="694" t="s">
        <v>257</v>
      </c>
      <c r="C8" s="881">
        <v>49</v>
      </c>
      <c r="D8" s="882">
        <v>49</v>
      </c>
      <c r="E8" s="882">
        <v>9</v>
      </c>
      <c r="F8" s="883">
        <v>1</v>
      </c>
      <c r="G8" s="884">
        <v>108</v>
      </c>
      <c r="H8" s="881">
        <v>18</v>
      </c>
      <c r="I8" s="882">
        <v>14</v>
      </c>
      <c r="J8" s="882">
        <v>1</v>
      </c>
      <c r="K8" s="883">
        <v>1</v>
      </c>
      <c r="L8" s="885">
        <v>34</v>
      </c>
      <c r="M8" s="885">
        <v>0</v>
      </c>
      <c r="N8" s="885">
        <v>142</v>
      </c>
    </row>
    <row r="9" spans="1:14" ht="36">
      <c r="A9" s="703">
        <v>13</v>
      </c>
      <c r="B9" s="694" t="s">
        <v>258</v>
      </c>
      <c r="C9" s="881">
        <v>391</v>
      </c>
      <c r="D9" s="882">
        <v>560</v>
      </c>
      <c r="E9" s="882">
        <v>33</v>
      </c>
      <c r="F9" s="883">
        <v>0</v>
      </c>
      <c r="G9" s="884">
        <v>984</v>
      </c>
      <c r="H9" s="881">
        <v>166</v>
      </c>
      <c r="I9" s="882">
        <v>110</v>
      </c>
      <c r="J9" s="882">
        <v>6</v>
      </c>
      <c r="K9" s="883">
        <v>0</v>
      </c>
      <c r="L9" s="885">
        <v>282</v>
      </c>
      <c r="M9" s="885">
        <v>23</v>
      </c>
      <c r="N9" s="885">
        <v>1289</v>
      </c>
    </row>
    <row r="10" spans="1:14" ht="18">
      <c r="A10" s="703">
        <v>14</v>
      </c>
      <c r="B10" s="694" t="s">
        <v>259</v>
      </c>
      <c r="C10" s="881">
        <v>93</v>
      </c>
      <c r="D10" s="882">
        <v>295</v>
      </c>
      <c r="E10" s="882">
        <v>89</v>
      </c>
      <c r="F10" s="883">
        <v>0</v>
      </c>
      <c r="G10" s="884">
        <v>477</v>
      </c>
      <c r="H10" s="881">
        <v>41</v>
      </c>
      <c r="I10" s="882">
        <v>41</v>
      </c>
      <c r="J10" s="882">
        <v>6</v>
      </c>
      <c r="K10" s="883">
        <v>0</v>
      </c>
      <c r="L10" s="885">
        <v>88</v>
      </c>
      <c r="M10" s="885">
        <v>1</v>
      </c>
      <c r="N10" s="885">
        <v>566</v>
      </c>
    </row>
    <row r="11" spans="1:14" ht="18">
      <c r="A11" s="703">
        <v>15</v>
      </c>
      <c r="B11" s="694" t="s">
        <v>260</v>
      </c>
      <c r="C11" s="881">
        <v>139</v>
      </c>
      <c r="D11" s="882">
        <v>96</v>
      </c>
      <c r="E11" s="882">
        <v>5</v>
      </c>
      <c r="F11" s="883">
        <v>0</v>
      </c>
      <c r="G11" s="884">
        <v>240</v>
      </c>
      <c r="H11" s="881">
        <v>98</v>
      </c>
      <c r="I11" s="882">
        <v>35</v>
      </c>
      <c r="J11" s="882">
        <v>4</v>
      </c>
      <c r="K11" s="883">
        <v>0</v>
      </c>
      <c r="L11" s="885">
        <v>137</v>
      </c>
      <c r="M11" s="885">
        <v>4</v>
      </c>
      <c r="N11" s="885">
        <v>381</v>
      </c>
    </row>
    <row r="12" spans="1:14" ht="18">
      <c r="A12" s="703">
        <v>16</v>
      </c>
      <c r="B12" s="694" t="s">
        <v>261</v>
      </c>
      <c r="C12" s="881">
        <v>1719</v>
      </c>
      <c r="D12" s="882">
        <v>1114</v>
      </c>
      <c r="E12" s="882">
        <v>48</v>
      </c>
      <c r="F12" s="883">
        <v>0</v>
      </c>
      <c r="G12" s="884">
        <v>2881</v>
      </c>
      <c r="H12" s="881">
        <v>920</v>
      </c>
      <c r="I12" s="882">
        <v>131</v>
      </c>
      <c r="J12" s="882">
        <v>7</v>
      </c>
      <c r="K12" s="883">
        <v>0</v>
      </c>
      <c r="L12" s="885">
        <v>1058</v>
      </c>
      <c r="M12" s="885">
        <v>133</v>
      </c>
      <c r="N12" s="885">
        <v>4072</v>
      </c>
    </row>
    <row r="13" spans="1:14" ht="36">
      <c r="A13" s="703">
        <v>17</v>
      </c>
      <c r="B13" s="694" t="s">
        <v>262</v>
      </c>
      <c r="C13" s="881">
        <v>10</v>
      </c>
      <c r="D13" s="882">
        <v>3</v>
      </c>
      <c r="E13" s="882">
        <v>2</v>
      </c>
      <c r="F13" s="883">
        <v>0</v>
      </c>
      <c r="G13" s="884">
        <v>15</v>
      </c>
      <c r="H13" s="881">
        <v>5</v>
      </c>
      <c r="I13" s="882">
        <v>2</v>
      </c>
      <c r="J13" s="882">
        <v>0</v>
      </c>
      <c r="K13" s="883">
        <v>0</v>
      </c>
      <c r="L13" s="885">
        <v>7</v>
      </c>
      <c r="M13" s="885">
        <v>1</v>
      </c>
      <c r="N13" s="885">
        <v>23</v>
      </c>
    </row>
    <row r="14" spans="1:14" ht="36" thickBot="1">
      <c r="A14" s="708">
        <v>19</v>
      </c>
      <c r="B14" s="709" t="s">
        <v>263</v>
      </c>
      <c r="C14" s="886">
        <v>486</v>
      </c>
      <c r="D14" s="887">
        <v>555</v>
      </c>
      <c r="E14" s="887">
        <v>172</v>
      </c>
      <c r="F14" s="888">
        <v>1</v>
      </c>
      <c r="G14" s="889">
        <v>1214</v>
      </c>
      <c r="H14" s="886">
        <v>169</v>
      </c>
      <c r="I14" s="887">
        <v>72</v>
      </c>
      <c r="J14" s="887">
        <v>32</v>
      </c>
      <c r="K14" s="888">
        <v>0</v>
      </c>
      <c r="L14" s="890">
        <v>273</v>
      </c>
      <c r="M14" s="890">
        <v>27</v>
      </c>
      <c r="N14" s="890">
        <v>1514</v>
      </c>
    </row>
    <row r="15" spans="1:14" ht="18" thickBot="1">
      <c r="A15" s="685">
        <v>2</v>
      </c>
      <c r="B15" s="877" t="s">
        <v>264</v>
      </c>
      <c r="C15" s="687">
        <v>101</v>
      </c>
      <c r="D15" s="814">
        <v>105</v>
      </c>
      <c r="E15" s="814">
        <v>15</v>
      </c>
      <c r="F15" s="878">
        <v>0</v>
      </c>
      <c r="G15" s="879">
        <v>221</v>
      </c>
      <c r="H15" s="687">
        <v>27</v>
      </c>
      <c r="I15" s="814">
        <v>18</v>
      </c>
      <c r="J15" s="814">
        <v>1</v>
      </c>
      <c r="K15" s="878">
        <v>0</v>
      </c>
      <c r="L15" s="880">
        <v>46</v>
      </c>
      <c r="M15" s="880">
        <v>1</v>
      </c>
      <c r="N15" s="880">
        <v>268</v>
      </c>
    </row>
    <row r="16" spans="1:14" ht="18">
      <c r="A16" s="703">
        <v>20</v>
      </c>
      <c r="B16" s="694" t="s">
        <v>266</v>
      </c>
      <c r="C16" s="891">
        <v>9</v>
      </c>
      <c r="D16" s="892">
        <v>22</v>
      </c>
      <c r="E16" s="892">
        <v>8</v>
      </c>
      <c r="F16" s="893">
        <v>0</v>
      </c>
      <c r="G16" s="894">
        <v>39</v>
      </c>
      <c r="H16" s="891">
        <v>3</v>
      </c>
      <c r="I16" s="892">
        <v>4</v>
      </c>
      <c r="J16" s="892">
        <v>1</v>
      </c>
      <c r="K16" s="893">
        <v>0</v>
      </c>
      <c r="L16" s="895">
        <v>8</v>
      </c>
      <c r="M16" s="895">
        <v>0</v>
      </c>
      <c r="N16" s="895">
        <v>47</v>
      </c>
    </row>
    <row r="17" spans="1:14" ht="18">
      <c r="A17" s="703">
        <v>21</v>
      </c>
      <c r="B17" s="694" t="s">
        <v>267</v>
      </c>
      <c r="C17" s="881">
        <v>1</v>
      </c>
      <c r="D17" s="882">
        <v>0</v>
      </c>
      <c r="E17" s="882">
        <v>0</v>
      </c>
      <c r="F17" s="883">
        <v>0</v>
      </c>
      <c r="G17" s="884">
        <v>1</v>
      </c>
      <c r="H17" s="881">
        <v>1</v>
      </c>
      <c r="I17" s="882">
        <v>0</v>
      </c>
      <c r="J17" s="882">
        <v>0</v>
      </c>
      <c r="K17" s="883">
        <v>0</v>
      </c>
      <c r="L17" s="885">
        <v>1</v>
      </c>
      <c r="M17" s="885">
        <v>0</v>
      </c>
      <c r="N17" s="885">
        <v>2</v>
      </c>
    </row>
    <row r="18" spans="1:14" ht="18">
      <c r="A18" s="703">
        <v>22</v>
      </c>
      <c r="B18" s="694" t="s">
        <v>268</v>
      </c>
      <c r="C18" s="881">
        <v>3</v>
      </c>
      <c r="D18" s="882">
        <v>5</v>
      </c>
      <c r="E18" s="882">
        <v>0</v>
      </c>
      <c r="F18" s="883">
        <v>0</v>
      </c>
      <c r="G18" s="884">
        <v>8</v>
      </c>
      <c r="H18" s="881">
        <v>1</v>
      </c>
      <c r="I18" s="882">
        <v>0</v>
      </c>
      <c r="J18" s="882">
        <v>0</v>
      </c>
      <c r="K18" s="883">
        <v>0</v>
      </c>
      <c r="L18" s="885">
        <v>1</v>
      </c>
      <c r="M18" s="885">
        <v>0</v>
      </c>
      <c r="N18" s="885">
        <v>9</v>
      </c>
    </row>
    <row r="19" spans="1:14" ht="18">
      <c r="A19" s="703">
        <v>23</v>
      </c>
      <c r="B19" s="694" t="s">
        <v>269</v>
      </c>
      <c r="C19" s="881">
        <v>49</v>
      </c>
      <c r="D19" s="882">
        <v>27</v>
      </c>
      <c r="E19" s="882">
        <v>2</v>
      </c>
      <c r="F19" s="883">
        <v>0</v>
      </c>
      <c r="G19" s="884">
        <v>78</v>
      </c>
      <c r="H19" s="881">
        <v>7</v>
      </c>
      <c r="I19" s="882">
        <v>2</v>
      </c>
      <c r="J19" s="882">
        <v>0</v>
      </c>
      <c r="K19" s="883">
        <v>0</v>
      </c>
      <c r="L19" s="885">
        <v>9</v>
      </c>
      <c r="M19" s="885">
        <v>0</v>
      </c>
      <c r="N19" s="885">
        <v>87</v>
      </c>
    </row>
    <row r="20" spans="1:14" ht="36" thickBot="1">
      <c r="A20" s="717">
        <v>29</v>
      </c>
      <c r="B20" s="718" t="s">
        <v>270</v>
      </c>
      <c r="C20" s="886">
        <v>39</v>
      </c>
      <c r="D20" s="887">
        <v>51</v>
      </c>
      <c r="E20" s="887">
        <v>5</v>
      </c>
      <c r="F20" s="888">
        <v>0</v>
      </c>
      <c r="G20" s="889">
        <v>95</v>
      </c>
      <c r="H20" s="886">
        <v>15</v>
      </c>
      <c r="I20" s="887">
        <v>12</v>
      </c>
      <c r="J20" s="887">
        <v>0</v>
      </c>
      <c r="K20" s="888">
        <v>0</v>
      </c>
      <c r="L20" s="890">
        <v>27</v>
      </c>
      <c r="M20" s="890">
        <v>1</v>
      </c>
      <c r="N20" s="890">
        <v>123</v>
      </c>
    </row>
    <row r="21" spans="1:14" ht="36" thickBot="1">
      <c r="A21" s="685">
        <v>3</v>
      </c>
      <c r="B21" s="877" t="s">
        <v>271</v>
      </c>
      <c r="C21" s="687">
        <v>3651</v>
      </c>
      <c r="D21" s="814">
        <v>8692</v>
      </c>
      <c r="E21" s="814">
        <v>2540</v>
      </c>
      <c r="F21" s="878">
        <v>18</v>
      </c>
      <c r="G21" s="879">
        <v>14901</v>
      </c>
      <c r="H21" s="687">
        <v>2348</v>
      </c>
      <c r="I21" s="814">
        <v>2390</v>
      </c>
      <c r="J21" s="814">
        <v>627</v>
      </c>
      <c r="K21" s="878">
        <v>0</v>
      </c>
      <c r="L21" s="880">
        <v>5365</v>
      </c>
      <c r="M21" s="880">
        <v>90</v>
      </c>
      <c r="N21" s="880">
        <v>20356</v>
      </c>
    </row>
    <row r="22" spans="1:14" ht="54">
      <c r="A22" s="703">
        <v>30</v>
      </c>
      <c r="B22" s="694" t="s">
        <v>272</v>
      </c>
      <c r="C22" s="881">
        <v>324</v>
      </c>
      <c r="D22" s="882">
        <v>670</v>
      </c>
      <c r="E22" s="882">
        <v>176</v>
      </c>
      <c r="F22" s="883">
        <v>2</v>
      </c>
      <c r="G22" s="884">
        <v>1172</v>
      </c>
      <c r="H22" s="881">
        <v>159</v>
      </c>
      <c r="I22" s="882">
        <v>165</v>
      </c>
      <c r="J22" s="882">
        <v>34</v>
      </c>
      <c r="K22" s="883">
        <v>0</v>
      </c>
      <c r="L22" s="885">
        <v>358</v>
      </c>
      <c r="M22" s="885">
        <v>9</v>
      </c>
      <c r="N22" s="885">
        <v>1539</v>
      </c>
    </row>
    <row r="23" spans="1:14" ht="18">
      <c r="A23" s="703">
        <v>31</v>
      </c>
      <c r="B23" s="694" t="s">
        <v>273</v>
      </c>
      <c r="C23" s="881">
        <v>2572</v>
      </c>
      <c r="D23" s="882">
        <v>6148</v>
      </c>
      <c r="E23" s="882">
        <v>1965</v>
      </c>
      <c r="F23" s="883">
        <v>12</v>
      </c>
      <c r="G23" s="884">
        <v>10697</v>
      </c>
      <c r="H23" s="881">
        <v>1767</v>
      </c>
      <c r="I23" s="882">
        <v>1801</v>
      </c>
      <c r="J23" s="882">
        <v>511</v>
      </c>
      <c r="K23" s="883">
        <v>0</v>
      </c>
      <c r="L23" s="885">
        <v>4079</v>
      </c>
      <c r="M23" s="885">
        <v>63</v>
      </c>
      <c r="N23" s="885">
        <v>14839</v>
      </c>
    </row>
    <row r="24" spans="1:14" ht="18">
      <c r="A24" s="703">
        <v>32</v>
      </c>
      <c r="B24" s="694" t="s">
        <v>274</v>
      </c>
      <c r="C24" s="881">
        <v>649</v>
      </c>
      <c r="D24" s="882">
        <v>1563</v>
      </c>
      <c r="E24" s="882">
        <v>338</v>
      </c>
      <c r="F24" s="883">
        <v>4</v>
      </c>
      <c r="G24" s="884">
        <v>2554</v>
      </c>
      <c r="H24" s="881">
        <v>363</v>
      </c>
      <c r="I24" s="882">
        <v>373</v>
      </c>
      <c r="J24" s="882">
        <v>71</v>
      </c>
      <c r="K24" s="883">
        <v>0</v>
      </c>
      <c r="L24" s="885">
        <v>807</v>
      </c>
      <c r="M24" s="885">
        <v>18</v>
      </c>
      <c r="N24" s="885">
        <v>3379</v>
      </c>
    </row>
    <row r="25" spans="1:14" ht="36" thickBot="1">
      <c r="A25" s="708">
        <v>39</v>
      </c>
      <c r="B25" s="709" t="s">
        <v>275</v>
      </c>
      <c r="C25" s="896">
        <v>106</v>
      </c>
      <c r="D25" s="897">
        <v>311</v>
      </c>
      <c r="E25" s="897">
        <v>61</v>
      </c>
      <c r="F25" s="898">
        <v>0</v>
      </c>
      <c r="G25" s="899">
        <v>478</v>
      </c>
      <c r="H25" s="896">
        <v>59</v>
      </c>
      <c r="I25" s="897">
        <v>51</v>
      </c>
      <c r="J25" s="897">
        <v>11</v>
      </c>
      <c r="K25" s="898">
        <v>0</v>
      </c>
      <c r="L25" s="900">
        <v>121</v>
      </c>
      <c r="M25" s="900">
        <v>0</v>
      </c>
      <c r="N25" s="900">
        <v>599</v>
      </c>
    </row>
    <row r="26" spans="1:14" ht="18" thickBot="1">
      <c r="A26" s="685">
        <v>4</v>
      </c>
      <c r="B26" s="877" t="s">
        <v>276</v>
      </c>
      <c r="C26" s="687">
        <v>4369</v>
      </c>
      <c r="D26" s="814">
        <v>7377</v>
      </c>
      <c r="E26" s="814">
        <v>1262</v>
      </c>
      <c r="F26" s="878">
        <v>15</v>
      </c>
      <c r="G26" s="879">
        <v>13023</v>
      </c>
      <c r="H26" s="687">
        <v>1776</v>
      </c>
      <c r="I26" s="814">
        <v>1518</v>
      </c>
      <c r="J26" s="814">
        <v>251</v>
      </c>
      <c r="K26" s="878">
        <v>2</v>
      </c>
      <c r="L26" s="880">
        <v>3547</v>
      </c>
      <c r="M26" s="880">
        <v>92</v>
      </c>
      <c r="N26" s="880">
        <v>16662</v>
      </c>
    </row>
    <row r="27" spans="1:14" ht="18">
      <c r="A27" s="703">
        <v>40</v>
      </c>
      <c r="B27" s="694" t="s">
        <v>277</v>
      </c>
      <c r="C27" s="881">
        <v>421</v>
      </c>
      <c r="D27" s="882">
        <v>687</v>
      </c>
      <c r="E27" s="882">
        <v>130</v>
      </c>
      <c r="F27" s="883">
        <v>2</v>
      </c>
      <c r="G27" s="884">
        <v>1240</v>
      </c>
      <c r="H27" s="881">
        <v>188</v>
      </c>
      <c r="I27" s="882">
        <v>144</v>
      </c>
      <c r="J27" s="882">
        <v>22</v>
      </c>
      <c r="K27" s="883">
        <v>0</v>
      </c>
      <c r="L27" s="885">
        <v>354</v>
      </c>
      <c r="M27" s="885">
        <v>14</v>
      </c>
      <c r="N27" s="885">
        <v>1608</v>
      </c>
    </row>
    <row r="28" spans="1:14" ht="18">
      <c r="A28" s="703">
        <v>41</v>
      </c>
      <c r="B28" s="694" t="s">
        <v>278</v>
      </c>
      <c r="C28" s="881">
        <v>827</v>
      </c>
      <c r="D28" s="882">
        <v>898</v>
      </c>
      <c r="E28" s="882">
        <v>121</v>
      </c>
      <c r="F28" s="883">
        <v>3</v>
      </c>
      <c r="G28" s="884">
        <v>1849</v>
      </c>
      <c r="H28" s="881">
        <v>159</v>
      </c>
      <c r="I28" s="882">
        <v>123</v>
      </c>
      <c r="J28" s="882">
        <v>16</v>
      </c>
      <c r="K28" s="883">
        <v>0</v>
      </c>
      <c r="L28" s="885">
        <v>298</v>
      </c>
      <c r="M28" s="885">
        <v>15</v>
      </c>
      <c r="N28" s="885">
        <v>2162</v>
      </c>
    </row>
    <row r="29" spans="1:14" ht="18">
      <c r="A29" s="703">
        <v>42</v>
      </c>
      <c r="B29" s="694" t="s">
        <v>279</v>
      </c>
      <c r="C29" s="881">
        <v>1791</v>
      </c>
      <c r="D29" s="882">
        <v>3532</v>
      </c>
      <c r="E29" s="882">
        <v>585</v>
      </c>
      <c r="F29" s="883">
        <v>2</v>
      </c>
      <c r="G29" s="884">
        <v>5910</v>
      </c>
      <c r="H29" s="881">
        <v>670</v>
      </c>
      <c r="I29" s="882">
        <v>599</v>
      </c>
      <c r="J29" s="882">
        <v>86</v>
      </c>
      <c r="K29" s="883">
        <v>1</v>
      </c>
      <c r="L29" s="885">
        <v>1356</v>
      </c>
      <c r="M29" s="885">
        <v>30</v>
      </c>
      <c r="N29" s="885">
        <v>7296</v>
      </c>
    </row>
    <row r="30" spans="1:14" ht="18">
      <c r="A30" s="703">
        <v>43</v>
      </c>
      <c r="B30" s="694" t="s">
        <v>280</v>
      </c>
      <c r="C30" s="881">
        <v>418</v>
      </c>
      <c r="D30" s="882">
        <v>626</v>
      </c>
      <c r="E30" s="882">
        <v>77</v>
      </c>
      <c r="F30" s="883">
        <v>0</v>
      </c>
      <c r="G30" s="884">
        <v>1121</v>
      </c>
      <c r="H30" s="881">
        <v>144</v>
      </c>
      <c r="I30" s="882">
        <v>67</v>
      </c>
      <c r="J30" s="882">
        <v>12</v>
      </c>
      <c r="K30" s="883">
        <v>0</v>
      </c>
      <c r="L30" s="885">
        <v>223</v>
      </c>
      <c r="M30" s="885">
        <v>10</v>
      </c>
      <c r="N30" s="885">
        <v>1354</v>
      </c>
    </row>
    <row r="31" spans="1:14" ht="36">
      <c r="A31" s="703">
        <v>44</v>
      </c>
      <c r="B31" s="694" t="s">
        <v>281</v>
      </c>
      <c r="C31" s="881">
        <v>443</v>
      </c>
      <c r="D31" s="882">
        <v>834</v>
      </c>
      <c r="E31" s="882">
        <v>186</v>
      </c>
      <c r="F31" s="883">
        <v>2</v>
      </c>
      <c r="G31" s="884">
        <v>1465</v>
      </c>
      <c r="H31" s="881">
        <v>262</v>
      </c>
      <c r="I31" s="882">
        <v>256</v>
      </c>
      <c r="J31" s="882">
        <v>55</v>
      </c>
      <c r="K31" s="883">
        <v>1</v>
      </c>
      <c r="L31" s="885">
        <v>574</v>
      </c>
      <c r="M31" s="885">
        <v>11</v>
      </c>
      <c r="N31" s="885">
        <v>2050</v>
      </c>
    </row>
    <row r="32" spans="1:14" ht="36">
      <c r="A32" s="703">
        <v>45</v>
      </c>
      <c r="B32" s="694" t="s">
        <v>282</v>
      </c>
      <c r="C32" s="881">
        <v>324</v>
      </c>
      <c r="D32" s="882">
        <v>580</v>
      </c>
      <c r="E32" s="882">
        <v>130</v>
      </c>
      <c r="F32" s="883">
        <v>6</v>
      </c>
      <c r="G32" s="884">
        <v>1040</v>
      </c>
      <c r="H32" s="881">
        <v>287</v>
      </c>
      <c r="I32" s="882">
        <v>267</v>
      </c>
      <c r="J32" s="882">
        <v>49</v>
      </c>
      <c r="K32" s="883">
        <v>0</v>
      </c>
      <c r="L32" s="885">
        <v>603</v>
      </c>
      <c r="M32" s="885">
        <v>7</v>
      </c>
      <c r="N32" s="885">
        <v>1650</v>
      </c>
    </row>
    <row r="33" spans="1:14" ht="36" thickBot="1">
      <c r="A33" s="717">
        <v>49</v>
      </c>
      <c r="B33" s="718" t="s">
        <v>283</v>
      </c>
      <c r="C33" s="886">
        <v>145</v>
      </c>
      <c r="D33" s="887">
        <v>220</v>
      </c>
      <c r="E33" s="887">
        <v>33</v>
      </c>
      <c r="F33" s="888">
        <v>0</v>
      </c>
      <c r="G33" s="889">
        <v>398</v>
      </c>
      <c r="H33" s="886">
        <v>66</v>
      </c>
      <c r="I33" s="887">
        <v>62</v>
      </c>
      <c r="J33" s="887">
        <v>11</v>
      </c>
      <c r="K33" s="888">
        <v>0</v>
      </c>
      <c r="L33" s="890">
        <v>139</v>
      </c>
      <c r="M33" s="890">
        <v>5</v>
      </c>
      <c r="N33" s="890">
        <v>542</v>
      </c>
    </row>
    <row r="34" spans="1:14" ht="18" thickBot="1">
      <c r="A34" s="685">
        <v>5</v>
      </c>
      <c r="B34" s="877" t="s">
        <v>284</v>
      </c>
      <c r="C34" s="687">
        <v>7524</v>
      </c>
      <c r="D34" s="814">
        <v>10558</v>
      </c>
      <c r="E34" s="814">
        <v>1325</v>
      </c>
      <c r="F34" s="878">
        <v>0</v>
      </c>
      <c r="G34" s="879">
        <v>19407</v>
      </c>
      <c r="H34" s="687">
        <v>4983</v>
      </c>
      <c r="I34" s="814">
        <v>1781</v>
      </c>
      <c r="J34" s="814">
        <v>226</v>
      </c>
      <c r="K34" s="878">
        <v>3</v>
      </c>
      <c r="L34" s="880">
        <v>6993</v>
      </c>
      <c r="M34" s="880">
        <v>588</v>
      </c>
      <c r="N34" s="880">
        <v>26988</v>
      </c>
    </row>
    <row r="35" spans="1:14" ht="36">
      <c r="A35" s="703">
        <v>50</v>
      </c>
      <c r="B35" s="694" t="s">
        <v>285</v>
      </c>
      <c r="C35" s="881">
        <v>789</v>
      </c>
      <c r="D35" s="882">
        <v>967</v>
      </c>
      <c r="E35" s="882">
        <v>84</v>
      </c>
      <c r="F35" s="883">
        <v>0</v>
      </c>
      <c r="G35" s="884">
        <v>1840</v>
      </c>
      <c r="H35" s="881">
        <v>348</v>
      </c>
      <c r="I35" s="882">
        <v>126</v>
      </c>
      <c r="J35" s="882">
        <v>8</v>
      </c>
      <c r="K35" s="883">
        <v>0</v>
      </c>
      <c r="L35" s="885">
        <v>482</v>
      </c>
      <c r="M35" s="885">
        <v>47</v>
      </c>
      <c r="N35" s="885">
        <v>2369</v>
      </c>
    </row>
    <row r="36" spans="1:14" ht="18">
      <c r="A36" s="703">
        <v>51</v>
      </c>
      <c r="B36" s="694" t="s">
        <v>286</v>
      </c>
      <c r="C36" s="881">
        <v>2884</v>
      </c>
      <c r="D36" s="882">
        <v>4312</v>
      </c>
      <c r="E36" s="882">
        <v>471</v>
      </c>
      <c r="F36" s="883">
        <v>0</v>
      </c>
      <c r="G36" s="884">
        <v>7667</v>
      </c>
      <c r="H36" s="881">
        <v>1226</v>
      </c>
      <c r="I36" s="882">
        <v>696</v>
      </c>
      <c r="J36" s="882">
        <v>52</v>
      </c>
      <c r="K36" s="883">
        <v>0</v>
      </c>
      <c r="L36" s="885">
        <v>1974</v>
      </c>
      <c r="M36" s="885">
        <v>268</v>
      </c>
      <c r="N36" s="885">
        <v>9909</v>
      </c>
    </row>
    <row r="37" spans="1:14" ht="18">
      <c r="A37" s="703">
        <v>52</v>
      </c>
      <c r="B37" s="694" t="s">
        <v>287</v>
      </c>
      <c r="C37" s="881">
        <v>875</v>
      </c>
      <c r="D37" s="882">
        <v>876</v>
      </c>
      <c r="E37" s="882">
        <v>53</v>
      </c>
      <c r="F37" s="883">
        <v>0</v>
      </c>
      <c r="G37" s="884">
        <v>1804</v>
      </c>
      <c r="H37" s="881">
        <v>2163</v>
      </c>
      <c r="I37" s="882">
        <v>58</v>
      </c>
      <c r="J37" s="882">
        <v>8</v>
      </c>
      <c r="K37" s="883">
        <v>0</v>
      </c>
      <c r="L37" s="885">
        <v>2229</v>
      </c>
      <c r="M37" s="885">
        <v>224</v>
      </c>
      <c r="N37" s="885">
        <v>4257</v>
      </c>
    </row>
    <row r="38" spans="1:14" ht="18">
      <c r="A38" s="703">
        <v>53</v>
      </c>
      <c r="B38" s="694" t="s">
        <v>288</v>
      </c>
      <c r="C38" s="881">
        <v>2652</v>
      </c>
      <c r="D38" s="882">
        <v>4127</v>
      </c>
      <c r="E38" s="882">
        <v>685</v>
      </c>
      <c r="F38" s="883">
        <v>0</v>
      </c>
      <c r="G38" s="884">
        <v>7464</v>
      </c>
      <c r="H38" s="881">
        <v>1142</v>
      </c>
      <c r="I38" s="882">
        <v>865</v>
      </c>
      <c r="J38" s="882">
        <v>150</v>
      </c>
      <c r="K38" s="883">
        <v>1</v>
      </c>
      <c r="L38" s="885">
        <v>2158</v>
      </c>
      <c r="M38" s="885">
        <v>44</v>
      </c>
      <c r="N38" s="885">
        <v>9666</v>
      </c>
    </row>
    <row r="39" spans="1:14" ht="36" thickBot="1">
      <c r="A39" s="708">
        <v>59</v>
      </c>
      <c r="B39" s="709" t="s">
        <v>289</v>
      </c>
      <c r="C39" s="886">
        <v>324</v>
      </c>
      <c r="D39" s="887">
        <v>276</v>
      </c>
      <c r="E39" s="887">
        <v>32</v>
      </c>
      <c r="F39" s="888">
        <v>0</v>
      </c>
      <c r="G39" s="889">
        <v>632</v>
      </c>
      <c r="H39" s="886">
        <v>104</v>
      </c>
      <c r="I39" s="887">
        <v>36</v>
      </c>
      <c r="J39" s="887">
        <v>8</v>
      </c>
      <c r="K39" s="888">
        <v>2</v>
      </c>
      <c r="L39" s="890">
        <v>150</v>
      </c>
      <c r="M39" s="890">
        <v>5</v>
      </c>
      <c r="N39" s="890">
        <v>787</v>
      </c>
    </row>
    <row r="40" spans="1:14" ht="18" thickBot="1">
      <c r="A40" s="685">
        <v>6</v>
      </c>
      <c r="B40" s="877" t="s">
        <v>290</v>
      </c>
      <c r="C40" s="687">
        <v>2019</v>
      </c>
      <c r="D40" s="814">
        <v>4219</v>
      </c>
      <c r="E40" s="814">
        <v>1010</v>
      </c>
      <c r="F40" s="878">
        <v>13</v>
      </c>
      <c r="G40" s="879">
        <v>7261</v>
      </c>
      <c r="H40" s="687">
        <v>871</v>
      </c>
      <c r="I40" s="814">
        <v>869</v>
      </c>
      <c r="J40" s="814">
        <v>161</v>
      </c>
      <c r="K40" s="878">
        <v>0</v>
      </c>
      <c r="L40" s="880">
        <v>1901</v>
      </c>
      <c r="M40" s="880">
        <v>65</v>
      </c>
      <c r="N40" s="880">
        <v>9227</v>
      </c>
    </row>
    <row r="41" spans="1:14" ht="18">
      <c r="A41" s="703">
        <v>60</v>
      </c>
      <c r="B41" s="694" t="s">
        <v>291</v>
      </c>
      <c r="C41" s="881">
        <v>161</v>
      </c>
      <c r="D41" s="882">
        <v>238</v>
      </c>
      <c r="E41" s="882">
        <v>78</v>
      </c>
      <c r="F41" s="883">
        <v>1</v>
      </c>
      <c r="G41" s="884">
        <v>478</v>
      </c>
      <c r="H41" s="881">
        <v>81</v>
      </c>
      <c r="I41" s="882">
        <v>90</v>
      </c>
      <c r="J41" s="882">
        <v>25</v>
      </c>
      <c r="K41" s="883">
        <v>0</v>
      </c>
      <c r="L41" s="885">
        <v>196</v>
      </c>
      <c r="M41" s="885">
        <v>9</v>
      </c>
      <c r="N41" s="885">
        <v>683</v>
      </c>
    </row>
    <row r="42" spans="1:14" ht="18">
      <c r="A42" s="703">
        <v>61</v>
      </c>
      <c r="B42" s="694" t="s">
        <v>292</v>
      </c>
      <c r="C42" s="881">
        <v>80</v>
      </c>
      <c r="D42" s="882">
        <v>192</v>
      </c>
      <c r="E42" s="882">
        <v>67</v>
      </c>
      <c r="F42" s="883">
        <v>1</v>
      </c>
      <c r="G42" s="884">
        <v>340</v>
      </c>
      <c r="H42" s="881">
        <v>53</v>
      </c>
      <c r="I42" s="882">
        <v>52</v>
      </c>
      <c r="J42" s="882">
        <v>12</v>
      </c>
      <c r="K42" s="883">
        <v>0</v>
      </c>
      <c r="L42" s="885">
        <v>117</v>
      </c>
      <c r="M42" s="885">
        <v>2</v>
      </c>
      <c r="N42" s="885">
        <v>459</v>
      </c>
    </row>
    <row r="43" spans="1:14" ht="18">
      <c r="A43" s="703">
        <v>62</v>
      </c>
      <c r="B43" s="694" t="s">
        <v>293</v>
      </c>
      <c r="C43" s="881">
        <v>325</v>
      </c>
      <c r="D43" s="882">
        <v>722</v>
      </c>
      <c r="E43" s="882">
        <v>159</v>
      </c>
      <c r="F43" s="883">
        <v>5</v>
      </c>
      <c r="G43" s="884">
        <v>1211</v>
      </c>
      <c r="H43" s="881">
        <v>121</v>
      </c>
      <c r="I43" s="882">
        <v>137</v>
      </c>
      <c r="J43" s="882">
        <v>28</v>
      </c>
      <c r="K43" s="883">
        <v>0</v>
      </c>
      <c r="L43" s="885">
        <v>286</v>
      </c>
      <c r="M43" s="885">
        <v>10</v>
      </c>
      <c r="N43" s="885">
        <v>1507</v>
      </c>
    </row>
    <row r="44" spans="1:14" ht="18">
      <c r="A44" s="703">
        <v>63</v>
      </c>
      <c r="B44" s="694" t="s">
        <v>294</v>
      </c>
      <c r="C44" s="881">
        <v>1404</v>
      </c>
      <c r="D44" s="882">
        <v>2950</v>
      </c>
      <c r="E44" s="882">
        <v>664</v>
      </c>
      <c r="F44" s="883">
        <v>6</v>
      </c>
      <c r="G44" s="884">
        <v>5024</v>
      </c>
      <c r="H44" s="881">
        <v>595</v>
      </c>
      <c r="I44" s="882">
        <v>560</v>
      </c>
      <c r="J44" s="882">
        <v>88</v>
      </c>
      <c r="K44" s="883">
        <v>0</v>
      </c>
      <c r="L44" s="885">
        <v>1243</v>
      </c>
      <c r="M44" s="885">
        <v>44</v>
      </c>
      <c r="N44" s="885">
        <v>6311</v>
      </c>
    </row>
    <row r="45" spans="1:14" ht="18">
      <c r="A45" s="703">
        <v>64</v>
      </c>
      <c r="B45" s="694" t="s">
        <v>295</v>
      </c>
      <c r="C45" s="881">
        <v>14</v>
      </c>
      <c r="D45" s="882">
        <v>43</v>
      </c>
      <c r="E45" s="882">
        <v>25</v>
      </c>
      <c r="F45" s="883">
        <v>0</v>
      </c>
      <c r="G45" s="884">
        <v>82</v>
      </c>
      <c r="H45" s="881">
        <v>5</v>
      </c>
      <c r="I45" s="882">
        <v>4</v>
      </c>
      <c r="J45" s="882">
        <v>6</v>
      </c>
      <c r="K45" s="883">
        <v>0</v>
      </c>
      <c r="L45" s="885">
        <v>15</v>
      </c>
      <c r="M45" s="885">
        <v>0</v>
      </c>
      <c r="N45" s="885">
        <v>97</v>
      </c>
    </row>
    <row r="46" spans="1:14" ht="36" thickBot="1">
      <c r="A46" s="717">
        <v>69</v>
      </c>
      <c r="B46" s="718" t="s">
        <v>296</v>
      </c>
      <c r="C46" s="886">
        <v>35</v>
      </c>
      <c r="D46" s="887">
        <v>74</v>
      </c>
      <c r="E46" s="887">
        <v>17</v>
      </c>
      <c r="F46" s="888">
        <v>0</v>
      </c>
      <c r="G46" s="889">
        <v>126</v>
      </c>
      <c r="H46" s="886">
        <v>16</v>
      </c>
      <c r="I46" s="887">
        <v>26</v>
      </c>
      <c r="J46" s="887">
        <v>2</v>
      </c>
      <c r="K46" s="888">
        <v>0</v>
      </c>
      <c r="L46" s="890">
        <v>44</v>
      </c>
      <c r="M46" s="890">
        <v>0</v>
      </c>
      <c r="N46" s="890">
        <v>170</v>
      </c>
    </row>
    <row r="47" spans="1:14" ht="18" thickBot="1">
      <c r="A47" s="685">
        <v>7</v>
      </c>
      <c r="B47" s="877" t="s">
        <v>297</v>
      </c>
      <c r="C47" s="687">
        <v>3098</v>
      </c>
      <c r="D47" s="814">
        <v>7635</v>
      </c>
      <c r="E47" s="814">
        <v>1897</v>
      </c>
      <c r="F47" s="878">
        <v>0</v>
      </c>
      <c r="G47" s="879">
        <v>12630</v>
      </c>
      <c r="H47" s="687">
        <v>2133</v>
      </c>
      <c r="I47" s="814">
        <v>2454</v>
      </c>
      <c r="J47" s="814">
        <v>632</v>
      </c>
      <c r="K47" s="878">
        <v>0</v>
      </c>
      <c r="L47" s="880">
        <v>5219</v>
      </c>
      <c r="M47" s="880">
        <v>95</v>
      </c>
      <c r="N47" s="880">
        <v>17944</v>
      </c>
    </row>
    <row r="48" spans="1:14" ht="36">
      <c r="A48" s="703">
        <v>70</v>
      </c>
      <c r="B48" s="694" t="s">
        <v>298</v>
      </c>
      <c r="C48" s="881">
        <v>446</v>
      </c>
      <c r="D48" s="882">
        <v>1155</v>
      </c>
      <c r="E48" s="882">
        <v>296</v>
      </c>
      <c r="F48" s="883">
        <v>0</v>
      </c>
      <c r="G48" s="884">
        <v>1897</v>
      </c>
      <c r="H48" s="881">
        <v>317</v>
      </c>
      <c r="I48" s="882">
        <v>435</v>
      </c>
      <c r="J48" s="882">
        <v>98</v>
      </c>
      <c r="K48" s="883">
        <v>0</v>
      </c>
      <c r="L48" s="885">
        <v>850</v>
      </c>
      <c r="M48" s="885">
        <v>19</v>
      </c>
      <c r="N48" s="885">
        <v>2766</v>
      </c>
    </row>
    <row r="49" spans="1:14" ht="18">
      <c r="A49" s="703">
        <v>71</v>
      </c>
      <c r="B49" s="694" t="s">
        <v>299</v>
      </c>
      <c r="C49" s="881">
        <v>2442</v>
      </c>
      <c r="D49" s="882">
        <v>6168</v>
      </c>
      <c r="E49" s="882">
        <v>1501</v>
      </c>
      <c r="F49" s="883">
        <v>0</v>
      </c>
      <c r="G49" s="884">
        <v>10111</v>
      </c>
      <c r="H49" s="881">
        <v>1568</v>
      </c>
      <c r="I49" s="882">
        <v>1850</v>
      </c>
      <c r="J49" s="882">
        <v>458</v>
      </c>
      <c r="K49" s="883">
        <v>0</v>
      </c>
      <c r="L49" s="885">
        <v>3876</v>
      </c>
      <c r="M49" s="885">
        <v>75</v>
      </c>
      <c r="N49" s="885">
        <v>14062</v>
      </c>
    </row>
    <row r="50" spans="1:14" ht="18">
      <c r="A50" s="703">
        <v>72</v>
      </c>
      <c r="B50" s="694" t="s">
        <v>300</v>
      </c>
      <c r="C50" s="881">
        <v>36</v>
      </c>
      <c r="D50" s="882">
        <v>54</v>
      </c>
      <c r="E50" s="882">
        <v>16</v>
      </c>
      <c r="F50" s="883">
        <v>0</v>
      </c>
      <c r="G50" s="884">
        <v>106</v>
      </c>
      <c r="H50" s="881">
        <v>25</v>
      </c>
      <c r="I50" s="882">
        <v>13</v>
      </c>
      <c r="J50" s="882">
        <v>11</v>
      </c>
      <c r="K50" s="883">
        <v>0</v>
      </c>
      <c r="L50" s="885">
        <v>49</v>
      </c>
      <c r="M50" s="885">
        <v>0</v>
      </c>
      <c r="N50" s="885">
        <v>155</v>
      </c>
    </row>
    <row r="51" spans="1:14" ht="18">
      <c r="A51" s="703">
        <v>73</v>
      </c>
      <c r="B51" s="694" t="s">
        <v>301</v>
      </c>
      <c r="C51" s="881">
        <v>94</v>
      </c>
      <c r="D51" s="882">
        <v>143</v>
      </c>
      <c r="E51" s="882">
        <v>54</v>
      </c>
      <c r="F51" s="883">
        <v>0</v>
      </c>
      <c r="G51" s="884">
        <v>291</v>
      </c>
      <c r="H51" s="881">
        <v>141</v>
      </c>
      <c r="I51" s="882">
        <v>112</v>
      </c>
      <c r="J51" s="882">
        <v>47</v>
      </c>
      <c r="K51" s="883">
        <v>0</v>
      </c>
      <c r="L51" s="885">
        <v>300</v>
      </c>
      <c r="M51" s="885">
        <v>1</v>
      </c>
      <c r="N51" s="885">
        <v>592</v>
      </c>
    </row>
    <row r="52" spans="1:14" ht="36" thickBot="1">
      <c r="A52" s="708">
        <v>79</v>
      </c>
      <c r="B52" s="709" t="s">
        <v>302</v>
      </c>
      <c r="C52" s="896">
        <v>80</v>
      </c>
      <c r="D52" s="897">
        <v>115</v>
      </c>
      <c r="E52" s="897">
        <v>30</v>
      </c>
      <c r="F52" s="898">
        <v>0</v>
      </c>
      <c r="G52" s="899">
        <v>225</v>
      </c>
      <c r="H52" s="896">
        <v>82</v>
      </c>
      <c r="I52" s="897">
        <v>44</v>
      </c>
      <c r="J52" s="897">
        <v>18</v>
      </c>
      <c r="K52" s="898">
        <v>0</v>
      </c>
      <c r="L52" s="900">
        <v>144</v>
      </c>
      <c r="M52" s="900">
        <v>0</v>
      </c>
      <c r="N52" s="900">
        <v>369</v>
      </c>
    </row>
    <row r="53" spans="1:14" ht="18" thickBot="1">
      <c r="A53" s="685">
        <v>8</v>
      </c>
      <c r="B53" s="877" t="s">
        <v>303</v>
      </c>
      <c r="C53" s="687">
        <v>443</v>
      </c>
      <c r="D53" s="814">
        <v>441</v>
      </c>
      <c r="E53" s="814">
        <v>89</v>
      </c>
      <c r="F53" s="878">
        <v>1</v>
      </c>
      <c r="G53" s="879">
        <v>974</v>
      </c>
      <c r="H53" s="687">
        <v>1072</v>
      </c>
      <c r="I53" s="814">
        <v>533</v>
      </c>
      <c r="J53" s="814">
        <v>85</v>
      </c>
      <c r="K53" s="878">
        <v>0</v>
      </c>
      <c r="L53" s="880">
        <v>1690</v>
      </c>
      <c r="M53" s="880">
        <v>28</v>
      </c>
      <c r="N53" s="880">
        <v>2692</v>
      </c>
    </row>
    <row r="54" spans="1:14" ht="18">
      <c r="A54" s="703">
        <v>80</v>
      </c>
      <c r="B54" s="694" t="s">
        <v>304</v>
      </c>
      <c r="C54" s="881">
        <v>65</v>
      </c>
      <c r="D54" s="882">
        <v>71</v>
      </c>
      <c r="E54" s="882">
        <v>13</v>
      </c>
      <c r="F54" s="883">
        <v>0</v>
      </c>
      <c r="G54" s="884">
        <v>149</v>
      </c>
      <c r="H54" s="881">
        <v>184</v>
      </c>
      <c r="I54" s="882">
        <v>85</v>
      </c>
      <c r="J54" s="882">
        <v>24</v>
      </c>
      <c r="K54" s="883">
        <v>0</v>
      </c>
      <c r="L54" s="885">
        <v>293</v>
      </c>
      <c r="M54" s="885">
        <v>4</v>
      </c>
      <c r="N54" s="885">
        <v>446</v>
      </c>
    </row>
    <row r="55" spans="1:14" ht="18">
      <c r="A55" s="703">
        <v>81</v>
      </c>
      <c r="B55" s="694" t="s">
        <v>305</v>
      </c>
      <c r="C55" s="881">
        <v>80</v>
      </c>
      <c r="D55" s="882">
        <v>50</v>
      </c>
      <c r="E55" s="882">
        <v>8</v>
      </c>
      <c r="F55" s="883">
        <v>0</v>
      </c>
      <c r="G55" s="884">
        <v>138</v>
      </c>
      <c r="H55" s="881">
        <v>187</v>
      </c>
      <c r="I55" s="882">
        <v>44</v>
      </c>
      <c r="J55" s="882">
        <v>0</v>
      </c>
      <c r="K55" s="883">
        <v>0</v>
      </c>
      <c r="L55" s="885">
        <v>231</v>
      </c>
      <c r="M55" s="885">
        <v>4</v>
      </c>
      <c r="N55" s="885">
        <v>373</v>
      </c>
    </row>
    <row r="56" spans="1:14" ht="18">
      <c r="A56" s="703">
        <v>82</v>
      </c>
      <c r="B56" s="694" t="s">
        <v>306</v>
      </c>
      <c r="C56" s="881">
        <v>89</v>
      </c>
      <c r="D56" s="882">
        <v>79</v>
      </c>
      <c r="E56" s="882">
        <v>0</v>
      </c>
      <c r="F56" s="883">
        <v>1</v>
      </c>
      <c r="G56" s="884">
        <v>169</v>
      </c>
      <c r="H56" s="881">
        <v>23</v>
      </c>
      <c r="I56" s="882">
        <v>15</v>
      </c>
      <c r="J56" s="882">
        <v>1</v>
      </c>
      <c r="K56" s="883">
        <v>0</v>
      </c>
      <c r="L56" s="885">
        <v>39</v>
      </c>
      <c r="M56" s="885">
        <v>1</v>
      </c>
      <c r="N56" s="885">
        <v>209</v>
      </c>
    </row>
    <row r="57" spans="1:14" ht="18">
      <c r="A57" s="703">
        <v>83</v>
      </c>
      <c r="B57" s="694" t="s">
        <v>307</v>
      </c>
      <c r="C57" s="881">
        <v>181</v>
      </c>
      <c r="D57" s="882">
        <v>209</v>
      </c>
      <c r="E57" s="882">
        <v>60</v>
      </c>
      <c r="F57" s="883">
        <v>0</v>
      </c>
      <c r="G57" s="884">
        <v>450</v>
      </c>
      <c r="H57" s="881">
        <v>557</v>
      </c>
      <c r="I57" s="882">
        <v>322</v>
      </c>
      <c r="J57" s="882">
        <v>46</v>
      </c>
      <c r="K57" s="883">
        <v>0</v>
      </c>
      <c r="L57" s="885">
        <v>925</v>
      </c>
      <c r="M57" s="885">
        <v>15</v>
      </c>
      <c r="N57" s="885">
        <v>1390</v>
      </c>
    </row>
    <row r="58" spans="1:14" ht="36" thickBot="1">
      <c r="A58" s="717">
        <v>89</v>
      </c>
      <c r="B58" s="718" t="s">
        <v>308</v>
      </c>
      <c r="C58" s="886">
        <v>28</v>
      </c>
      <c r="D58" s="887">
        <v>32</v>
      </c>
      <c r="E58" s="887">
        <v>8</v>
      </c>
      <c r="F58" s="888">
        <v>0</v>
      </c>
      <c r="G58" s="889">
        <v>68</v>
      </c>
      <c r="H58" s="886">
        <v>121</v>
      </c>
      <c r="I58" s="887">
        <v>67</v>
      </c>
      <c r="J58" s="887">
        <v>14</v>
      </c>
      <c r="K58" s="888">
        <v>0</v>
      </c>
      <c r="L58" s="890">
        <v>202</v>
      </c>
      <c r="M58" s="890">
        <v>4</v>
      </c>
      <c r="N58" s="890">
        <v>274</v>
      </c>
    </row>
    <row r="59" spans="1:14" ht="18" thickBot="1">
      <c r="A59" s="685">
        <v>99</v>
      </c>
      <c r="B59" s="877" t="s">
        <v>309</v>
      </c>
      <c r="C59" s="687">
        <v>1016</v>
      </c>
      <c r="D59" s="814">
        <v>1484</v>
      </c>
      <c r="E59" s="814">
        <v>273</v>
      </c>
      <c r="F59" s="878">
        <v>3</v>
      </c>
      <c r="G59" s="879">
        <v>2776</v>
      </c>
      <c r="H59" s="687">
        <v>549</v>
      </c>
      <c r="I59" s="814">
        <v>350</v>
      </c>
      <c r="J59" s="814">
        <v>83</v>
      </c>
      <c r="K59" s="878">
        <v>0</v>
      </c>
      <c r="L59" s="880">
        <v>982</v>
      </c>
      <c r="M59" s="880">
        <v>30</v>
      </c>
      <c r="N59" s="880">
        <v>3788</v>
      </c>
    </row>
    <row r="60" spans="1:14" ht="18" thickBot="1">
      <c r="A60" s="726"/>
      <c r="B60" s="727" t="s">
        <v>88</v>
      </c>
      <c r="C60" s="901">
        <v>25173</v>
      </c>
      <c r="D60" s="902">
        <v>43276</v>
      </c>
      <c r="E60" s="902">
        <v>8782</v>
      </c>
      <c r="F60" s="903">
        <v>52</v>
      </c>
      <c r="G60" s="904">
        <v>77283</v>
      </c>
      <c r="H60" s="901">
        <v>15202</v>
      </c>
      <c r="I60" s="902">
        <v>10331</v>
      </c>
      <c r="J60" s="902">
        <v>2125</v>
      </c>
      <c r="K60" s="903">
        <v>6</v>
      </c>
      <c r="L60" s="905">
        <v>27664</v>
      </c>
      <c r="M60" s="905">
        <v>1178</v>
      </c>
      <c r="N60" s="905">
        <v>106125</v>
      </c>
    </row>
    <row r="61" spans="1:14" ht="18" thickBot="1">
      <c r="A61" s="685" t="s">
        <v>89</v>
      </c>
      <c r="B61" s="877" t="s">
        <v>310</v>
      </c>
      <c r="C61" s="687">
        <v>7087</v>
      </c>
      <c r="D61" s="814">
        <v>2902</v>
      </c>
      <c r="E61" s="814">
        <v>450</v>
      </c>
      <c r="F61" s="878">
        <v>1</v>
      </c>
      <c r="G61" s="879">
        <v>10440</v>
      </c>
      <c r="H61" s="687">
        <v>3420</v>
      </c>
      <c r="I61" s="814">
        <v>944</v>
      </c>
      <c r="J61" s="814">
        <v>166</v>
      </c>
      <c r="K61" s="878">
        <v>0</v>
      </c>
      <c r="L61" s="880">
        <v>4530</v>
      </c>
      <c r="M61" s="880">
        <v>100</v>
      </c>
      <c r="N61" s="880">
        <v>15070</v>
      </c>
    </row>
    <row r="62" spans="1:14" ht="18" thickBot="1">
      <c r="A62" s="1225" t="s">
        <v>91</v>
      </c>
      <c r="B62" s="1226"/>
      <c r="C62" s="733">
        <v>32260</v>
      </c>
      <c r="D62" s="833">
        <v>46178</v>
      </c>
      <c r="E62" s="833">
        <v>9232</v>
      </c>
      <c r="F62" s="906">
        <v>53</v>
      </c>
      <c r="G62" s="907">
        <v>87723</v>
      </c>
      <c r="H62" s="733">
        <v>18622</v>
      </c>
      <c r="I62" s="833">
        <v>11275</v>
      </c>
      <c r="J62" s="833">
        <v>2291</v>
      </c>
      <c r="K62" s="906">
        <v>6</v>
      </c>
      <c r="L62" s="908">
        <v>32194</v>
      </c>
      <c r="M62" s="908">
        <v>1278</v>
      </c>
      <c r="N62" s="908">
        <v>121195</v>
      </c>
    </row>
    <row r="63" spans="1:14" ht="14.25">
      <c r="A63" s="51"/>
      <c r="B63" s="51"/>
      <c r="C63" s="288"/>
      <c r="D63" s="288"/>
      <c r="E63" s="288"/>
      <c r="F63" s="288"/>
      <c r="G63" s="288"/>
      <c r="H63" s="288"/>
      <c r="I63" s="288"/>
      <c r="J63" s="288"/>
      <c r="K63" s="288"/>
      <c r="L63" s="288"/>
      <c r="M63" s="288"/>
      <c r="N63" s="288"/>
    </row>
    <row r="64" spans="1:14" ht="14.25">
      <c r="A64" s="437" t="s">
        <v>92</v>
      </c>
      <c r="B64" s="118"/>
      <c r="C64" s="987"/>
      <c r="D64" s="987"/>
      <c r="E64" s="987"/>
      <c r="F64" s="987"/>
      <c r="G64" s="987"/>
      <c r="H64" s="987"/>
      <c r="I64" s="987"/>
      <c r="J64" s="987"/>
      <c r="K64" s="987"/>
      <c r="L64" s="987"/>
      <c r="M64" s="987"/>
      <c r="N64" s="987"/>
    </row>
    <row r="65" spans="1:14" ht="32.25" customHeight="1">
      <c r="A65" s="1004" t="s">
        <v>311</v>
      </c>
      <c r="B65" s="1004"/>
      <c r="C65" s="1004"/>
      <c r="D65" s="1004"/>
      <c r="E65" s="1004"/>
      <c r="F65" s="1004"/>
      <c r="G65" s="1004"/>
      <c r="H65" s="1004"/>
      <c r="I65" s="1004"/>
      <c r="J65" s="1004"/>
      <c r="K65" s="1004"/>
      <c r="L65" s="1004"/>
      <c r="M65" s="56"/>
      <c r="N65" s="118"/>
    </row>
    <row r="66" spans="1:14" ht="19.5" customHeight="1">
      <c r="A66" s="1004" t="s">
        <v>112</v>
      </c>
      <c r="B66" s="1004"/>
      <c r="C66" s="1004"/>
      <c r="D66" s="1004"/>
      <c r="E66" s="1004"/>
      <c r="F66" s="1004"/>
      <c r="G66" s="1004"/>
      <c r="H66" s="1004"/>
      <c r="I66" s="1004"/>
      <c r="J66" s="1004"/>
      <c r="K66" s="1004"/>
      <c r="L66" s="1004"/>
      <c r="M66" s="56"/>
      <c r="N66" s="118"/>
    </row>
    <row r="67" spans="1:14" ht="14.25">
      <c r="A67" s="118" t="s">
        <v>99</v>
      </c>
      <c r="B67" s="119"/>
      <c r="C67" s="118"/>
      <c r="D67" s="118"/>
      <c r="E67" s="118"/>
      <c r="F67" s="118"/>
      <c r="G67" s="118"/>
      <c r="H67" s="118"/>
      <c r="I67" s="118"/>
      <c r="J67" s="118"/>
      <c r="K67" s="118"/>
      <c r="L67" s="118"/>
      <c r="M67" s="118"/>
      <c r="N67" s="118"/>
    </row>
    <row r="68" spans="1:14" ht="14.25">
      <c r="A68" s="156"/>
      <c r="B68" s="120"/>
      <c r="C68" s="616"/>
      <c r="D68" s="120"/>
      <c r="E68" s="616"/>
      <c r="F68" s="120"/>
      <c r="G68" s="616"/>
      <c r="H68" s="120"/>
      <c r="I68" s="616"/>
      <c r="J68" s="120"/>
      <c r="K68" s="616"/>
      <c r="L68" s="120"/>
      <c r="M68" s="120"/>
      <c r="N68" s="120"/>
    </row>
    <row r="69" spans="1:14" ht="14.25">
      <c r="A69" s="121"/>
      <c r="B69" s="541"/>
      <c r="C69" s="542"/>
      <c r="D69" s="120"/>
      <c r="E69" s="120"/>
      <c r="F69" s="120"/>
      <c r="G69" s="121"/>
      <c r="H69" s="542"/>
      <c r="I69" s="120"/>
      <c r="J69" s="120"/>
      <c r="K69" s="120"/>
      <c r="L69" s="121"/>
      <c r="M69" s="121"/>
      <c r="N69" s="120"/>
    </row>
    <row r="70" spans="1:14" ht="14.25">
      <c r="A70" s="121"/>
      <c r="B70" s="541"/>
      <c r="C70" s="542"/>
      <c r="D70" s="120"/>
      <c r="E70" s="120"/>
      <c r="F70" s="120"/>
      <c r="G70" s="121"/>
      <c r="H70" s="542"/>
      <c r="I70" s="120"/>
      <c r="J70" s="120"/>
      <c r="K70" s="120"/>
      <c r="L70" s="121"/>
      <c r="M70" s="121"/>
      <c r="N70" s="120"/>
    </row>
    <row r="71" spans="1:14" ht="14.25">
      <c r="A71" s="121"/>
      <c r="B71" s="541"/>
      <c r="C71" s="542"/>
      <c r="D71" s="120"/>
      <c r="E71" s="120"/>
      <c r="F71" s="120"/>
      <c r="G71" s="121"/>
      <c r="H71" s="542"/>
      <c r="I71" s="120"/>
      <c r="J71" s="120"/>
      <c r="K71" s="120"/>
      <c r="L71" s="121"/>
      <c r="M71" s="121"/>
      <c r="N71" s="120"/>
    </row>
  </sheetData>
  <sheetProtection/>
  <mergeCells count="14">
    <mergeCell ref="A1:N1"/>
    <mergeCell ref="A2:A4"/>
    <mergeCell ref="B2:B4"/>
    <mergeCell ref="C2:G2"/>
    <mergeCell ref="H2:L2"/>
    <mergeCell ref="M2:M4"/>
    <mergeCell ref="N2:N4"/>
    <mergeCell ref="C3:F3"/>
    <mergeCell ref="G3:G4"/>
    <mergeCell ref="H3:K3"/>
    <mergeCell ref="L3:L4"/>
    <mergeCell ref="A62:B62"/>
    <mergeCell ref="A65:L65"/>
    <mergeCell ref="A66:L66"/>
  </mergeCells>
  <printOptions horizontalCentered="1"/>
  <pageMargins left="0.7" right="0.7" top="0.75" bottom="0.75" header="0.3" footer="0.3"/>
  <pageSetup fitToHeight="1" fitToWidth="1" horizontalDpi="600" verticalDpi="600" orientation="landscape" paperSize="9" scale="30" r:id="rId1"/>
</worksheet>
</file>

<file path=xl/worksheets/sheet34.xml><?xml version="1.0" encoding="utf-8"?>
<worksheet xmlns="http://schemas.openxmlformats.org/spreadsheetml/2006/main" xmlns:r="http://schemas.openxmlformats.org/officeDocument/2006/relationships">
  <sheetPr>
    <pageSetUpPr fitToPage="1"/>
  </sheetPr>
  <dimension ref="A1:N72"/>
  <sheetViews>
    <sheetView zoomScalePageLayoutView="0" workbookViewId="0" topLeftCell="A1">
      <selection activeCell="A1" sqref="A1:N1"/>
    </sheetView>
  </sheetViews>
  <sheetFormatPr defaultColWidth="9.140625" defaultRowHeight="15"/>
  <cols>
    <col min="1" max="1" width="11.57421875" style="0" customWidth="1"/>
    <col min="2" max="2" width="82.00390625" style="0" customWidth="1"/>
    <col min="3" max="14" width="15.8515625" style="0" customWidth="1"/>
  </cols>
  <sheetData>
    <row r="1" spans="1:14" ht="24.75" customHeight="1" thickBot="1" thickTop="1">
      <c r="A1" s="1209" t="s">
        <v>384</v>
      </c>
      <c r="B1" s="1210"/>
      <c r="C1" s="1210"/>
      <c r="D1" s="1210"/>
      <c r="E1" s="1210"/>
      <c r="F1" s="1210"/>
      <c r="G1" s="1210"/>
      <c r="H1" s="1210"/>
      <c r="I1" s="1210"/>
      <c r="J1" s="1210"/>
      <c r="K1" s="1210"/>
      <c r="L1" s="1210"/>
      <c r="M1" s="1210"/>
      <c r="N1" s="1249"/>
    </row>
    <row r="2" spans="1:14" ht="19.5" customHeight="1" thickBot="1" thickTop="1">
      <c r="A2" s="1219" t="s">
        <v>44</v>
      </c>
      <c r="B2" s="1220" t="s">
        <v>253</v>
      </c>
      <c r="C2" s="1256" t="s">
        <v>110</v>
      </c>
      <c r="D2" s="1250"/>
      <c r="E2" s="1250"/>
      <c r="F2" s="1250"/>
      <c r="G2" s="1257"/>
      <c r="H2" s="1256" t="s">
        <v>111</v>
      </c>
      <c r="I2" s="1250"/>
      <c r="J2" s="1250"/>
      <c r="K2" s="1250"/>
      <c r="L2" s="1257"/>
      <c r="M2" s="1213" t="s">
        <v>102</v>
      </c>
      <c r="N2" s="1214" t="s">
        <v>91</v>
      </c>
    </row>
    <row r="3" spans="1:14" ht="19.5" customHeight="1" thickBot="1">
      <c r="A3" s="1219"/>
      <c r="B3" s="1224"/>
      <c r="C3" s="1254" t="s">
        <v>94</v>
      </c>
      <c r="D3" s="1255"/>
      <c r="E3" s="1255"/>
      <c r="F3" s="1255"/>
      <c r="G3" s="1247" t="s">
        <v>91</v>
      </c>
      <c r="H3" s="1254" t="s">
        <v>94</v>
      </c>
      <c r="I3" s="1255"/>
      <c r="J3" s="1255"/>
      <c r="K3" s="1255"/>
      <c r="L3" s="1247" t="s">
        <v>91</v>
      </c>
      <c r="M3" s="1214"/>
      <c r="N3" s="1214"/>
    </row>
    <row r="4" spans="1:14" ht="19.5" customHeight="1" thickBot="1">
      <c r="A4" s="1230"/>
      <c r="B4" s="1232"/>
      <c r="C4" s="746" t="s">
        <v>95</v>
      </c>
      <c r="D4" s="874" t="s">
        <v>96</v>
      </c>
      <c r="E4" s="874" t="s">
        <v>97</v>
      </c>
      <c r="F4" s="875" t="s">
        <v>98</v>
      </c>
      <c r="G4" s="1214"/>
      <c r="H4" s="746" t="s">
        <v>95</v>
      </c>
      <c r="I4" s="874" t="s">
        <v>96</v>
      </c>
      <c r="J4" s="874" t="s">
        <v>97</v>
      </c>
      <c r="K4" s="875" t="s">
        <v>98</v>
      </c>
      <c r="L4" s="1214"/>
      <c r="M4" s="1258"/>
      <c r="N4" s="1214"/>
    </row>
    <row r="5" spans="1:14" ht="36" thickBot="1">
      <c r="A5" s="685">
        <v>1</v>
      </c>
      <c r="B5" s="686" t="s">
        <v>254</v>
      </c>
      <c r="C5" s="839">
        <v>0.11726850196639256</v>
      </c>
      <c r="D5" s="840">
        <v>0.06389222663832148</v>
      </c>
      <c r="E5" s="840">
        <v>0.04224550216351628</v>
      </c>
      <c r="F5" s="751">
        <v>0.038461538461538464</v>
      </c>
      <c r="G5" s="909">
        <v>0.07880128876984589</v>
      </c>
      <c r="H5" s="839">
        <v>0.09492172082620708</v>
      </c>
      <c r="I5" s="840">
        <v>0.04046074920143258</v>
      </c>
      <c r="J5" s="840">
        <v>0.02776470588235294</v>
      </c>
      <c r="K5" s="751">
        <v>0.16666666666666666</v>
      </c>
      <c r="L5" s="910">
        <v>0.06944042799305958</v>
      </c>
      <c r="M5" s="910">
        <v>0.16044142614601017</v>
      </c>
      <c r="N5" s="910">
        <v>0.07726737338044759</v>
      </c>
    </row>
    <row r="6" spans="1:14" ht="36">
      <c r="A6" s="703">
        <v>10</v>
      </c>
      <c r="B6" s="694" t="s">
        <v>255</v>
      </c>
      <c r="C6" s="911">
        <v>0.001589004091685536</v>
      </c>
      <c r="D6" s="912">
        <v>0.0009936223310842037</v>
      </c>
      <c r="E6" s="912">
        <v>0.0002277385561375541</v>
      </c>
      <c r="F6" s="763">
        <v>0</v>
      </c>
      <c r="G6" s="913">
        <v>0.0010998537841439902</v>
      </c>
      <c r="H6" s="911">
        <v>0.001447178002894356</v>
      </c>
      <c r="I6" s="912">
        <v>0.0007743684057690447</v>
      </c>
      <c r="J6" s="912">
        <v>0.001411764705882353</v>
      </c>
      <c r="K6" s="763">
        <v>0</v>
      </c>
      <c r="L6" s="914">
        <v>0.0011928860613071139</v>
      </c>
      <c r="M6" s="914">
        <v>0</v>
      </c>
      <c r="N6" s="914">
        <v>0.0011118963486454652</v>
      </c>
    </row>
    <row r="7" spans="1:14" ht="18">
      <c r="A7" s="703">
        <v>11</v>
      </c>
      <c r="B7" s="694" t="s">
        <v>256</v>
      </c>
      <c r="C7" s="915">
        <v>0.00099312755730346</v>
      </c>
      <c r="D7" s="916">
        <v>0.0011553748035862835</v>
      </c>
      <c r="E7" s="916">
        <v>0.0012525620587565474</v>
      </c>
      <c r="F7" s="754">
        <v>0</v>
      </c>
      <c r="G7" s="917">
        <v>0.0011127932404280372</v>
      </c>
      <c r="H7" s="915">
        <v>0.0002631232732535193</v>
      </c>
      <c r="I7" s="916">
        <v>0.0004839802536056529</v>
      </c>
      <c r="J7" s="916">
        <v>0</v>
      </c>
      <c r="K7" s="754">
        <v>0</v>
      </c>
      <c r="L7" s="918">
        <v>0.00032533256217466745</v>
      </c>
      <c r="M7" s="918">
        <v>0</v>
      </c>
      <c r="N7" s="918">
        <v>0.000895170789163722</v>
      </c>
    </row>
    <row r="8" spans="1:14" ht="36">
      <c r="A8" s="703">
        <v>12</v>
      </c>
      <c r="B8" s="694" t="s">
        <v>257</v>
      </c>
      <c r="C8" s="915">
        <v>0.0019465300123147817</v>
      </c>
      <c r="D8" s="916">
        <v>0.0011322673075145578</v>
      </c>
      <c r="E8" s="916">
        <v>0.0010248235026189933</v>
      </c>
      <c r="F8" s="754">
        <v>0.019230769230769232</v>
      </c>
      <c r="G8" s="917">
        <v>0.00139746127867707</v>
      </c>
      <c r="H8" s="915">
        <v>0.0011840547296408368</v>
      </c>
      <c r="I8" s="916">
        <v>0.001355144710095828</v>
      </c>
      <c r="J8" s="916">
        <v>0.00047058823529411766</v>
      </c>
      <c r="K8" s="754">
        <v>0.16666666666666666</v>
      </c>
      <c r="L8" s="918">
        <v>0.0012290341237709659</v>
      </c>
      <c r="M8" s="918">
        <v>0</v>
      </c>
      <c r="N8" s="918">
        <v>0.0013380447585394583</v>
      </c>
    </row>
    <row r="9" spans="1:14" ht="36">
      <c r="A9" s="703">
        <v>13</v>
      </c>
      <c r="B9" s="694" t="s">
        <v>258</v>
      </c>
      <c r="C9" s="915">
        <v>0.015532514996226114</v>
      </c>
      <c r="D9" s="916">
        <v>0.012940197800166375</v>
      </c>
      <c r="E9" s="916">
        <v>0.0037576861762696426</v>
      </c>
      <c r="F9" s="754">
        <v>0</v>
      </c>
      <c r="G9" s="917">
        <v>0.012732424983502194</v>
      </c>
      <c r="H9" s="915">
        <v>0.01091961584002105</v>
      </c>
      <c r="I9" s="916">
        <v>0.010647565579324364</v>
      </c>
      <c r="J9" s="916">
        <v>0.002823529411764706</v>
      </c>
      <c r="K9" s="754">
        <v>0</v>
      </c>
      <c r="L9" s="918">
        <v>0.010193753614806246</v>
      </c>
      <c r="M9" s="918">
        <v>0.019524617996604415</v>
      </c>
      <c r="N9" s="918">
        <v>0.01214605418138987</v>
      </c>
    </row>
    <row r="10" spans="1:14" ht="18">
      <c r="A10" s="703">
        <v>14</v>
      </c>
      <c r="B10" s="694" t="s">
        <v>259</v>
      </c>
      <c r="C10" s="915">
        <v>0.0036944345131688715</v>
      </c>
      <c r="D10" s="916">
        <v>0.006816711341159072</v>
      </c>
      <c r="E10" s="916">
        <v>0.010134365748121156</v>
      </c>
      <c r="F10" s="754">
        <v>0</v>
      </c>
      <c r="G10" s="917">
        <v>0.006172120647490393</v>
      </c>
      <c r="H10" s="915">
        <v>0.0026970135508485728</v>
      </c>
      <c r="I10" s="916">
        <v>0.0039686380795663535</v>
      </c>
      <c r="J10" s="916">
        <v>0.002823529411764706</v>
      </c>
      <c r="K10" s="754">
        <v>0</v>
      </c>
      <c r="L10" s="918">
        <v>0.0031810294968189707</v>
      </c>
      <c r="M10" s="918">
        <v>0.0008488964346349745</v>
      </c>
      <c r="N10" s="918">
        <v>0.005333333333333333</v>
      </c>
    </row>
    <row r="11" spans="1:14" ht="18">
      <c r="A11" s="703">
        <v>15</v>
      </c>
      <c r="B11" s="694" t="s">
        <v>260</v>
      </c>
      <c r="C11" s="915">
        <v>0.005521789218607238</v>
      </c>
      <c r="D11" s="916">
        <v>0.002218319622885664</v>
      </c>
      <c r="E11" s="916">
        <v>0.0005693463903438852</v>
      </c>
      <c r="F11" s="754">
        <v>0</v>
      </c>
      <c r="G11" s="917">
        <v>0.003105469508171267</v>
      </c>
      <c r="H11" s="915">
        <v>0.006446520194711222</v>
      </c>
      <c r="I11" s="916">
        <v>0.0033878617752395703</v>
      </c>
      <c r="J11" s="916">
        <v>0.0018823529411764706</v>
      </c>
      <c r="K11" s="754">
        <v>0</v>
      </c>
      <c r="L11" s="918">
        <v>0.004952284557547716</v>
      </c>
      <c r="M11" s="918">
        <v>0.003395585738539898</v>
      </c>
      <c r="N11" s="918">
        <v>0.0035901060070671377</v>
      </c>
    </row>
    <row r="12" spans="1:14" ht="18">
      <c r="A12" s="703">
        <v>16</v>
      </c>
      <c r="B12" s="694" t="s">
        <v>261</v>
      </c>
      <c r="C12" s="915">
        <v>0.06828745084018592</v>
      </c>
      <c r="D12" s="916">
        <v>0.025741750623902392</v>
      </c>
      <c r="E12" s="916">
        <v>0.005465725347301298</v>
      </c>
      <c r="F12" s="754">
        <v>0</v>
      </c>
      <c r="G12" s="917">
        <v>0.037278573554339244</v>
      </c>
      <c r="H12" s="915">
        <v>0.060518352848309434</v>
      </c>
      <c r="I12" s="916">
        <v>0.012680282644468105</v>
      </c>
      <c r="J12" s="916">
        <v>0.0032941176470588237</v>
      </c>
      <c r="K12" s="754">
        <v>0</v>
      </c>
      <c r="L12" s="918">
        <v>0.03824465008675535</v>
      </c>
      <c r="M12" s="918">
        <v>0.11290322580645161</v>
      </c>
      <c r="N12" s="918">
        <v>0.0383698468786808</v>
      </c>
    </row>
    <row r="13" spans="1:14" ht="36">
      <c r="A13" s="703">
        <v>17</v>
      </c>
      <c r="B13" s="694" t="s">
        <v>262</v>
      </c>
      <c r="C13" s="915">
        <v>0.000397251022921384</v>
      </c>
      <c r="D13" s="916">
        <v>6.9322488215177E-05</v>
      </c>
      <c r="E13" s="916">
        <v>0.0002277385561375541</v>
      </c>
      <c r="F13" s="754">
        <v>0</v>
      </c>
      <c r="G13" s="917">
        <v>0.00019409184426070418</v>
      </c>
      <c r="H13" s="915">
        <v>0.0003289040915668991</v>
      </c>
      <c r="I13" s="916">
        <v>0.00019359210144226117</v>
      </c>
      <c r="J13" s="916">
        <v>0</v>
      </c>
      <c r="K13" s="754">
        <v>0</v>
      </c>
      <c r="L13" s="918">
        <v>0.00025303643724696357</v>
      </c>
      <c r="M13" s="918">
        <v>0.0008488964346349745</v>
      </c>
      <c r="N13" s="918">
        <v>0.00021672555948174324</v>
      </c>
    </row>
    <row r="14" spans="1:14" ht="36" thickBot="1">
      <c r="A14" s="708">
        <v>19</v>
      </c>
      <c r="B14" s="709" t="s">
        <v>263</v>
      </c>
      <c r="C14" s="919">
        <v>0.019306399713979263</v>
      </c>
      <c r="D14" s="920">
        <v>0.012824660319807746</v>
      </c>
      <c r="E14" s="920">
        <v>0.01958551582782965</v>
      </c>
      <c r="F14" s="758">
        <v>0.019230769230769232</v>
      </c>
      <c r="G14" s="921">
        <v>0.01570849992883299</v>
      </c>
      <c r="H14" s="919">
        <v>0.011116958294961189</v>
      </c>
      <c r="I14" s="920">
        <v>0.006969315651921402</v>
      </c>
      <c r="J14" s="920">
        <v>0.015058823529411765</v>
      </c>
      <c r="K14" s="758">
        <v>0</v>
      </c>
      <c r="L14" s="922">
        <v>0.009868421052631578</v>
      </c>
      <c r="M14" s="922">
        <v>0.022920203735144314</v>
      </c>
      <c r="N14" s="922">
        <v>0.014266195524146054</v>
      </c>
    </row>
    <row r="15" spans="1:14" ht="18" thickBot="1">
      <c r="A15" s="685">
        <v>2</v>
      </c>
      <c r="B15" s="686" t="s">
        <v>264</v>
      </c>
      <c r="C15" s="839">
        <v>0.004012235331505978</v>
      </c>
      <c r="D15" s="840">
        <v>0.002426287087531195</v>
      </c>
      <c r="E15" s="840">
        <v>0.0017080391710316556</v>
      </c>
      <c r="F15" s="751">
        <v>0</v>
      </c>
      <c r="G15" s="909">
        <v>0.0028596198387743745</v>
      </c>
      <c r="H15" s="839">
        <v>0.001776082094461255</v>
      </c>
      <c r="I15" s="840">
        <v>0.0017423289129803504</v>
      </c>
      <c r="J15" s="840">
        <v>0.00047058823529411766</v>
      </c>
      <c r="K15" s="751">
        <v>0</v>
      </c>
      <c r="L15" s="910">
        <v>0.001662810873337189</v>
      </c>
      <c r="M15" s="910">
        <v>0.0008488964346349745</v>
      </c>
      <c r="N15" s="910">
        <v>0.002525323910482921</v>
      </c>
    </row>
    <row r="16" spans="1:14" ht="18">
      <c r="A16" s="703">
        <v>20</v>
      </c>
      <c r="B16" s="694" t="s">
        <v>266</v>
      </c>
      <c r="C16" s="911">
        <v>0.0003575259206292456</v>
      </c>
      <c r="D16" s="912">
        <v>0.0005083649135779647</v>
      </c>
      <c r="E16" s="912">
        <v>0.0009109542245502164</v>
      </c>
      <c r="F16" s="763">
        <v>0</v>
      </c>
      <c r="G16" s="913">
        <v>0.0005046387950778308</v>
      </c>
      <c r="H16" s="911">
        <v>0.00019734245494013944</v>
      </c>
      <c r="I16" s="912">
        <v>0.00038718420288452233</v>
      </c>
      <c r="J16" s="912">
        <v>0.00047058823529411766</v>
      </c>
      <c r="K16" s="763">
        <v>0</v>
      </c>
      <c r="L16" s="914">
        <v>0.0002891844997108155</v>
      </c>
      <c r="M16" s="914">
        <v>0</v>
      </c>
      <c r="N16" s="914">
        <v>0.00044287396937573614</v>
      </c>
    </row>
    <row r="17" spans="1:14" ht="18">
      <c r="A17" s="703">
        <v>21</v>
      </c>
      <c r="B17" s="694" t="s">
        <v>267</v>
      </c>
      <c r="C17" s="915">
        <v>3.97251022921384E-05</v>
      </c>
      <c r="D17" s="916">
        <v>0</v>
      </c>
      <c r="E17" s="916">
        <v>0</v>
      </c>
      <c r="F17" s="754">
        <v>0</v>
      </c>
      <c r="G17" s="917">
        <v>1.2939456284046944E-05</v>
      </c>
      <c r="H17" s="915">
        <v>6.578081831337982E-05</v>
      </c>
      <c r="I17" s="916">
        <v>0</v>
      </c>
      <c r="J17" s="916">
        <v>0</v>
      </c>
      <c r="K17" s="754">
        <v>0</v>
      </c>
      <c r="L17" s="918">
        <v>3.6148062463851935E-05</v>
      </c>
      <c r="M17" s="918">
        <v>0</v>
      </c>
      <c r="N17" s="918">
        <v>1.8845700824499413E-05</v>
      </c>
    </row>
    <row r="18" spans="1:14" ht="18">
      <c r="A18" s="703">
        <v>22</v>
      </c>
      <c r="B18" s="694" t="s">
        <v>268</v>
      </c>
      <c r="C18" s="915">
        <v>0.00011917530687641521</v>
      </c>
      <c r="D18" s="916">
        <v>0.00011553748035862834</v>
      </c>
      <c r="E18" s="916">
        <v>0</v>
      </c>
      <c r="F18" s="754">
        <v>0</v>
      </c>
      <c r="G18" s="917">
        <v>0.00010351565027237555</v>
      </c>
      <c r="H18" s="915">
        <v>6.578081831337982E-05</v>
      </c>
      <c r="I18" s="916">
        <v>0</v>
      </c>
      <c r="J18" s="916">
        <v>0</v>
      </c>
      <c r="K18" s="754">
        <v>0</v>
      </c>
      <c r="L18" s="918">
        <v>3.6148062463851935E-05</v>
      </c>
      <c r="M18" s="918">
        <v>0</v>
      </c>
      <c r="N18" s="918">
        <v>8.480565371024735E-05</v>
      </c>
    </row>
    <row r="19" spans="1:14" ht="18">
      <c r="A19" s="703">
        <v>23</v>
      </c>
      <c r="B19" s="694" t="s">
        <v>269</v>
      </c>
      <c r="C19" s="915">
        <v>0.0019465300123147817</v>
      </c>
      <c r="D19" s="916">
        <v>0.000623902393936593</v>
      </c>
      <c r="E19" s="916">
        <v>0.0002277385561375541</v>
      </c>
      <c r="F19" s="754">
        <v>0</v>
      </c>
      <c r="G19" s="917">
        <v>0.0010092775901556616</v>
      </c>
      <c r="H19" s="915">
        <v>0.0004604657281936587</v>
      </c>
      <c r="I19" s="916">
        <v>0.00019359210144226117</v>
      </c>
      <c r="J19" s="916">
        <v>0</v>
      </c>
      <c r="K19" s="754">
        <v>0</v>
      </c>
      <c r="L19" s="918">
        <v>0.00032533256217466745</v>
      </c>
      <c r="M19" s="918">
        <v>0</v>
      </c>
      <c r="N19" s="918">
        <v>0.0008197879858657243</v>
      </c>
    </row>
    <row r="20" spans="1:14" ht="36" thickBot="1">
      <c r="A20" s="717">
        <v>29</v>
      </c>
      <c r="B20" s="718" t="s">
        <v>270</v>
      </c>
      <c r="C20" s="919">
        <v>0.0015492789893933978</v>
      </c>
      <c r="D20" s="920">
        <v>0.0011784822996580091</v>
      </c>
      <c r="E20" s="920">
        <v>0.0005693463903438852</v>
      </c>
      <c r="F20" s="758">
        <v>0</v>
      </c>
      <c r="G20" s="921">
        <v>0.0012292483469844597</v>
      </c>
      <c r="H20" s="919">
        <v>0.0009867122747006974</v>
      </c>
      <c r="I20" s="920">
        <v>0.001161552608653567</v>
      </c>
      <c r="J20" s="920">
        <v>0</v>
      </c>
      <c r="K20" s="758">
        <v>0</v>
      </c>
      <c r="L20" s="922">
        <v>0.0009759976865240023</v>
      </c>
      <c r="M20" s="922">
        <v>0.0008488964346349745</v>
      </c>
      <c r="N20" s="922">
        <v>0.0011590106007067138</v>
      </c>
    </row>
    <row r="21" spans="1:14" ht="54" thickBot="1">
      <c r="A21" s="685">
        <v>3</v>
      </c>
      <c r="B21" s="686" t="s">
        <v>271</v>
      </c>
      <c r="C21" s="839">
        <v>0.1450363484685973</v>
      </c>
      <c r="D21" s="840">
        <v>0.2008503558554395</v>
      </c>
      <c r="E21" s="840">
        <v>0.2892279662946937</v>
      </c>
      <c r="F21" s="751">
        <v>0.34615384615384615</v>
      </c>
      <c r="G21" s="909">
        <v>0.1928108380885835</v>
      </c>
      <c r="H21" s="839">
        <v>0.1544533613998158</v>
      </c>
      <c r="I21" s="840">
        <v>0.23134256122350208</v>
      </c>
      <c r="J21" s="840">
        <v>0.29505882352941176</v>
      </c>
      <c r="K21" s="751">
        <v>0</v>
      </c>
      <c r="L21" s="910">
        <v>0.19393435511856563</v>
      </c>
      <c r="M21" s="910">
        <v>0.07640067911714771</v>
      </c>
      <c r="N21" s="910">
        <v>0.191811542991755</v>
      </c>
    </row>
    <row r="22" spans="1:14" ht="54">
      <c r="A22" s="703">
        <v>30</v>
      </c>
      <c r="B22" s="694" t="s">
        <v>272</v>
      </c>
      <c r="C22" s="915">
        <v>0.012870933142652842</v>
      </c>
      <c r="D22" s="916">
        <v>0.015482022368056198</v>
      </c>
      <c r="E22" s="916">
        <v>0.02004099294010476</v>
      </c>
      <c r="F22" s="754">
        <v>0.038461538461538464</v>
      </c>
      <c r="G22" s="917">
        <v>0.01516504276490302</v>
      </c>
      <c r="H22" s="915">
        <v>0.010459150111827391</v>
      </c>
      <c r="I22" s="916">
        <v>0.015971348368986546</v>
      </c>
      <c r="J22" s="916">
        <v>0.016</v>
      </c>
      <c r="K22" s="754">
        <v>0</v>
      </c>
      <c r="L22" s="918">
        <v>0.012941006362058994</v>
      </c>
      <c r="M22" s="918">
        <v>0.007640067911714771</v>
      </c>
      <c r="N22" s="918">
        <v>0.014501766784452298</v>
      </c>
    </row>
    <row r="23" spans="1:14" ht="18">
      <c r="A23" s="703">
        <v>31</v>
      </c>
      <c r="B23" s="694" t="s">
        <v>273</v>
      </c>
      <c r="C23" s="915">
        <v>0.10217296309537997</v>
      </c>
      <c r="D23" s="916">
        <v>0.1420648858489694</v>
      </c>
      <c r="E23" s="916">
        <v>0.22375313140514688</v>
      </c>
      <c r="F23" s="754">
        <v>0.23076923076923078</v>
      </c>
      <c r="G23" s="917">
        <v>0.13841336387045017</v>
      </c>
      <c r="H23" s="915">
        <v>0.11623470595974214</v>
      </c>
      <c r="I23" s="916">
        <v>0.17432968734875617</v>
      </c>
      <c r="J23" s="916">
        <v>0.24047058823529413</v>
      </c>
      <c r="K23" s="754">
        <v>0</v>
      </c>
      <c r="L23" s="918">
        <v>0.14744794679005205</v>
      </c>
      <c r="M23" s="918">
        <v>0.053480475382003394</v>
      </c>
      <c r="N23" s="918">
        <v>0.13982567726737338</v>
      </c>
    </row>
    <row r="24" spans="1:14" ht="18">
      <c r="A24" s="703">
        <v>32</v>
      </c>
      <c r="B24" s="694" t="s">
        <v>274</v>
      </c>
      <c r="C24" s="915">
        <v>0.02578159138759782</v>
      </c>
      <c r="D24" s="916">
        <v>0.03611701636010722</v>
      </c>
      <c r="E24" s="916">
        <v>0.03848781598724664</v>
      </c>
      <c r="F24" s="754">
        <v>0.07692307692307693</v>
      </c>
      <c r="G24" s="917">
        <v>0.033047371349455894</v>
      </c>
      <c r="H24" s="915">
        <v>0.023878437047756874</v>
      </c>
      <c r="I24" s="916">
        <v>0.036104926918981706</v>
      </c>
      <c r="J24" s="916">
        <v>0.033411764705882356</v>
      </c>
      <c r="K24" s="754">
        <v>0</v>
      </c>
      <c r="L24" s="918">
        <v>0.029171486408328513</v>
      </c>
      <c r="M24" s="918">
        <v>0.015280135823429542</v>
      </c>
      <c r="N24" s="918">
        <v>0.03183981154299176</v>
      </c>
    </row>
    <row r="25" spans="1:14" ht="36" thickBot="1">
      <c r="A25" s="708">
        <v>39</v>
      </c>
      <c r="B25" s="709" t="s">
        <v>275</v>
      </c>
      <c r="C25" s="923">
        <v>0.004210860842966671</v>
      </c>
      <c r="D25" s="924">
        <v>0.0071864312783066825</v>
      </c>
      <c r="E25" s="924">
        <v>0.0069460259621953995</v>
      </c>
      <c r="F25" s="768">
        <v>0</v>
      </c>
      <c r="G25" s="925">
        <v>0.00618506010377444</v>
      </c>
      <c r="H25" s="923">
        <v>0.003881068280489409</v>
      </c>
      <c r="I25" s="924">
        <v>0.00493659858677766</v>
      </c>
      <c r="J25" s="924">
        <v>0.0051764705882352945</v>
      </c>
      <c r="K25" s="768">
        <v>0</v>
      </c>
      <c r="L25" s="926">
        <v>0.004373915558126084</v>
      </c>
      <c r="M25" s="926">
        <v>0</v>
      </c>
      <c r="N25" s="926">
        <v>0.0056442873969375735</v>
      </c>
    </row>
    <row r="26" spans="1:14" ht="18" thickBot="1">
      <c r="A26" s="685">
        <v>4</v>
      </c>
      <c r="B26" s="686" t="s">
        <v>276</v>
      </c>
      <c r="C26" s="839">
        <v>0.17355897191435268</v>
      </c>
      <c r="D26" s="840">
        <v>0.17046399852112026</v>
      </c>
      <c r="E26" s="840">
        <v>0.14370302892279663</v>
      </c>
      <c r="F26" s="751">
        <v>0.28846153846153844</v>
      </c>
      <c r="G26" s="909">
        <v>0.16851053918714334</v>
      </c>
      <c r="H26" s="839">
        <v>0.11682673332456256</v>
      </c>
      <c r="I26" s="840">
        <v>0.14693640499467622</v>
      </c>
      <c r="J26" s="840">
        <v>0.11811764705882354</v>
      </c>
      <c r="K26" s="751">
        <v>0.3333333333333333</v>
      </c>
      <c r="L26" s="910">
        <v>0.12821717755928283</v>
      </c>
      <c r="M26" s="910">
        <v>0.07809847198641766</v>
      </c>
      <c r="N26" s="910">
        <v>0.1570035335689046</v>
      </c>
    </row>
    <row r="27" spans="1:14" ht="18">
      <c r="A27" s="703">
        <v>40</v>
      </c>
      <c r="B27" s="694" t="s">
        <v>277</v>
      </c>
      <c r="C27" s="915">
        <v>0.016724268064990267</v>
      </c>
      <c r="D27" s="916">
        <v>0.015874849801275535</v>
      </c>
      <c r="E27" s="916">
        <v>0.014803006148941016</v>
      </c>
      <c r="F27" s="754">
        <v>0.038461538461538464</v>
      </c>
      <c r="G27" s="917">
        <v>0.016044925792218213</v>
      </c>
      <c r="H27" s="915">
        <v>0.012366793842915405</v>
      </c>
      <c r="I27" s="916">
        <v>0.013938631303842803</v>
      </c>
      <c r="J27" s="916">
        <v>0.010352941176470589</v>
      </c>
      <c r="K27" s="754">
        <v>0</v>
      </c>
      <c r="L27" s="918">
        <v>0.012796414112203586</v>
      </c>
      <c r="M27" s="918">
        <v>0.011884550084889643</v>
      </c>
      <c r="N27" s="918">
        <v>0.015151943462897527</v>
      </c>
    </row>
    <row r="28" spans="1:14" ht="18">
      <c r="A28" s="703">
        <v>41</v>
      </c>
      <c r="B28" s="694" t="s">
        <v>278</v>
      </c>
      <c r="C28" s="915">
        <v>0.03285265959559846</v>
      </c>
      <c r="D28" s="916">
        <v>0.02075053147240965</v>
      </c>
      <c r="E28" s="916">
        <v>0.013778182646322022</v>
      </c>
      <c r="F28" s="754">
        <v>0.057692307692307696</v>
      </c>
      <c r="G28" s="917">
        <v>0.0239250546692028</v>
      </c>
      <c r="H28" s="915">
        <v>0.010459150111827391</v>
      </c>
      <c r="I28" s="916">
        <v>0.01190591423869906</v>
      </c>
      <c r="J28" s="916">
        <v>0.0075294117647058826</v>
      </c>
      <c r="K28" s="754">
        <v>0</v>
      </c>
      <c r="L28" s="918">
        <v>0.010772122614227877</v>
      </c>
      <c r="M28" s="918">
        <v>0.012733446519524618</v>
      </c>
      <c r="N28" s="918">
        <v>0.020372202591283865</v>
      </c>
    </row>
    <row r="29" spans="1:14" ht="18">
      <c r="A29" s="703">
        <v>42</v>
      </c>
      <c r="B29" s="694" t="s">
        <v>279</v>
      </c>
      <c r="C29" s="915">
        <v>0.07114765820521989</v>
      </c>
      <c r="D29" s="916">
        <v>0.08161567612533506</v>
      </c>
      <c r="E29" s="916">
        <v>0.06661352767023457</v>
      </c>
      <c r="F29" s="754">
        <v>0.038461538461538464</v>
      </c>
      <c r="G29" s="917">
        <v>0.07647218663871744</v>
      </c>
      <c r="H29" s="915">
        <v>0.04407314826996448</v>
      </c>
      <c r="I29" s="916">
        <v>0.05798083438195722</v>
      </c>
      <c r="J29" s="916">
        <v>0.04047058823529412</v>
      </c>
      <c r="K29" s="754">
        <v>0.16666666666666666</v>
      </c>
      <c r="L29" s="918">
        <v>0.04901677270098323</v>
      </c>
      <c r="M29" s="918">
        <v>0.025466893039049237</v>
      </c>
      <c r="N29" s="918">
        <v>0.06874911660777386</v>
      </c>
    </row>
    <row r="30" spans="1:14" ht="18">
      <c r="A30" s="703">
        <v>43</v>
      </c>
      <c r="B30" s="694" t="s">
        <v>280</v>
      </c>
      <c r="C30" s="915">
        <v>0.01660509275811385</v>
      </c>
      <c r="D30" s="916">
        <v>0.014465292540900268</v>
      </c>
      <c r="E30" s="916">
        <v>0.008767934411295832</v>
      </c>
      <c r="F30" s="754">
        <v>0</v>
      </c>
      <c r="G30" s="917">
        <v>0.014505130494416625</v>
      </c>
      <c r="H30" s="915">
        <v>0.009472437837126695</v>
      </c>
      <c r="I30" s="916">
        <v>0.0064853353983157485</v>
      </c>
      <c r="J30" s="916">
        <v>0.005647058823529412</v>
      </c>
      <c r="K30" s="754">
        <v>0</v>
      </c>
      <c r="L30" s="918">
        <v>0.008061017929438983</v>
      </c>
      <c r="M30" s="918">
        <v>0.008488964346349746</v>
      </c>
      <c r="N30" s="918">
        <v>0.012758539458186101</v>
      </c>
    </row>
    <row r="31" spans="1:14" ht="36">
      <c r="A31" s="703">
        <v>44</v>
      </c>
      <c r="B31" s="694" t="s">
        <v>281</v>
      </c>
      <c r="C31" s="915">
        <v>0.01759822031541731</v>
      </c>
      <c r="D31" s="916">
        <v>0.019271651723819207</v>
      </c>
      <c r="E31" s="916">
        <v>0.02117968572079253</v>
      </c>
      <c r="F31" s="754">
        <v>0.038461538461538464</v>
      </c>
      <c r="G31" s="917">
        <v>0.018956303456128774</v>
      </c>
      <c r="H31" s="915">
        <v>0.017234574398105513</v>
      </c>
      <c r="I31" s="916">
        <v>0.02477978898460943</v>
      </c>
      <c r="J31" s="916">
        <v>0.02588235294117647</v>
      </c>
      <c r="K31" s="754">
        <v>0.16666666666666666</v>
      </c>
      <c r="L31" s="918">
        <v>0.020748987854251014</v>
      </c>
      <c r="M31" s="918">
        <v>0.00933786078098472</v>
      </c>
      <c r="N31" s="918">
        <v>0.019316843345111898</v>
      </c>
    </row>
    <row r="32" spans="1:14" ht="36">
      <c r="A32" s="703">
        <v>45</v>
      </c>
      <c r="B32" s="694" t="s">
        <v>282</v>
      </c>
      <c r="C32" s="915">
        <v>0.012870933142652842</v>
      </c>
      <c r="D32" s="916">
        <v>0.013402347721600887</v>
      </c>
      <c r="E32" s="916">
        <v>0.014803006148941016</v>
      </c>
      <c r="F32" s="754">
        <v>0.11538461538461539</v>
      </c>
      <c r="G32" s="917">
        <v>0.013457034535408823</v>
      </c>
      <c r="H32" s="915">
        <v>0.01887909485594001</v>
      </c>
      <c r="I32" s="916">
        <v>0.025844545542541866</v>
      </c>
      <c r="J32" s="916">
        <v>0.023058823529411764</v>
      </c>
      <c r="K32" s="754">
        <v>0</v>
      </c>
      <c r="L32" s="918">
        <v>0.021797281665702717</v>
      </c>
      <c r="M32" s="918">
        <v>0.005942275042444821</v>
      </c>
      <c r="N32" s="918">
        <v>0.015547703180212015</v>
      </c>
    </row>
    <row r="33" spans="1:14" ht="36" thickBot="1">
      <c r="A33" s="717">
        <v>49</v>
      </c>
      <c r="B33" s="718" t="s">
        <v>283</v>
      </c>
      <c r="C33" s="919">
        <v>0.005760139832360068</v>
      </c>
      <c r="D33" s="920">
        <v>0.005083649135779647</v>
      </c>
      <c r="E33" s="920">
        <v>0.0037576861762696426</v>
      </c>
      <c r="F33" s="758">
        <v>0</v>
      </c>
      <c r="G33" s="921">
        <v>0.005149903601050684</v>
      </c>
      <c r="H33" s="919">
        <v>0.004341534008683068</v>
      </c>
      <c r="I33" s="920">
        <v>0.006001355144710096</v>
      </c>
      <c r="J33" s="920">
        <v>0.0051764705882352945</v>
      </c>
      <c r="K33" s="758">
        <v>0</v>
      </c>
      <c r="L33" s="922">
        <v>0.005024580682475419</v>
      </c>
      <c r="M33" s="922">
        <v>0.004244482173174873</v>
      </c>
      <c r="N33" s="922">
        <v>0.0051071849234393405</v>
      </c>
    </row>
    <row r="34" spans="1:14" ht="36" thickBot="1">
      <c r="A34" s="685">
        <v>5</v>
      </c>
      <c r="B34" s="686" t="s">
        <v>284</v>
      </c>
      <c r="C34" s="839">
        <v>0.29889166964604935</v>
      </c>
      <c r="D34" s="840">
        <v>0.2439689435252796</v>
      </c>
      <c r="E34" s="840">
        <v>0.1508767934411296</v>
      </c>
      <c r="F34" s="751">
        <v>0</v>
      </c>
      <c r="G34" s="909">
        <v>0.25111602810449907</v>
      </c>
      <c r="H34" s="839">
        <v>0.32778581765557163</v>
      </c>
      <c r="I34" s="840">
        <v>0.17239376633433356</v>
      </c>
      <c r="J34" s="840">
        <v>0.1063529411764706</v>
      </c>
      <c r="K34" s="751">
        <v>0.5</v>
      </c>
      <c r="L34" s="910">
        <v>0.2527834008097166</v>
      </c>
      <c r="M34" s="910">
        <v>0.499151103565365</v>
      </c>
      <c r="N34" s="910">
        <v>0.25430388692579503</v>
      </c>
    </row>
    <row r="35" spans="1:14" ht="36">
      <c r="A35" s="703">
        <v>50</v>
      </c>
      <c r="B35" s="694" t="s">
        <v>285</v>
      </c>
      <c r="C35" s="915">
        <v>0.0313431057084972</v>
      </c>
      <c r="D35" s="916">
        <v>0.02234494870135872</v>
      </c>
      <c r="E35" s="916">
        <v>0.009565019357777272</v>
      </c>
      <c r="F35" s="754">
        <v>0</v>
      </c>
      <c r="G35" s="917">
        <v>0.023808599562646377</v>
      </c>
      <c r="H35" s="915">
        <v>0.022891724773056177</v>
      </c>
      <c r="I35" s="916">
        <v>0.012196302390862453</v>
      </c>
      <c r="J35" s="916">
        <v>0.0037647058823529413</v>
      </c>
      <c r="K35" s="754">
        <v>0</v>
      </c>
      <c r="L35" s="918">
        <v>0.017423366107576634</v>
      </c>
      <c r="M35" s="918">
        <v>0.039898132427843805</v>
      </c>
      <c r="N35" s="918">
        <v>0.022322732626619553</v>
      </c>
    </row>
    <row r="36" spans="1:14" ht="18">
      <c r="A36" s="703">
        <v>51</v>
      </c>
      <c r="B36" s="694" t="s">
        <v>286</v>
      </c>
      <c r="C36" s="915">
        <v>0.11456719501052715</v>
      </c>
      <c r="D36" s="916">
        <v>0.09963952306128109</v>
      </c>
      <c r="E36" s="916">
        <v>0.05363242997039399</v>
      </c>
      <c r="F36" s="754">
        <v>0</v>
      </c>
      <c r="G36" s="917">
        <v>0.09920681132978793</v>
      </c>
      <c r="H36" s="915">
        <v>0.08064728325220366</v>
      </c>
      <c r="I36" s="916">
        <v>0.06737005130190689</v>
      </c>
      <c r="J36" s="916">
        <v>0.02447058823529412</v>
      </c>
      <c r="K36" s="754">
        <v>0</v>
      </c>
      <c r="L36" s="918">
        <v>0.07135627530364372</v>
      </c>
      <c r="M36" s="918">
        <v>0.22750424448217318</v>
      </c>
      <c r="N36" s="918">
        <v>0.09337102473498234</v>
      </c>
    </row>
    <row r="37" spans="1:14" ht="18">
      <c r="A37" s="703">
        <v>52</v>
      </c>
      <c r="B37" s="694" t="s">
        <v>287</v>
      </c>
      <c r="C37" s="915">
        <v>0.034759464505621104</v>
      </c>
      <c r="D37" s="916">
        <v>0.020242166558831685</v>
      </c>
      <c r="E37" s="916">
        <v>0.006035071737645183</v>
      </c>
      <c r="F37" s="754">
        <v>0</v>
      </c>
      <c r="G37" s="917">
        <v>0.023342779136420688</v>
      </c>
      <c r="H37" s="915">
        <v>0.14228391001184054</v>
      </c>
      <c r="I37" s="916">
        <v>0.005614170941825573</v>
      </c>
      <c r="J37" s="916">
        <v>0.0037647058823529413</v>
      </c>
      <c r="K37" s="754">
        <v>0</v>
      </c>
      <c r="L37" s="918">
        <v>0.08057403123192597</v>
      </c>
      <c r="M37" s="918">
        <v>0.19015280135823429</v>
      </c>
      <c r="N37" s="918">
        <v>0.040113074204946995</v>
      </c>
    </row>
    <row r="38" spans="1:14" ht="18">
      <c r="A38" s="703">
        <v>53</v>
      </c>
      <c r="B38" s="694" t="s">
        <v>288</v>
      </c>
      <c r="C38" s="915">
        <v>0.10535097127875104</v>
      </c>
      <c r="D38" s="916">
        <v>0.09536463628801183</v>
      </c>
      <c r="E38" s="916">
        <v>0.07800045547711228</v>
      </c>
      <c r="F38" s="754">
        <v>0</v>
      </c>
      <c r="G38" s="917">
        <v>0.0965801017041264</v>
      </c>
      <c r="H38" s="915">
        <v>0.07512169451387975</v>
      </c>
      <c r="I38" s="916">
        <v>0.08372858387377795</v>
      </c>
      <c r="J38" s="916">
        <v>0.07058823529411765</v>
      </c>
      <c r="K38" s="754">
        <v>0.16666666666666666</v>
      </c>
      <c r="L38" s="918">
        <v>0.07800751879699248</v>
      </c>
      <c r="M38" s="918">
        <v>0.03735144312393888</v>
      </c>
      <c r="N38" s="918">
        <v>0.09108127208480565</v>
      </c>
    </row>
    <row r="39" spans="1:14" ht="36" thickBot="1">
      <c r="A39" s="708">
        <v>59</v>
      </c>
      <c r="B39" s="709" t="s">
        <v>289</v>
      </c>
      <c r="C39" s="919">
        <v>0.012870933142652842</v>
      </c>
      <c r="D39" s="920">
        <v>0.006377668915796285</v>
      </c>
      <c r="E39" s="920">
        <v>0.0036438168982008655</v>
      </c>
      <c r="F39" s="758">
        <v>0</v>
      </c>
      <c r="G39" s="921">
        <v>0.008177736371517669</v>
      </c>
      <c r="H39" s="919">
        <v>0.006841205104591501</v>
      </c>
      <c r="I39" s="920">
        <v>0.003484657825960701</v>
      </c>
      <c r="J39" s="920">
        <v>0.0037647058823529413</v>
      </c>
      <c r="K39" s="758">
        <v>0.3333333333333333</v>
      </c>
      <c r="L39" s="922">
        <v>0.005422209369577791</v>
      </c>
      <c r="M39" s="922">
        <v>0.004244482173174873</v>
      </c>
      <c r="N39" s="922">
        <v>0.0074157832744405185</v>
      </c>
    </row>
    <row r="40" spans="1:14" ht="18" thickBot="1">
      <c r="A40" s="685">
        <v>6</v>
      </c>
      <c r="B40" s="686" t="s">
        <v>290</v>
      </c>
      <c r="C40" s="839">
        <v>0.08020498152782743</v>
      </c>
      <c r="D40" s="840">
        <v>0.09749052592661059</v>
      </c>
      <c r="E40" s="840">
        <v>0.11500797084946482</v>
      </c>
      <c r="F40" s="751">
        <v>0.25</v>
      </c>
      <c r="G40" s="909">
        <v>0.09395339207846486</v>
      </c>
      <c r="H40" s="839">
        <v>0.05729509275095382</v>
      </c>
      <c r="I40" s="840">
        <v>0.08411576807666248</v>
      </c>
      <c r="J40" s="840">
        <v>0.07576470588235294</v>
      </c>
      <c r="K40" s="751">
        <v>0</v>
      </c>
      <c r="L40" s="910">
        <v>0.06871746674378253</v>
      </c>
      <c r="M40" s="910">
        <v>0.055178268251273345</v>
      </c>
      <c r="N40" s="910">
        <v>0.08694464075382803</v>
      </c>
    </row>
    <row r="41" spans="1:14" ht="18">
      <c r="A41" s="703">
        <v>60</v>
      </c>
      <c r="B41" s="694" t="s">
        <v>291</v>
      </c>
      <c r="C41" s="915">
        <v>0.006395741469034283</v>
      </c>
      <c r="D41" s="916">
        <v>0.005499584065070709</v>
      </c>
      <c r="E41" s="916">
        <v>0.00888180368936461</v>
      </c>
      <c r="F41" s="754">
        <v>0.019230769230769232</v>
      </c>
      <c r="G41" s="917">
        <v>0.00618506010377444</v>
      </c>
      <c r="H41" s="915">
        <v>0.005328246283383765</v>
      </c>
      <c r="I41" s="916">
        <v>0.008711644564901751</v>
      </c>
      <c r="J41" s="916">
        <v>0.011764705882352941</v>
      </c>
      <c r="K41" s="754">
        <v>0</v>
      </c>
      <c r="L41" s="918">
        <v>0.00708502024291498</v>
      </c>
      <c r="M41" s="918">
        <v>0.007640067911714771</v>
      </c>
      <c r="N41" s="918">
        <v>0.006435806831566549</v>
      </c>
    </row>
    <row r="42" spans="1:14" ht="18">
      <c r="A42" s="703">
        <v>61</v>
      </c>
      <c r="B42" s="694" t="s">
        <v>292</v>
      </c>
      <c r="C42" s="915">
        <v>0.003178008183371072</v>
      </c>
      <c r="D42" s="916">
        <v>0.004436639245771328</v>
      </c>
      <c r="E42" s="916">
        <v>0.007629241630608062</v>
      </c>
      <c r="F42" s="754">
        <v>0.019230769230769232</v>
      </c>
      <c r="G42" s="917">
        <v>0.004399415136575961</v>
      </c>
      <c r="H42" s="915">
        <v>0.00348638337060913</v>
      </c>
      <c r="I42" s="916">
        <v>0.00503339463749879</v>
      </c>
      <c r="J42" s="916">
        <v>0.005647058823529412</v>
      </c>
      <c r="K42" s="754">
        <v>0</v>
      </c>
      <c r="L42" s="918">
        <v>0.0042293233082706765</v>
      </c>
      <c r="M42" s="918">
        <v>0.001697792869269949</v>
      </c>
      <c r="N42" s="918">
        <v>0.004325088339222615</v>
      </c>
    </row>
    <row r="43" spans="1:14" ht="18">
      <c r="A43" s="703">
        <v>62</v>
      </c>
      <c r="B43" s="694" t="s">
        <v>293</v>
      </c>
      <c r="C43" s="915">
        <v>0.012910658244944981</v>
      </c>
      <c r="D43" s="916">
        <v>0.016683612163785933</v>
      </c>
      <c r="E43" s="916">
        <v>0.01810521521293555</v>
      </c>
      <c r="F43" s="754">
        <v>0.09615384615384616</v>
      </c>
      <c r="G43" s="917">
        <v>0.01566968155998085</v>
      </c>
      <c r="H43" s="915">
        <v>0.007959479015918957</v>
      </c>
      <c r="I43" s="916">
        <v>0.013261058948794889</v>
      </c>
      <c r="J43" s="916">
        <v>0.013176470588235295</v>
      </c>
      <c r="K43" s="754">
        <v>0</v>
      </c>
      <c r="L43" s="918">
        <v>0.010338345864661654</v>
      </c>
      <c r="M43" s="918">
        <v>0.008488964346349746</v>
      </c>
      <c r="N43" s="918">
        <v>0.014200235571260307</v>
      </c>
    </row>
    <row r="44" spans="1:14" ht="18">
      <c r="A44" s="703">
        <v>63</v>
      </c>
      <c r="B44" s="694" t="s">
        <v>294</v>
      </c>
      <c r="C44" s="915">
        <v>0.055774043618162315</v>
      </c>
      <c r="D44" s="916">
        <v>0.06816711341159072</v>
      </c>
      <c r="E44" s="916">
        <v>0.07560920063766796</v>
      </c>
      <c r="F44" s="754">
        <v>0.11538461538461539</v>
      </c>
      <c r="G44" s="917">
        <v>0.06500782837105185</v>
      </c>
      <c r="H44" s="915">
        <v>0.03913958689646099</v>
      </c>
      <c r="I44" s="916">
        <v>0.054205788403833124</v>
      </c>
      <c r="J44" s="916">
        <v>0.041411764705882356</v>
      </c>
      <c r="K44" s="754">
        <v>0</v>
      </c>
      <c r="L44" s="918">
        <v>0.044932041642567956</v>
      </c>
      <c r="M44" s="918">
        <v>0.03735144312393888</v>
      </c>
      <c r="N44" s="918">
        <v>0.05946760895170789</v>
      </c>
    </row>
    <row r="45" spans="1:14" ht="18">
      <c r="A45" s="703">
        <v>64</v>
      </c>
      <c r="B45" s="694" t="s">
        <v>295</v>
      </c>
      <c r="C45" s="915">
        <v>0.0005561514320899377</v>
      </c>
      <c r="D45" s="916">
        <v>0.0009936223310842037</v>
      </c>
      <c r="E45" s="916">
        <v>0.0028467319517194263</v>
      </c>
      <c r="F45" s="754">
        <v>0</v>
      </c>
      <c r="G45" s="917">
        <v>0.0010610354152918494</v>
      </c>
      <c r="H45" s="915">
        <v>0.0003289040915668991</v>
      </c>
      <c r="I45" s="916">
        <v>0.00038718420288452233</v>
      </c>
      <c r="J45" s="916">
        <v>0.002823529411764706</v>
      </c>
      <c r="K45" s="754">
        <v>0</v>
      </c>
      <c r="L45" s="918">
        <v>0.0005422209369577791</v>
      </c>
      <c r="M45" s="918">
        <v>0</v>
      </c>
      <c r="N45" s="918">
        <v>0.0009140164899882215</v>
      </c>
    </row>
    <row r="46" spans="1:14" ht="36" thickBot="1">
      <c r="A46" s="717">
        <v>69</v>
      </c>
      <c r="B46" s="718" t="s">
        <v>296</v>
      </c>
      <c r="C46" s="919">
        <v>0.0013903785802248441</v>
      </c>
      <c r="D46" s="920">
        <v>0.0017099547093076995</v>
      </c>
      <c r="E46" s="920">
        <v>0.0019357777271692097</v>
      </c>
      <c r="F46" s="758">
        <v>0</v>
      </c>
      <c r="G46" s="921">
        <v>0.001630371491789915</v>
      </c>
      <c r="H46" s="919">
        <v>0.0010524930930140772</v>
      </c>
      <c r="I46" s="920">
        <v>0.002516697318749395</v>
      </c>
      <c r="J46" s="920">
        <v>0.0009411764705882353</v>
      </c>
      <c r="K46" s="758">
        <v>0</v>
      </c>
      <c r="L46" s="922">
        <v>0.0015905147484094853</v>
      </c>
      <c r="M46" s="922">
        <v>0</v>
      </c>
      <c r="N46" s="922">
        <v>0.00160188457008245</v>
      </c>
    </row>
    <row r="47" spans="1:14" ht="36" thickBot="1">
      <c r="A47" s="685">
        <v>7</v>
      </c>
      <c r="B47" s="686" t="s">
        <v>297</v>
      </c>
      <c r="C47" s="839">
        <v>0.12306836690104477</v>
      </c>
      <c r="D47" s="840">
        <v>0.17642573250762547</v>
      </c>
      <c r="E47" s="840">
        <v>0.21601002049647006</v>
      </c>
      <c r="F47" s="751">
        <v>0</v>
      </c>
      <c r="G47" s="909">
        <v>0.1634253328675129</v>
      </c>
      <c r="H47" s="839">
        <v>0.14031048546243916</v>
      </c>
      <c r="I47" s="840">
        <v>0.23753750846965443</v>
      </c>
      <c r="J47" s="840">
        <v>0.2974117647058824</v>
      </c>
      <c r="K47" s="751">
        <v>0</v>
      </c>
      <c r="L47" s="910">
        <v>0.18865673799884325</v>
      </c>
      <c r="M47" s="910">
        <v>0.08064516129032258</v>
      </c>
      <c r="N47" s="910">
        <v>0.1690836277974087</v>
      </c>
    </row>
    <row r="48" spans="1:14" ht="36">
      <c r="A48" s="703">
        <v>70</v>
      </c>
      <c r="B48" s="694" t="s">
        <v>298</v>
      </c>
      <c r="C48" s="915">
        <v>0.017717395622293727</v>
      </c>
      <c r="D48" s="916">
        <v>0.026689157962843147</v>
      </c>
      <c r="E48" s="916">
        <v>0.033705306308358</v>
      </c>
      <c r="F48" s="754">
        <v>0</v>
      </c>
      <c r="G48" s="917">
        <v>0.024546148570837055</v>
      </c>
      <c r="H48" s="915">
        <v>0.020852519405341403</v>
      </c>
      <c r="I48" s="916">
        <v>0.042106282063691804</v>
      </c>
      <c r="J48" s="916">
        <v>0.04611764705882353</v>
      </c>
      <c r="K48" s="754">
        <v>0</v>
      </c>
      <c r="L48" s="918">
        <v>0.03072585309427415</v>
      </c>
      <c r="M48" s="918">
        <v>0.016129032258064516</v>
      </c>
      <c r="N48" s="918">
        <v>0.026063604240282687</v>
      </c>
    </row>
    <row r="49" spans="1:14" ht="18">
      <c r="A49" s="703">
        <v>71</v>
      </c>
      <c r="B49" s="694" t="s">
        <v>299</v>
      </c>
      <c r="C49" s="915">
        <v>0.09700869979740198</v>
      </c>
      <c r="D49" s="916">
        <v>0.14252703577040393</v>
      </c>
      <c r="E49" s="916">
        <v>0.17091778638123434</v>
      </c>
      <c r="F49" s="754">
        <v>0</v>
      </c>
      <c r="G49" s="917">
        <v>0.13083084248799864</v>
      </c>
      <c r="H49" s="915">
        <v>0.10314432311537955</v>
      </c>
      <c r="I49" s="916">
        <v>0.17907269383409158</v>
      </c>
      <c r="J49" s="916">
        <v>0.21552941176470589</v>
      </c>
      <c r="K49" s="754">
        <v>0</v>
      </c>
      <c r="L49" s="918">
        <v>0.1401098901098901</v>
      </c>
      <c r="M49" s="918">
        <v>0.0636672325976231</v>
      </c>
      <c r="N49" s="918">
        <v>0.13250412249705537</v>
      </c>
    </row>
    <row r="50" spans="1:14" ht="18">
      <c r="A50" s="703">
        <v>72</v>
      </c>
      <c r="B50" s="694" t="s">
        <v>300</v>
      </c>
      <c r="C50" s="915">
        <v>0.0014301036825169824</v>
      </c>
      <c r="D50" s="916">
        <v>0.001247804787873186</v>
      </c>
      <c r="E50" s="916">
        <v>0.0018219084491004327</v>
      </c>
      <c r="F50" s="754">
        <v>0</v>
      </c>
      <c r="G50" s="917">
        <v>0.0013715823661089761</v>
      </c>
      <c r="H50" s="915">
        <v>0.0016445204578344954</v>
      </c>
      <c r="I50" s="916">
        <v>0.0012583486593746975</v>
      </c>
      <c r="J50" s="916">
        <v>0.0051764705882352945</v>
      </c>
      <c r="K50" s="754">
        <v>0</v>
      </c>
      <c r="L50" s="918">
        <v>0.001771255060728745</v>
      </c>
      <c r="M50" s="918">
        <v>0</v>
      </c>
      <c r="N50" s="918">
        <v>0.0014605418138987044</v>
      </c>
    </row>
    <row r="51" spans="1:14" ht="18">
      <c r="A51" s="703">
        <v>73</v>
      </c>
      <c r="B51" s="694" t="s">
        <v>301</v>
      </c>
      <c r="C51" s="915">
        <v>0.0037341596154610098</v>
      </c>
      <c r="D51" s="916">
        <v>0.0033043719382567704</v>
      </c>
      <c r="E51" s="916">
        <v>0.00614894101571396</v>
      </c>
      <c r="F51" s="754">
        <v>0</v>
      </c>
      <c r="G51" s="917">
        <v>0.003765381778657661</v>
      </c>
      <c r="H51" s="915">
        <v>0.009275095382186554</v>
      </c>
      <c r="I51" s="916">
        <v>0.010841157680766624</v>
      </c>
      <c r="J51" s="916">
        <v>0.02211764705882353</v>
      </c>
      <c r="K51" s="754">
        <v>0</v>
      </c>
      <c r="L51" s="918">
        <v>0.010844418739155582</v>
      </c>
      <c r="M51" s="918">
        <v>0.0008488964346349745</v>
      </c>
      <c r="N51" s="918">
        <v>0.005578327444051826</v>
      </c>
    </row>
    <row r="52" spans="1:14" ht="36" thickBot="1">
      <c r="A52" s="708">
        <v>79</v>
      </c>
      <c r="B52" s="709" t="s">
        <v>302</v>
      </c>
      <c r="C52" s="923">
        <v>0.003178008183371072</v>
      </c>
      <c r="D52" s="924">
        <v>0.0026573620482484516</v>
      </c>
      <c r="E52" s="924">
        <v>0.003416078342063311</v>
      </c>
      <c r="F52" s="768">
        <v>0</v>
      </c>
      <c r="G52" s="925">
        <v>0.0029113776639105625</v>
      </c>
      <c r="H52" s="923">
        <v>0.0053940271016971455</v>
      </c>
      <c r="I52" s="924">
        <v>0.004259026231729746</v>
      </c>
      <c r="J52" s="924">
        <v>0.008470588235294117</v>
      </c>
      <c r="K52" s="768">
        <v>0</v>
      </c>
      <c r="L52" s="926">
        <v>0.005205320994794679</v>
      </c>
      <c r="M52" s="926">
        <v>0</v>
      </c>
      <c r="N52" s="926">
        <v>0.0034770318021201414</v>
      </c>
    </row>
    <row r="53" spans="1:14" ht="18" thickBot="1">
      <c r="A53" s="685">
        <v>8</v>
      </c>
      <c r="B53" s="686" t="s">
        <v>303</v>
      </c>
      <c r="C53" s="839">
        <v>0.01759822031541731</v>
      </c>
      <c r="D53" s="840">
        <v>0.010190405767631019</v>
      </c>
      <c r="E53" s="840">
        <v>0.010134365748121156</v>
      </c>
      <c r="F53" s="751">
        <v>0.019230769230769232</v>
      </c>
      <c r="G53" s="909">
        <v>0.012603030420661724</v>
      </c>
      <c r="H53" s="839">
        <v>0.07051703723194316</v>
      </c>
      <c r="I53" s="840">
        <v>0.0515922950343626</v>
      </c>
      <c r="J53" s="840">
        <v>0.04</v>
      </c>
      <c r="K53" s="751">
        <v>0</v>
      </c>
      <c r="L53" s="910">
        <v>0.06109022556390977</v>
      </c>
      <c r="M53" s="910">
        <v>0.023769100169779286</v>
      </c>
      <c r="N53" s="910">
        <v>0.025366313309776206</v>
      </c>
    </row>
    <row r="54" spans="1:14" ht="18">
      <c r="A54" s="703">
        <v>80</v>
      </c>
      <c r="B54" s="694" t="s">
        <v>304</v>
      </c>
      <c r="C54" s="915">
        <v>0.0025821316489889963</v>
      </c>
      <c r="D54" s="916">
        <v>0.0016406322210925225</v>
      </c>
      <c r="E54" s="916">
        <v>0.0014803006148941015</v>
      </c>
      <c r="F54" s="754">
        <v>0</v>
      </c>
      <c r="G54" s="917">
        <v>0.0019279789863229947</v>
      </c>
      <c r="H54" s="915">
        <v>0.012103670569661886</v>
      </c>
      <c r="I54" s="916">
        <v>0.008227664311296099</v>
      </c>
      <c r="J54" s="916">
        <v>0.011294117647058824</v>
      </c>
      <c r="K54" s="754">
        <v>0</v>
      </c>
      <c r="L54" s="918">
        <v>0.010591382301908618</v>
      </c>
      <c r="M54" s="918">
        <v>0.003395585738539898</v>
      </c>
      <c r="N54" s="918">
        <v>0.004202591283863369</v>
      </c>
    </row>
    <row r="55" spans="1:14" ht="18">
      <c r="A55" s="703">
        <v>81</v>
      </c>
      <c r="B55" s="694" t="s">
        <v>305</v>
      </c>
      <c r="C55" s="915">
        <v>0.003178008183371072</v>
      </c>
      <c r="D55" s="916">
        <v>0.0011553748035862835</v>
      </c>
      <c r="E55" s="916">
        <v>0.0009109542245502164</v>
      </c>
      <c r="F55" s="754">
        <v>0</v>
      </c>
      <c r="G55" s="917">
        <v>0.0017856449671984783</v>
      </c>
      <c r="H55" s="915">
        <v>0.012301013024602027</v>
      </c>
      <c r="I55" s="916">
        <v>0.004259026231729746</v>
      </c>
      <c r="J55" s="916">
        <v>0</v>
      </c>
      <c r="K55" s="754">
        <v>0</v>
      </c>
      <c r="L55" s="918">
        <v>0.008350202429149798</v>
      </c>
      <c r="M55" s="918">
        <v>0.003395585738539898</v>
      </c>
      <c r="N55" s="918">
        <v>0.00351472320376914</v>
      </c>
    </row>
    <row r="56" spans="1:14" ht="18">
      <c r="A56" s="703">
        <v>82</v>
      </c>
      <c r="B56" s="694" t="s">
        <v>306</v>
      </c>
      <c r="C56" s="915">
        <v>0.003535534104000318</v>
      </c>
      <c r="D56" s="916">
        <v>0.0018254921896663277</v>
      </c>
      <c r="E56" s="916">
        <v>0</v>
      </c>
      <c r="F56" s="754">
        <v>0.019230769230769232</v>
      </c>
      <c r="G56" s="917">
        <v>0.0021867681120039334</v>
      </c>
      <c r="H56" s="915">
        <v>0.0015129588212077357</v>
      </c>
      <c r="I56" s="916">
        <v>0.0014519407608169586</v>
      </c>
      <c r="J56" s="916">
        <v>0.00047058823529411766</v>
      </c>
      <c r="K56" s="754">
        <v>0</v>
      </c>
      <c r="L56" s="918">
        <v>0.0014097744360902255</v>
      </c>
      <c r="M56" s="918">
        <v>0.0008488964346349745</v>
      </c>
      <c r="N56" s="918">
        <v>0.0019693757361601886</v>
      </c>
    </row>
    <row r="57" spans="1:14" ht="18">
      <c r="A57" s="703">
        <v>83</v>
      </c>
      <c r="B57" s="694" t="s">
        <v>307</v>
      </c>
      <c r="C57" s="915">
        <v>0.0071902435148770505</v>
      </c>
      <c r="D57" s="916">
        <v>0.004829466678990664</v>
      </c>
      <c r="E57" s="916">
        <v>0.006832156684126622</v>
      </c>
      <c r="F57" s="754">
        <v>0</v>
      </c>
      <c r="G57" s="917">
        <v>0.005822755327821125</v>
      </c>
      <c r="H57" s="915">
        <v>0.03663991580055256</v>
      </c>
      <c r="I57" s="916">
        <v>0.031168328332204048</v>
      </c>
      <c r="J57" s="916">
        <v>0.02164705882352941</v>
      </c>
      <c r="K57" s="754">
        <v>0</v>
      </c>
      <c r="L57" s="918">
        <v>0.03343695777906304</v>
      </c>
      <c r="M57" s="918">
        <v>0.012733446519524618</v>
      </c>
      <c r="N57" s="918">
        <v>0.01309776207302709</v>
      </c>
    </row>
    <row r="58" spans="1:14" ht="36" thickBot="1">
      <c r="A58" s="717">
        <v>89</v>
      </c>
      <c r="B58" s="718" t="s">
        <v>308</v>
      </c>
      <c r="C58" s="919">
        <v>0.0011123028641798754</v>
      </c>
      <c r="D58" s="920">
        <v>0.0007394398742952213</v>
      </c>
      <c r="E58" s="920">
        <v>0.0009109542245502164</v>
      </c>
      <c r="F58" s="758">
        <v>0</v>
      </c>
      <c r="G58" s="921">
        <v>0.0008798830273151922</v>
      </c>
      <c r="H58" s="919">
        <v>0.007959479015918957</v>
      </c>
      <c r="I58" s="920">
        <v>0.0064853353983157485</v>
      </c>
      <c r="J58" s="920">
        <v>0.006588235294117647</v>
      </c>
      <c r="K58" s="758">
        <v>0</v>
      </c>
      <c r="L58" s="922">
        <v>0.007301908617698092</v>
      </c>
      <c r="M58" s="922">
        <v>0.003395585738539898</v>
      </c>
      <c r="N58" s="922">
        <v>0.0025818610129564193</v>
      </c>
    </row>
    <row r="59" spans="1:14" ht="36" thickBot="1">
      <c r="A59" s="685">
        <v>99</v>
      </c>
      <c r="B59" s="686" t="s">
        <v>309</v>
      </c>
      <c r="C59" s="839">
        <v>0.040360703928812615</v>
      </c>
      <c r="D59" s="840">
        <v>0.034291524170440894</v>
      </c>
      <c r="E59" s="840">
        <v>0.031086312912776134</v>
      </c>
      <c r="F59" s="751">
        <v>0.057692307692307696</v>
      </c>
      <c r="G59" s="909">
        <v>0.03591993064451432</v>
      </c>
      <c r="H59" s="839">
        <v>0.03611366925404552</v>
      </c>
      <c r="I59" s="840">
        <v>0.0338786177523957</v>
      </c>
      <c r="J59" s="840">
        <v>0.039058823529411764</v>
      </c>
      <c r="K59" s="751">
        <v>0</v>
      </c>
      <c r="L59" s="910">
        <v>0.0354973973395026</v>
      </c>
      <c r="M59" s="910">
        <v>0.025466893039049237</v>
      </c>
      <c r="N59" s="910">
        <v>0.03569375736160189</v>
      </c>
    </row>
    <row r="60" spans="1:14" ht="18" thickBot="1">
      <c r="A60" s="726"/>
      <c r="B60" s="727" t="s">
        <v>88</v>
      </c>
      <c r="C60" s="927">
        <v>1</v>
      </c>
      <c r="D60" s="928">
        <v>1</v>
      </c>
      <c r="E60" s="928">
        <v>1</v>
      </c>
      <c r="F60" s="929">
        <v>1</v>
      </c>
      <c r="G60" s="930">
        <v>1</v>
      </c>
      <c r="H60" s="927">
        <v>1</v>
      </c>
      <c r="I60" s="928">
        <v>1</v>
      </c>
      <c r="J60" s="928">
        <v>1</v>
      </c>
      <c r="K60" s="929">
        <v>1</v>
      </c>
      <c r="L60" s="931">
        <v>1</v>
      </c>
      <c r="M60" s="931">
        <v>1</v>
      </c>
      <c r="N60" s="931">
        <v>1</v>
      </c>
    </row>
    <row r="61" spans="1:14" ht="18" thickBot="1">
      <c r="A61" s="685" t="s">
        <v>89</v>
      </c>
      <c r="B61" s="686" t="s">
        <v>310</v>
      </c>
      <c r="C61" s="839">
        <v>0.21968381897086176</v>
      </c>
      <c r="D61" s="840">
        <v>0.0628437784226255</v>
      </c>
      <c r="E61" s="840">
        <v>0.048743500866551125</v>
      </c>
      <c r="F61" s="751">
        <v>0.018867924528301886</v>
      </c>
      <c r="G61" s="909">
        <v>0.1190109777367395</v>
      </c>
      <c r="H61" s="839">
        <v>0.18365374288475997</v>
      </c>
      <c r="I61" s="840">
        <v>0.0837250554323725</v>
      </c>
      <c r="J61" s="840">
        <v>0.07245744216499345</v>
      </c>
      <c r="K61" s="751">
        <v>0</v>
      </c>
      <c r="L61" s="910">
        <v>0.14070944896564577</v>
      </c>
      <c r="M61" s="910">
        <v>0.0782472613458529</v>
      </c>
      <c r="N61" s="910">
        <v>0.12434506374025331</v>
      </c>
    </row>
    <row r="62" spans="1:14" ht="18" thickBot="1">
      <c r="A62" s="1225" t="s">
        <v>91</v>
      </c>
      <c r="B62" s="1226"/>
      <c r="C62" s="932"/>
      <c r="D62" s="933"/>
      <c r="E62" s="933"/>
      <c r="F62" s="729"/>
      <c r="G62" s="934"/>
      <c r="H62" s="932"/>
      <c r="I62" s="933"/>
      <c r="J62" s="933"/>
      <c r="K62" s="729"/>
      <c r="L62" s="935"/>
      <c r="M62" s="935"/>
      <c r="N62" s="935"/>
    </row>
    <row r="63" spans="1:14" ht="14.25">
      <c r="A63" s="51"/>
      <c r="B63" s="51"/>
      <c r="C63" s="454"/>
      <c r="D63" s="454"/>
      <c r="E63" s="454"/>
      <c r="F63" s="454"/>
      <c r="G63" s="454"/>
      <c r="H63" s="454"/>
      <c r="I63" s="454"/>
      <c r="J63" s="454"/>
      <c r="K63" s="454"/>
      <c r="L63" s="454"/>
      <c r="M63" s="454"/>
      <c r="N63" s="454"/>
    </row>
    <row r="64" spans="1:14" ht="14.25">
      <c r="A64" s="437" t="s">
        <v>92</v>
      </c>
      <c r="B64" s="118"/>
      <c r="C64" s="783"/>
      <c r="D64" s="118"/>
      <c r="E64" s="783"/>
      <c r="F64" s="118"/>
      <c r="G64" s="783"/>
      <c r="H64" s="118"/>
      <c r="I64" s="783"/>
      <c r="J64" s="118"/>
      <c r="K64" s="783"/>
      <c r="L64" s="118"/>
      <c r="M64" s="118"/>
      <c r="N64" s="118"/>
    </row>
    <row r="65" spans="1:14" ht="31.5" customHeight="1">
      <c r="A65" s="1004" t="s">
        <v>311</v>
      </c>
      <c r="B65" s="1004"/>
      <c r="C65" s="1004"/>
      <c r="D65" s="1004"/>
      <c r="E65" s="1004"/>
      <c r="F65" s="1004"/>
      <c r="G65" s="1004"/>
      <c r="H65" s="1004"/>
      <c r="I65" s="1004"/>
      <c r="J65" s="1004"/>
      <c r="K65" s="1004"/>
      <c r="L65" s="1004"/>
      <c r="M65" s="56"/>
      <c r="N65" s="118"/>
    </row>
    <row r="66" spans="1:14" ht="21" customHeight="1">
      <c r="A66" s="1004" t="s">
        <v>112</v>
      </c>
      <c r="B66" s="1004"/>
      <c r="C66" s="1004"/>
      <c r="D66" s="1004"/>
      <c r="E66" s="1004"/>
      <c r="F66" s="1004"/>
      <c r="G66" s="1004"/>
      <c r="H66" s="1004"/>
      <c r="I66" s="1004"/>
      <c r="J66" s="1004"/>
      <c r="K66" s="1004"/>
      <c r="L66" s="1004"/>
      <c r="M66" s="56"/>
      <c r="N66" s="118"/>
    </row>
    <row r="67" spans="1:14" ht="14.25">
      <c r="A67" s="118" t="s">
        <v>99</v>
      </c>
      <c r="B67" s="119"/>
      <c r="C67" s="118"/>
      <c r="D67" s="118"/>
      <c r="E67" s="118"/>
      <c r="F67" s="118"/>
      <c r="G67" s="118"/>
      <c r="H67" s="118"/>
      <c r="I67" s="118"/>
      <c r="J67" s="118"/>
      <c r="K67" s="118"/>
      <c r="L67" s="118"/>
      <c r="M67" s="118"/>
      <c r="N67" s="118"/>
    </row>
    <row r="68" spans="1:14" ht="14.25">
      <c r="A68" s="156"/>
      <c r="B68" s="120"/>
      <c r="C68" s="616"/>
      <c r="D68" s="120"/>
      <c r="E68" s="616"/>
      <c r="F68" s="120"/>
      <c r="G68" s="616"/>
      <c r="H68" s="120"/>
      <c r="I68" s="616"/>
      <c r="J68" s="120"/>
      <c r="K68" s="616"/>
      <c r="L68" s="120"/>
      <c r="M68" s="120"/>
      <c r="N68" s="120"/>
    </row>
    <row r="69" spans="1:14" ht="14.25">
      <c r="A69" s="121"/>
      <c r="B69" s="541"/>
      <c r="C69" s="936"/>
      <c r="D69" s="337"/>
      <c r="E69" s="337"/>
      <c r="F69" s="337"/>
      <c r="G69" s="937"/>
      <c r="H69" s="936"/>
      <c r="I69" s="337"/>
      <c r="J69" s="337"/>
      <c r="K69" s="337"/>
      <c r="L69" s="937"/>
      <c r="M69" s="937"/>
      <c r="N69" s="120"/>
    </row>
    <row r="70" spans="1:14" ht="14.25">
      <c r="A70" s="121"/>
      <c r="B70" s="541"/>
      <c r="C70" s="936"/>
      <c r="D70" s="337"/>
      <c r="E70" s="337"/>
      <c r="F70" s="337"/>
      <c r="G70" s="937"/>
      <c r="H70" s="936"/>
      <c r="I70" s="337"/>
      <c r="J70" s="337"/>
      <c r="K70" s="337"/>
      <c r="L70" s="937"/>
      <c r="M70" s="937"/>
      <c r="N70" s="120"/>
    </row>
    <row r="71" spans="1:14" ht="14.25">
      <c r="A71" s="121"/>
      <c r="B71" s="541"/>
      <c r="C71" s="936"/>
      <c r="D71" s="337"/>
      <c r="E71" s="337"/>
      <c r="F71" s="337"/>
      <c r="G71" s="937"/>
      <c r="H71" s="936"/>
      <c r="I71" s="337"/>
      <c r="J71" s="337"/>
      <c r="K71" s="337"/>
      <c r="L71" s="937"/>
      <c r="M71" s="937"/>
      <c r="N71" s="120"/>
    </row>
    <row r="72" spans="1:14" ht="14.25">
      <c r="A72" s="121"/>
      <c r="B72" s="541"/>
      <c r="C72" s="936"/>
      <c r="D72" s="337"/>
      <c r="E72" s="337"/>
      <c r="F72" s="337"/>
      <c r="G72" s="937"/>
      <c r="H72" s="936"/>
      <c r="I72" s="337"/>
      <c r="J72" s="337"/>
      <c r="K72" s="337"/>
      <c r="L72" s="937"/>
      <c r="M72" s="937"/>
      <c r="N72" s="120"/>
    </row>
  </sheetData>
  <sheetProtection/>
  <mergeCells count="14">
    <mergeCell ref="A1:N1"/>
    <mergeCell ref="A2:A4"/>
    <mergeCell ref="B2:B4"/>
    <mergeCell ref="C2:G2"/>
    <mergeCell ref="H2:L2"/>
    <mergeCell ref="M2:M4"/>
    <mergeCell ref="N2:N4"/>
    <mergeCell ref="C3:F3"/>
    <mergeCell ref="G3:G4"/>
    <mergeCell ref="H3:K3"/>
    <mergeCell ref="L3:L4"/>
    <mergeCell ref="A62:B62"/>
    <mergeCell ref="A65:L65"/>
    <mergeCell ref="A66:L66"/>
  </mergeCells>
  <printOptions horizontalCentered="1"/>
  <pageMargins left="0.7" right="0.7" top="0.75" bottom="0.75" header="0.3" footer="0.3"/>
  <pageSetup fitToHeight="1" fitToWidth="1" horizontalDpi="600" verticalDpi="600" orientation="landscape" paperSize="9" scale="28" r:id="rId1"/>
</worksheet>
</file>

<file path=xl/worksheets/sheet35.xml><?xml version="1.0" encoding="utf-8"?>
<worksheet xmlns="http://schemas.openxmlformats.org/spreadsheetml/2006/main" xmlns:r="http://schemas.openxmlformats.org/officeDocument/2006/relationships">
  <sheetPr>
    <pageSetUpPr fitToPage="1"/>
  </sheetPr>
  <dimension ref="A1:T64"/>
  <sheetViews>
    <sheetView zoomScalePageLayoutView="0" workbookViewId="0" topLeftCell="A1">
      <selection activeCell="A1" sqref="A1:T1"/>
    </sheetView>
  </sheetViews>
  <sheetFormatPr defaultColWidth="9.140625" defaultRowHeight="15"/>
  <cols>
    <col min="1" max="1" width="10.28125" style="0" customWidth="1"/>
    <col min="2" max="2" width="74.8515625" style="0" customWidth="1"/>
    <col min="3" max="20" width="13.8515625" style="0" customWidth="1"/>
  </cols>
  <sheetData>
    <row r="1" spans="1:20" ht="24.75" customHeight="1" thickBot="1" thickTop="1">
      <c r="A1" s="1264" t="s">
        <v>377</v>
      </c>
      <c r="B1" s="1265"/>
      <c r="C1" s="1266"/>
      <c r="D1" s="1266"/>
      <c r="E1" s="1266"/>
      <c r="F1" s="1266"/>
      <c r="G1" s="1266"/>
      <c r="H1" s="1267"/>
      <c r="I1" s="1267"/>
      <c r="J1" s="1267"/>
      <c r="K1" s="1267"/>
      <c r="L1" s="1267"/>
      <c r="M1" s="1267"/>
      <c r="N1" s="1267"/>
      <c r="O1" s="1267"/>
      <c r="P1" s="1267"/>
      <c r="Q1" s="1267"/>
      <c r="R1" s="1267"/>
      <c r="S1" s="1267"/>
      <c r="T1" s="1268"/>
    </row>
    <row r="2" spans="1:20" ht="19.5" customHeight="1" thickBot="1" thickTop="1">
      <c r="A2" s="1214" t="s">
        <v>44</v>
      </c>
      <c r="B2" s="1214" t="s">
        <v>253</v>
      </c>
      <c r="C2" s="1270" t="s">
        <v>113</v>
      </c>
      <c r="D2" s="1271"/>
      <c r="E2" s="1271"/>
      <c r="F2" s="1271"/>
      <c r="G2" s="1271"/>
      <c r="H2" s="1271"/>
      <c r="I2" s="1271"/>
      <c r="J2" s="1271"/>
      <c r="K2" s="1271"/>
      <c r="L2" s="1271"/>
      <c r="M2" s="1271"/>
      <c r="N2" s="1271"/>
      <c r="O2" s="1271"/>
      <c r="P2" s="1271"/>
      <c r="Q2" s="1271"/>
      <c r="R2" s="1271"/>
      <c r="S2" s="1271"/>
      <c r="T2" s="1272"/>
    </row>
    <row r="3" spans="1:20" ht="19.5" customHeight="1">
      <c r="A3" s="1269"/>
      <c r="B3" s="1269"/>
      <c r="C3" s="1259" t="s">
        <v>114</v>
      </c>
      <c r="D3" s="1261"/>
      <c r="E3" s="1259" t="s">
        <v>115</v>
      </c>
      <c r="F3" s="1261"/>
      <c r="G3" s="1259" t="s">
        <v>116</v>
      </c>
      <c r="H3" s="1261"/>
      <c r="I3" s="1259" t="s">
        <v>117</v>
      </c>
      <c r="J3" s="1261"/>
      <c r="K3" s="1259" t="s">
        <v>118</v>
      </c>
      <c r="L3" s="1260"/>
      <c r="M3" s="1259" t="s">
        <v>119</v>
      </c>
      <c r="N3" s="1261"/>
      <c r="O3" s="1262" t="s">
        <v>120</v>
      </c>
      <c r="P3" s="1260"/>
      <c r="Q3" s="1259" t="s">
        <v>121</v>
      </c>
      <c r="R3" s="1261"/>
      <c r="S3" s="1262" t="s">
        <v>122</v>
      </c>
      <c r="T3" s="1263"/>
    </row>
    <row r="4" spans="1:20" ht="19.5" customHeight="1" thickBot="1">
      <c r="A4" s="1269"/>
      <c r="B4" s="1269"/>
      <c r="C4" s="813" t="s">
        <v>45</v>
      </c>
      <c r="D4" s="748" t="s">
        <v>46</v>
      </c>
      <c r="E4" s="683" t="s">
        <v>45</v>
      </c>
      <c r="F4" s="684" t="s">
        <v>46</v>
      </c>
      <c r="G4" s="813" t="s">
        <v>45</v>
      </c>
      <c r="H4" s="748" t="s">
        <v>46</v>
      </c>
      <c r="I4" s="683" t="s">
        <v>45</v>
      </c>
      <c r="J4" s="684" t="s">
        <v>46</v>
      </c>
      <c r="K4" s="813" t="s">
        <v>45</v>
      </c>
      <c r="L4" s="748" t="s">
        <v>46</v>
      </c>
      <c r="M4" s="683" t="s">
        <v>45</v>
      </c>
      <c r="N4" s="684" t="s">
        <v>46</v>
      </c>
      <c r="O4" s="813" t="s">
        <v>45</v>
      </c>
      <c r="P4" s="748" t="s">
        <v>46</v>
      </c>
      <c r="Q4" s="813" t="s">
        <v>45</v>
      </c>
      <c r="R4" s="748" t="s">
        <v>46</v>
      </c>
      <c r="S4" s="683" t="s">
        <v>45</v>
      </c>
      <c r="T4" s="748" t="s">
        <v>46</v>
      </c>
    </row>
    <row r="5" spans="1:20" ht="36" thickBot="1">
      <c r="A5" s="685">
        <v>1</v>
      </c>
      <c r="B5" s="686" t="s">
        <v>254</v>
      </c>
      <c r="C5" s="687">
        <v>4642</v>
      </c>
      <c r="D5" s="751">
        <v>0.1070967146548542</v>
      </c>
      <c r="E5" s="690">
        <v>1198</v>
      </c>
      <c r="F5" s="750">
        <v>0.1020442930153322</v>
      </c>
      <c r="G5" s="687">
        <v>725</v>
      </c>
      <c r="H5" s="751">
        <v>0.05744394263529039</v>
      </c>
      <c r="I5" s="690">
        <v>609</v>
      </c>
      <c r="J5" s="750">
        <v>0.04361526892501611</v>
      </c>
      <c r="K5" s="687">
        <v>431</v>
      </c>
      <c r="L5" s="751">
        <v>0.046294307196562835</v>
      </c>
      <c r="M5" s="938">
        <v>443</v>
      </c>
      <c r="N5" s="691">
        <v>0.04040127678978568</v>
      </c>
      <c r="O5" s="939">
        <v>109</v>
      </c>
      <c r="P5" s="688">
        <v>0.035878867676102696</v>
      </c>
      <c r="Q5" s="939">
        <v>43</v>
      </c>
      <c r="R5" s="688">
        <v>0.037587412587412584</v>
      </c>
      <c r="S5" s="938">
        <v>8200</v>
      </c>
      <c r="T5" s="688">
        <v>0.07726737338044759</v>
      </c>
    </row>
    <row r="6" spans="1:20" ht="36">
      <c r="A6" s="703">
        <v>10</v>
      </c>
      <c r="B6" s="694" t="s">
        <v>255</v>
      </c>
      <c r="C6" s="881">
        <v>63</v>
      </c>
      <c r="D6" s="754">
        <v>0.0014534883720930232</v>
      </c>
      <c r="E6" s="940">
        <v>13</v>
      </c>
      <c r="F6" s="753">
        <v>0.0011073253833049405</v>
      </c>
      <c r="G6" s="941">
        <v>12</v>
      </c>
      <c r="H6" s="754">
        <v>0.0009507962918944616</v>
      </c>
      <c r="I6" s="940">
        <v>8</v>
      </c>
      <c r="J6" s="753">
        <v>0.0005729427773401132</v>
      </c>
      <c r="K6" s="881">
        <v>13</v>
      </c>
      <c r="L6" s="754">
        <v>0.0013963480128893662</v>
      </c>
      <c r="M6" s="942">
        <v>8</v>
      </c>
      <c r="N6" s="943">
        <v>0.000729594163246694</v>
      </c>
      <c r="O6" s="944">
        <v>1</v>
      </c>
      <c r="P6" s="695">
        <v>0.0003291639236339697</v>
      </c>
      <c r="Q6" s="944">
        <v>0</v>
      </c>
      <c r="R6" s="695">
        <v>0</v>
      </c>
      <c r="S6" s="942">
        <v>118</v>
      </c>
      <c r="T6" s="695">
        <v>0.0011118963486454652</v>
      </c>
    </row>
    <row r="7" spans="1:20" ht="18">
      <c r="A7" s="703">
        <v>11</v>
      </c>
      <c r="B7" s="694" t="s">
        <v>256</v>
      </c>
      <c r="C7" s="881">
        <v>31</v>
      </c>
      <c r="D7" s="754">
        <v>0.0007152085640457734</v>
      </c>
      <c r="E7" s="940">
        <v>20</v>
      </c>
      <c r="F7" s="753">
        <v>0.0017035775127768314</v>
      </c>
      <c r="G7" s="941">
        <v>11</v>
      </c>
      <c r="H7" s="754">
        <v>0.0008715632675699231</v>
      </c>
      <c r="I7" s="940">
        <v>8</v>
      </c>
      <c r="J7" s="753">
        <v>0.0005729427773401132</v>
      </c>
      <c r="K7" s="881">
        <v>13</v>
      </c>
      <c r="L7" s="754">
        <v>0.0013963480128893662</v>
      </c>
      <c r="M7" s="942">
        <v>7</v>
      </c>
      <c r="N7" s="943">
        <v>0.0006383948928408573</v>
      </c>
      <c r="O7" s="944">
        <v>4</v>
      </c>
      <c r="P7" s="695">
        <v>0.0013166556945358788</v>
      </c>
      <c r="Q7" s="944">
        <v>1</v>
      </c>
      <c r="R7" s="695">
        <v>0.0008741258741258741</v>
      </c>
      <c r="S7" s="942">
        <v>95</v>
      </c>
      <c r="T7" s="695">
        <v>0.000895170789163722</v>
      </c>
    </row>
    <row r="8" spans="1:20" ht="36">
      <c r="A8" s="703">
        <v>12</v>
      </c>
      <c r="B8" s="694" t="s">
        <v>257</v>
      </c>
      <c r="C8" s="881">
        <v>71</v>
      </c>
      <c r="D8" s="754">
        <v>0.0016380583241048358</v>
      </c>
      <c r="E8" s="940">
        <v>21</v>
      </c>
      <c r="F8" s="753">
        <v>0.001788756388415673</v>
      </c>
      <c r="G8" s="941">
        <v>11</v>
      </c>
      <c r="H8" s="754">
        <v>0.0008715632675699231</v>
      </c>
      <c r="I8" s="940">
        <v>14</v>
      </c>
      <c r="J8" s="753">
        <v>0.001002649860345198</v>
      </c>
      <c r="K8" s="881">
        <v>10</v>
      </c>
      <c r="L8" s="754">
        <v>0.0010741138560687433</v>
      </c>
      <c r="M8" s="942">
        <v>11</v>
      </c>
      <c r="N8" s="943">
        <v>0.0010031919744642043</v>
      </c>
      <c r="O8" s="944">
        <v>4</v>
      </c>
      <c r="P8" s="695">
        <v>0.0013166556945358788</v>
      </c>
      <c r="Q8" s="944">
        <v>0</v>
      </c>
      <c r="R8" s="695">
        <v>0</v>
      </c>
      <c r="S8" s="942">
        <v>142</v>
      </c>
      <c r="T8" s="695">
        <v>0.0013380447585394583</v>
      </c>
    </row>
    <row r="9" spans="1:20" ht="36">
      <c r="A9" s="703">
        <v>13</v>
      </c>
      <c r="B9" s="694" t="s">
        <v>258</v>
      </c>
      <c r="C9" s="881">
        <v>583</v>
      </c>
      <c r="D9" s="754">
        <v>0.013450535252860834</v>
      </c>
      <c r="E9" s="940">
        <v>146</v>
      </c>
      <c r="F9" s="753">
        <v>0.012436115843270869</v>
      </c>
      <c r="G9" s="941">
        <v>157</v>
      </c>
      <c r="H9" s="754">
        <v>0.01243958481895254</v>
      </c>
      <c r="I9" s="940">
        <v>185</v>
      </c>
      <c r="J9" s="753">
        <v>0.013249301725990117</v>
      </c>
      <c r="K9" s="881">
        <v>137</v>
      </c>
      <c r="L9" s="754">
        <v>0.014715359828141783</v>
      </c>
      <c r="M9" s="942">
        <v>63</v>
      </c>
      <c r="N9" s="943">
        <v>0.005745554035567715</v>
      </c>
      <c r="O9" s="944">
        <v>13</v>
      </c>
      <c r="P9" s="695">
        <v>0.004279131007241606</v>
      </c>
      <c r="Q9" s="944">
        <v>5</v>
      </c>
      <c r="R9" s="695">
        <v>0.004370629370629371</v>
      </c>
      <c r="S9" s="942">
        <v>1289</v>
      </c>
      <c r="T9" s="695">
        <v>0.01214605418138987</v>
      </c>
    </row>
    <row r="10" spans="1:20" ht="18">
      <c r="A10" s="703">
        <v>14</v>
      </c>
      <c r="B10" s="694" t="s">
        <v>259</v>
      </c>
      <c r="C10" s="881">
        <v>138</v>
      </c>
      <c r="D10" s="754">
        <v>0.003183831672203765</v>
      </c>
      <c r="E10" s="940">
        <v>65</v>
      </c>
      <c r="F10" s="753">
        <v>0.005536626916524702</v>
      </c>
      <c r="G10" s="941">
        <v>74</v>
      </c>
      <c r="H10" s="754">
        <v>0.005863243800015847</v>
      </c>
      <c r="I10" s="940">
        <v>75</v>
      </c>
      <c r="J10" s="753">
        <v>0.005371338537563561</v>
      </c>
      <c r="K10" s="881">
        <v>57</v>
      </c>
      <c r="L10" s="754">
        <v>0.006122448979591836</v>
      </c>
      <c r="M10" s="942">
        <v>128</v>
      </c>
      <c r="N10" s="943">
        <v>0.011673506611947104</v>
      </c>
      <c r="O10" s="944">
        <v>20</v>
      </c>
      <c r="P10" s="695">
        <v>0.0065832784726793945</v>
      </c>
      <c r="Q10" s="944">
        <v>9</v>
      </c>
      <c r="R10" s="695">
        <v>0.007867132867132868</v>
      </c>
      <c r="S10" s="942">
        <v>566</v>
      </c>
      <c r="T10" s="695">
        <v>0.005333333333333333</v>
      </c>
    </row>
    <row r="11" spans="1:20" ht="36">
      <c r="A11" s="703">
        <v>15</v>
      </c>
      <c r="B11" s="694" t="s">
        <v>260</v>
      </c>
      <c r="C11" s="881">
        <v>243</v>
      </c>
      <c r="D11" s="754">
        <v>0.005606312292358804</v>
      </c>
      <c r="E11" s="940">
        <v>86</v>
      </c>
      <c r="F11" s="753">
        <v>0.007325383304940375</v>
      </c>
      <c r="G11" s="941">
        <v>29</v>
      </c>
      <c r="H11" s="754">
        <v>0.0022977577054116155</v>
      </c>
      <c r="I11" s="940">
        <v>11</v>
      </c>
      <c r="J11" s="753">
        <v>0.0007877963188426556</v>
      </c>
      <c r="K11" s="881">
        <v>5</v>
      </c>
      <c r="L11" s="754">
        <v>0.0005370569280343716</v>
      </c>
      <c r="M11" s="942">
        <v>4</v>
      </c>
      <c r="N11" s="943">
        <v>0.000364797081623347</v>
      </c>
      <c r="O11" s="944">
        <v>3</v>
      </c>
      <c r="P11" s="695">
        <v>0.0009874917709019092</v>
      </c>
      <c r="Q11" s="944">
        <v>0</v>
      </c>
      <c r="R11" s="695">
        <v>0</v>
      </c>
      <c r="S11" s="942">
        <v>381</v>
      </c>
      <c r="T11" s="695">
        <v>0.0035901060070671377</v>
      </c>
    </row>
    <row r="12" spans="1:20" ht="18">
      <c r="A12" s="703">
        <v>16</v>
      </c>
      <c r="B12" s="694" t="s">
        <v>261</v>
      </c>
      <c r="C12" s="881">
        <v>2785</v>
      </c>
      <c r="D12" s="754">
        <v>0.06425341454411222</v>
      </c>
      <c r="E12" s="940">
        <v>663</v>
      </c>
      <c r="F12" s="753">
        <v>0.056473594548551956</v>
      </c>
      <c r="G12" s="941">
        <v>282</v>
      </c>
      <c r="H12" s="754">
        <v>0.02234371285951985</v>
      </c>
      <c r="I12" s="940">
        <v>175</v>
      </c>
      <c r="J12" s="753">
        <v>0.012533123254314976</v>
      </c>
      <c r="K12" s="881">
        <v>92</v>
      </c>
      <c r="L12" s="754">
        <v>0.009881847475832439</v>
      </c>
      <c r="M12" s="942">
        <v>63</v>
      </c>
      <c r="N12" s="943">
        <v>0.005745554035567715</v>
      </c>
      <c r="O12" s="944">
        <v>8</v>
      </c>
      <c r="P12" s="695">
        <v>0.0026333113890717576</v>
      </c>
      <c r="Q12" s="944">
        <v>4</v>
      </c>
      <c r="R12" s="695">
        <v>0.0034965034965034965</v>
      </c>
      <c r="S12" s="942">
        <v>4072</v>
      </c>
      <c r="T12" s="695">
        <v>0.0383698468786808</v>
      </c>
    </row>
    <row r="13" spans="1:20" ht="36">
      <c r="A13" s="703">
        <v>17</v>
      </c>
      <c r="B13" s="694" t="s">
        <v>262</v>
      </c>
      <c r="C13" s="881">
        <v>17</v>
      </c>
      <c r="D13" s="754">
        <v>0.0003922111480251015</v>
      </c>
      <c r="E13" s="940">
        <v>2</v>
      </c>
      <c r="F13" s="753">
        <v>0.00017035775127768313</v>
      </c>
      <c r="G13" s="941">
        <v>1</v>
      </c>
      <c r="H13" s="754">
        <v>7.923302432453847E-05</v>
      </c>
      <c r="I13" s="940">
        <v>1</v>
      </c>
      <c r="J13" s="753">
        <v>7.161784716751415E-05</v>
      </c>
      <c r="K13" s="881">
        <v>1</v>
      </c>
      <c r="L13" s="754">
        <v>0.00010741138560687433</v>
      </c>
      <c r="M13" s="942">
        <v>1</v>
      </c>
      <c r="N13" s="943">
        <v>9.119927040583675E-05</v>
      </c>
      <c r="O13" s="944">
        <v>0</v>
      </c>
      <c r="P13" s="695">
        <v>0</v>
      </c>
      <c r="Q13" s="944">
        <v>0</v>
      </c>
      <c r="R13" s="695">
        <v>0</v>
      </c>
      <c r="S13" s="942">
        <v>23</v>
      </c>
      <c r="T13" s="695">
        <v>0.00021672555948174324</v>
      </c>
    </row>
    <row r="14" spans="1:20" ht="36" thickBot="1">
      <c r="A14" s="708">
        <v>19</v>
      </c>
      <c r="B14" s="709" t="s">
        <v>263</v>
      </c>
      <c r="C14" s="886">
        <v>711</v>
      </c>
      <c r="D14" s="758">
        <v>0.016403654485049834</v>
      </c>
      <c r="E14" s="945">
        <v>182</v>
      </c>
      <c r="F14" s="757">
        <v>0.015502555366269165</v>
      </c>
      <c r="G14" s="946">
        <v>148</v>
      </c>
      <c r="H14" s="758">
        <v>0.011726487600031693</v>
      </c>
      <c r="I14" s="945">
        <v>132</v>
      </c>
      <c r="J14" s="757">
        <v>0.009453555826111867</v>
      </c>
      <c r="K14" s="886">
        <v>103</v>
      </c>
      <c r="L14" s="758">
        <v>0.011063372717508057</v>
      </c>
      <c r="M14" s="947">
        <v>158</v>
      </c>
      <c r="N14" s="948">
        <v>0.014409484724122207</v>
      </c>
      <c r="O14" s="949">
        <v>56</v>
      </c>
      <c r="P14" s="724">
        <v>0.018433179723502304</v>
      </c>
      <c r="Q14" s="949">
        <v>24</v>
      </c>
      <c r="R14" s="724">
        <v>0.02097902097902098</v>
      </c>
      <c r="S14" s="947">
        <v>1514</v>
      </c>
      <c r="T14" s="724">
        <v>0.014266195524146054</v>
      </c>
    </row>
    <row r="15" spans="1:20" ht="18" thickBot="1">
      <c r="A15" s="685">
        <v>2</v>
      </c>
      <c r="B15" s="686" t="s">
        <v>264</v>
      </c>
      <c r="C15" s="687">
        <v>133</v>
      </c>
      <c r="D15" s="751">
        <v>0.0030684754521963825</v>
      </c>
      <c r="E15" s="690">
        <v>53</v>
      </c>
      <c r="F15" s="750">
        <v>0.004514480408858603</v>
      </c>
      <c r="G15" s="687">
        <v>28</v>
      </c>
      <c r="H15" s="751">
        <v>0.0022185246810870773</v>
      </c>
      <c r="I15" s="690">
        <v>23</v>
      </c>
      <c r="J15" s="750">
        <v>0.0016472104848528253</v>
      </c>
      <c r="K15" s="687">
        <v>11</v>
      </c>
      <c r="L15" s="751">
        <v>0.0011815252416756176</v>
      </c>
      <c r="M15" s="938">
        <v>12</v>
      </c>
      <c r="N15" s="691">
        <v>0.001094391244870041</v>
      </c>
      <c r="O15" s="939">
        <v>6</v>
      </c>
      <c r="P15" s="688">
        <v>0.0019749835418038184</v>
      </c>
      <c r="Q15" s="939">
        <v>2</v>
      </c>
      <c r="R15" s="688">
        <v>0.0017482517482517483</v>
      </c>
      <c r="S15" s="938">
        <v>268</v>
      </c>
      <c r="T15" s="688">
        <v>0.002525323910482921</v>
      </c>
    </row>
    <row r="16" spans="1:20" ht="18">
      <c r="A16" s="703">
        <v>20</v>
      </c>
      <c r="B16" s="694" t="s">
        <v>266</v>
      </c>
      <c r="C16" s="881">
        <v>14</v>
      </c>
      <c r="D16" s="754">
        <v>0.00032299741602067185</v>
      </c>
      <c r="E16" s="940">
        <v>3</v>
      </c>
      <c r="F16" s="753">
        <v>0.0002555366269165247</v>
      </c>
      <c r="G16" s="941">
        <v>6</v>
      </c>
      <c r="H16" s="754">
        <v>0.0004753981459472308</v>
      </c>
      <c r="I16" s="940">
        <v>10</v>
      </c>
      <c r="J16" s="753">
        <v>0.0007161784716751415</v>
      </c>
      <c r="K16" s="881">
        <v>3</v>
      </c>
      <c r="L16" s="754">
        <v>0.00032223415682062297</v>
      </c>
      <c r="M16" s="942">
        <v>5</v>
      </c>
      <c r="N16" s="943">
        <v>0.00045599635202918376</v>
      </c>
      <c r="O16" s="944">
        <v>4</v>
      </c>
      <c r="P16" s="695">
        <v>0.0013166556945358788</v>
      </c>
      <c r="Q16" s="944">
        <v>2</v>
      </c>
      <c r="R16" s="695">
        <v>0.0017482517482517483</v>
      </c>
      <c r="S16" s="942">
        <v>47</v>
      </c>
      <c r="T16" s="695">
        <v>0.00044287396937573614</v>
      </c>
    </row>
    <row r="17" spans="1:20" ht="18">
      <c r="A17" s="703">
        <v>21</v>
      </c>
      <c r="B17" s="694" t="s">
        <v>267</v>
      </c>
      <c r="C17" s="881">
        <v>2</v>
      </c>
      <c r="D17" s="754">
        <v>4.614248800295312E-05</v>
      </c>
      <c r="E17" s="940">
        <v>0</v>
      </c>
      <c r="F17" s="753">
        <v>0</v>
      </c>
      <c r="G17" s="941">
        <v>0</v>
      </c>
      <c r="H17" s="754">
        <v>0</v>
      </c>
      <c r="I17" s="940">
        <v>0</v>
      </c>
      <c r="J17" s="753">
        <v>0</v>
      </c>
      <c r="K17" s="881">
        <v>0</v>
      </c>
      <c r="L17" s="754">
        <v>0</v>
      </c>
      <c r="M17" s="942">
        <v>0</v>
      </c>
      <c r="N17" s="943">
        <v>0</v>
      </c>
      <c r="O17" s="944">
        <v>0</v>
      </c>
      <c r="P17" s="695">
        <v>0</v>
      </c>
      <c r="Q17" s="944">
        <v>0</v>
      </c>
      <c r="R17" s="695">
        <v>0</v>
      </c>
      <c r="S17" s="942">
        <v>2</v>
      </c>
      <c r="T17" s="695">
        <v>1.8845700824499413E-05</v>
      </c>
    </row>
    <row r="18" spans="1:20" ht="18">
      <c r="A18" s="703">
        <v>22</v>
      </c>
      <c r="B18" s="694" t="s">
        <v>268</v>
      </c>
      <c r="C18" s="881">
        <v>4</v>
      </c>
      <c r="D18" s="754">
        <v>9.228497600590623E-05</v>
      </c>
      <c r="E18" s="940">
        <v>0</v>
      </c>
      <c r="F18" s="753">
        <v>0</v>
      </c>
      <c r="G18" s="941">
        <v>2</v>
      </c>
      <c r="H18" s="754">
        <v>0.00015846604864907694</v>
      </c>
      <c r="I18" s="940">
        <v>0</v>
      </c>
      <c r="J18" s="753">
        <v>0</v>
      </c>
      <c r="K18" s="881">
        <v>2</v>
      </c>
      <c r="L18" s="754">
        <v>0.00021482277121374866</v>
      </c>
      <c r="M18" s="942">
        <v>1</v>
      </c>
      <c r="N18" s="943">
        <v>9.119927040583675E-05</v>
      </c>
      <c r="O18" s="944">
        <v>0</v>
      </c>
      <c r="P18" s="695">
        <v>0</v>
      </c>
      <c r="Q18" s="944">
        <v>0</v>
      </c>
      <c r="R18" s="695">
        <v>0</v>
      </c>
      <c r="S18" s="942">
        <v>9</v>
      </c>
      <c r="T18" s="695">
        <v>8.480565371024735E-05</v>
      </c>
    </row>
    <row r="19" spans="1:20" ht="18">
      <c r="A19" s="703">
        <v>23</v>
      </c>
      <c r="B19" s="694" t="s">
        <v>269</v>
      </c>
      <c r="C19" s="881">
        <v>57</v>
      </c>
      <c r="D19" s="754">
        <v>0.001315060908084164</v>
      </c>
      <c r="E19" s="940">
        <v>18</v>
      </c>
      <c r="F19" s="753">
        <v>0.0015332197614991482</v>
      </c>
      <c r="G19" s="941">
        <v>5</v>
      </c>
      <c r="H19" s="754">
        <v>0.00039616512162269236</v>
      </c>
      <c r="I19" s="940">
        <v>3</v>
      </c>
      <c r="J19" s="753">
        <v>0.00021485354150254244</v>
      </c>
      <c r="K19" s="881">
        <v>3</v>
      </c>
      <c r="L19" s="754">
        <v>0.00032223415682062297</v>
      </c>
      <c r="M19" s="942">
        <v>1</v>
      </c>
      <c r="N19" s="943">
        <v>9.119927040583675E-05</v>
      </c>
      <c r="O19" s="944">
        <v>0</v>
      </c>
      <c r="P19" s="695">
        <v>0</v>
      </c>
      <c r="Q19" s="944">
        <v>0</v>
      </c>
      <c r="R19" s="695">
        <v>0</v>
      </c>
      <c r="S19" s="942">
        <v>87</v>
      </c>
      <c r="T19" s="695">
        <v>0.0008197879858657243</v>
      </c>
    </row>
    <row r="20" spans="1:20" ht="36" thickBot="1">
      <c r="A20" s="717">
        <v>29</v>
      </c>
      <c r="B20" s="718" t="s">
        <v>270</v>
      </c>
      <c r="C20" s="886">
        <v>56</v>
      </c>
      <c r="D20" s="758">
        <v>0.0012919896640826874</v>
      </c>
      <c r="E20" s="945">
        <v>32</v>
      </c>
      <c r="F20" s="757">
        <v>0.00272572402044293</v>
      </c>
      <c r="G20" s="946">
        <v>15</v>
      </c>
      <c r="H20" s="758">
        <v>0.001188495364868077</v>
      </c>
      <c r="I20" s="945">
        <v>10</v>
      </c>
      <c r="J20" s="757">
        <v>0.0007161784716751415</v>
      </c>
      <c r="K20" s="886">
        <v>3</v>
      </c>
      <c r="L20" s="758">
        <v>0.00032223415682062297</v>
      </c>
      <c r="M20" s="947">
        <v>5</v>
      </c>
      <c r="N20" s="948">
        <v>0.00045599635202918376</v>
      </c>
      <c r="O20" s="949">
        <v>2</v>
      </c>
      <c r="P20" s="724">
        <v>0.0006583278472679394</v>
      </c>
      <c r="Q20" s="949">
        <v>0</v>
      </c>
      <c r="R20" s="724">
        <v>0</v>
      </c>
      <c r="S20" s="947">
        <v>123</v>
      </c>
      <c r="T20" s="724">
        <v>0.0011590106007067138</v>
      </c>
    </row>
    <row r="21" spans="1:20" ht="54" thickBot="1">
      <c r="A21" s="685">
        <v>3</v>
      </c>
      <c r="B21" s="686" t="s">
        <v>271</v>
      </c>
      <c r="C21" s="687">
        <v>6529</v>
      </c>
      <c r="D21" s="751">
        <v>0.15063215208564046</v>
      </c>
      <c r="E21" s="690">
        <v>1918</v>
      </c>
      <c r="F21" s="750">
        <v>0.16337308347529814</v>
      </c>
      <c r="G21" s="687">
        <v>2499</v>
      </c>
      <c r="H21" s="751">
        <v>0.19800332778702162</v>
      </c>
      <c r="I21" s="690">
        <v>2694</v>
      </c>
      <c r="J21" s="750">
        <v>0.19293848026928312</v>
      </c>
      <c r="K21" s="687">
        <v>2215</v>
      </c>
      <c r="L21" s="751">
        <v>0.23791621911922664</v>
      </c>
      <c r="M21" s="938">
        <v>3175</v>
      </c>
      <c r="N21" s="691">
        <v>0.2895576835385317</v>
      </c>
      <c r="O21" s="939">
        <v>944</v>
      </c>
      <c r="P21" s="688">
        <v>0.3107307439104674</v>
      </c>
      <c r="Q21" s="939">
        <v>382</v>
      </c>
      <c r="R21" s="688">
        <v>0.3339160839160839</v>
      </c>
      <c r="S21" s="938">
        <v>20356</v>
      </c>
      <c r="T21" s="688">
        <v>0.191811542991755</v>
      </c>
    </row>
    <row r="22" spans="1:20" ht="54">
      <c r="A22" s="703">
        <v>30</v>
      </c>
      <c r="B22" s="694" t="s">
        <v>272</v>
      </c>
      <c r="C22" s="881">
        <v>523</v>
      </c>
      <c r="D22" s="754">
        <v>0.012066260612772241</v>
      </c>
      <c r="E22" s="940">
        <v>183</v>
      </c>
      <c r="F22" s="753">
        <v>0.015587734241908006</v>
      </c>
      <c r="G22" s="941">
        <v>159</v>
      </c>
      <c r="H22" s="754">
        <v>0.012598050867601617</v>
      </c>
      <c r="I22" s="940">
        <v>206</v>
      </c>
      <c r="J22" s="753">
        <v>0.014753276516507914</v>
      </c>
      <c r="K22" s="881">
        <v>140</v>
      </c>
      <c r="L22" s="754">
        <v>0.015037593984962405</v>
      </c>
      <c r="M22" s="942">
        <v>244</v>
      </c>
      <c r="N22" s="943">
        <v>0.022252621979024167</v>
      </c>
      <c r="O22" s="944">
        <v>67</v>
      </c>
      <c r="P22" s="695">
        <v>0.022053982883475973</v>
      </c>
      <c r="Q22" s="944">
        <v>17</v>
      </c>
      <c r="R22" s="695">
        <v>0.01486013986013986</v>
      </c>
      <c r="S22" s="942">
        <v>1539</v>
      </c>
      <c r="T22" s="695">
        <v>0.014501766784452298</v>
      </c>
    </row>
    <row r="23" spans="1:20" ht="36">
      <c r="A23" s="703">
        <v>31</v>
      </c>
      <c r="B23" s="694" t="s">
        <v>273</v>
      </c>
      <c r="C23" s="881">
        <v>4733</v>
      </c>
      <c r="D23" s="754">
        <v>0.10919619785898856</v>
      </c>
      <c r="E23" s="940">
        <v>1293</v>
      </c>
      <c r="F23" s="753">
        <v>0.11013628620102214</v>
      </c>
      <c r="G23" s="941">
        <v>1792</v>
      </c>
      <c r="H23" s="754">
        <v>0.14198557958957295</v>
      </c>
      <c r="I23" s="940">
        <v>1949</v>
      </c>
      <c r="J23" s="753">
        <v>0.13958318412948506</v>
      </c>
      <c r="K23" s="881">
        <v>1617</v>
      </c>
      <c r="L23" s="754">
        <v>0.1736842105263158</v>
      </c>
      <c r="M23" s="942">
        <v>2400</v>
      </c>
      <c r="N23" s="943">
        <v>0.2188782489740082</v>
      </c>
      <c r="O23" s="944">
        <v>739</v>
      </c>
      <c r="P23" s="695">
        <v>0.24325213956550362</v>
      </c>
      <c r="Q23" s="944">
        <v>316</v>
      </c>
      <c r="R23" s="695">
        <v>0.2762237762237762</v>
      </c>
      <c r="S23" s="942">
        <v>14839</v>
      </c>
      <c r="T23" s="695">
        <v>0.13982567726737338</v>
      </c>
    </row>
    <row r="24" spans="1:20" ht="18">
      <c r="A24" s="703">
        <v>32</v>
      </c>
      <c r="B24" s="694" t="s">
        <v>274</v>
      </c>
      <c r="C24" s="881">
        <v>1094</v>
      </c>
      <c r="D24" s="754">
        <v>0.025239940937615356</v>
      </c>
      <c r="E24" s="940">
        <v>365</v>
      </c>
      <c r="F24" s="753">
        <v>0.031090289608177172</v>
      </c>
      <c r="G24" s="941">
        <v>461</v>
      </c>
      <c r="H24" s="754">
        <v>0.036526424213612234</v>
      </c>
      <c r="I24" s="940">
        <v>454</v>
      </c>
      <c r="J24" s="753">
        <v>0.03251450261405142</v>
      </c>
      <c r="K24" s="881">
        <v>388</v>
      </c>
      <c r="L24" s="754">
        <v>0.04167561761546724</v>
      </c>
      <c r="M24" s="942">
        <v>458</v>
      </c>
      <c r="N24" s="943">
        <v>0.04176926584587323</v>
      </c>
      <c r="O24" s="944">
        <v>120</v>
      </c>
      <c r="P24" s="695">
        <v>0.03949967083607637</v>
      </c>
      <c r="Q24" s="944">
        <v>39</v>
      </c>
      <c r="R24" s="695">
        <v>0.03409090909090909</v>
      </c>
      <c r="S24" s="942">
        <v>3379</v>
      </c>
      <c r="T24" s="695">
        <v>0.03183981154299176</v>
      </c>
    </row>
    <row r="25" spans="1:20" ht="36" thickBot="1">
      <c r="A25" s="708">
        <v>39</v>
      </c>
      <c r="B25" s="709" t="s">
        <v>275</v>
      </c>
      <c r="C25" s="886">
        <v>179</v>
      </c>
      <c r="D25" s="758">
        <v>0.0041297526762643045</v>
      </c>
      <c r="E25" s="945">
        <v>77</v>
      </c>
      <c r="F25" s="757">
        <v>0.006558773424190801</v>
      </c>
      <c r="G25" s="946">
        <v>87</v>
      </c>
      <c r="H25" s="758">
        <v>0.0068932731162348465</v>
      </c>
      <c r="I25" s="945">
        <v>85</v>
      </c>
      <c r="J25" s="757">
        <v>0.0060875170092387024</v>
      </c>
      <c r="K25" s="886">
        <v>70</v>
      </c>
      <c r="L25" s="758">
        <v>0.007518796992481203</v>
      </c>
      <c r="M25" s="947">
        <v>73</v>
      </c>
      <c r="N25" s="948">
        <v>0.006657546739626083</v>
      </c>
      <c r="O25" s="949">
        <v>18</v>
      </c>
      <c r="P25" s="724">
        <v>0.005924950625411455</v>
      </c>
      <c r="Q25" s="949">
        <v>10</v>
      </c>
      <c r="R25" s="724">
        <v>0.008741258741258742</v>
      </c>
      <c r="S25" s="947">
        <v>599</v>
      </c>
      <c r="T25" s="724">
        <v>0.0056442873969375735</v>
      </c>
    </row>
    <row r="26" spans="1:20" ht="18" thickBot="1">
      <c r="A26" s="685">
        <v>4</v>
      </c>
      <c r="B26" s="686" t="s">
        <v>276</v>
      </c>
      <c r="C26" s="687">
        <v>6467</v>
      </c>
      <c r="D26" s="751">
        <v>0.1492017349575489</v>
      </c>
      <c r="E26" s="690">
        <v>2379</v>
      </c>
      <c r="F26" s="750">
        <v>0.2026405451448041</v>
      </c>
      <c r="G26" s="687">
        <v>2171</v>
      </c>
      <c r="H26" s="751">
        <v>0.17201489580857302</v>
      </c>
      <c r="I26" s="690">
        <v>2130</v>
      </c>
      <c r="J26" s="750">
        <v>0.15254601446680513</v>
      </c>
      <c r="K26" s="687">
        <v>1380</v>
      </c>
      <c r="L26" s="751">
        <v>0.14822771213748656</v>
      </c>
      <c r="M26" s="938">
        <v>1550</v>
      </c>
      <c r="N26" s="691">
        <v>0.14135886912904697</v>
      </c>
      <c r="O26" s="939">
        <v>401</v>
      </c>
      <c r="P26" s="688">
        <v>0.13199473337722187</v>
      </c>
      <c r="Q26" s="939">
        <v>184</v>
      </c>
      <c r="R26" s="688">
        <v>0.16083916083916083</v>
      </c>
      <c r="S26" s="938">
        <v>16662</v>
      </c>
      <c r="T26" s="688">
        <v>0.1570035335689046</v>
      </c>
    </row>
    <row r="27" spans="1:20" ht="36">
      <c r="A27" s="703">
        <v>40</v>
      </c>
      <c r="B27" s="694" t="s">
        <v>277</v>
      </c>
      <c r="C27" s="881">
        <v>647</v>
      </c>
      <c r="D27" s="754">
        <v>0.014927094868955335</v>
      </c>
      <c r="E27" s="940">
        <v>212</v>
      </c>
      <c r="F27" s="753">
        <v>0.01805792163543441</v>
      </c>
      <c r="G27" s="941">
        <v>212</v>
      </c>
      <c r="H27" s="754">
        <v>0.016797401156802155</v>
      </c>
      <c r="I27" s="940">
        <v>215</v>
      </c>
      <c r="J27" s="753">
        <v>0.01539783714101554</v>
      </c>
      <c r="K27" s="881">
        <v>125</v>
      </c>
      <c r="L27" s="754">
        <v>0.01342642320085929</v>
      </c>
      <c r="M27" s="942">
        <v>137</v>
      </c>
      <c r="N27" s="943">
        <v>0.012494300045599635</v>
      </c>
      <c r="O27" s="944">
        <v>40</v>
      </c>
      <c r="P27" s="695">
        <v>0.013166556945358789</v>
      </c>
      <c r="Q27" s="944">
        <v>20</v>
      </c>
      <c r="R27" s="695">
        <v>0.017482517482517484</v>
      </c>
      <c r="S27" s="942">
        <v>1608</v>
      </c>
      <c r="T27" s="695">
        <v>0.015151943462897527</v>
      </c>
    </row>
    <row r="28" spans="1:20" ht="18">
      <c r="A28" s="703">
        <v>41</v>
      </c>
      <c r="B28" s="694" t="s">
        <v>278</v>
      </c>
      <c r="C28" s="881">
        <v>1022</v>
      </c>
      <c r="D28" s="754">
        <v>0.023578811369509043</v>
      </c>
      <c r="E28" s="940">
        <v>339</v>
      </c>
      <c r="F28" s="753">
        <v>0.02887563884156729</v>
      </c>
      <c r="G28" s="941">
        <v>241</v>
      </c>
      <c r="H28" s="754">
        <v>0.01909515886221377</v>
      </c>
      <c r="I28" s="940">
        <v>231</v>
      </c>
      <c r="J28" s="753">
        <v>0.01654372269569577</v>
      </c>
      <c r="K28" s="881">
        <v>129</v>
      </c>
      <c r="L28" s="754">
        <v>0.013856068743286789</v>
      </c>
      <c r="M28" s="942">
        <v>151</v>
      </c>
      <c r="N28" s="943">
        <v>0.01377108983128135</v>
      </c>
      <c r="O28" s="944">
        <v>30</v>
      </c>
      <c r="P28" s="695">
        <v>0.009874917709019092</v>
      </c>
      <c r="Q28" s="944">
        <v>19</v>
      </c>
      <c r="R28" s="695">
        <v>0.016608391608391608</v>
      </c>
      <c r="S28" s="942">
        <v>2162</v>
      </c>
      <c r="T28" s="695">
        <v>0.020372202591283865</v>
      </c>
    </row>
    <row r="29" spans="1:20" ht="18">
      <c r="A29" s="703">
        <v>42</v>
      </c>
      <c r="B29" s="694" t="s">
        <v>279</v>
      </c>
      <c r="C29" s="881">
        <v>2584</v>
      </c>
      <c r="D29" s="754">
        <v>0.059616094499815434</v>
      </c>
      <c r="E29" s="940">
        <v>1048</v>
      </c>
      <c r="F29" s="753">
        <v>0.08926746166950596</v>
      </c>
      <c r="G29" s="941">
        <v>1028</v>
      </c>
      <c r="H29" s="754">
        <v>0.08145154900562554</v>
      </c>
      <c r="I29" s="940">
        <v>983</v>
      </c>
      <c r="J29" s="753">
        <v>0.07040034376566641</v>
      </c>
      <c r="K29" s="881">
        <v>666</v>
      </c>
      <c r="L29" s="754">
        <v>0.0715359828141783</v>
      </c>
      <c r="M29" s="942">
        <v>737</v>
      </c>
      <c r="N29" s="943">
        <v>0.06721386228910169</v>
      </c>
      <c r="O29" s="944">
        <v>173</v>
      </c>
      <c r="P29" s="695">
        <v>0.056945358788676764</v>
      </c>
      <c r="Q29" s="944">
        <v>77</v>
      </c>
      <c r="R29" s="695">
        <v>0.0673076923076923</v>
      </c>
      <c r="S29" s="942">
        <v>7296</v>
      </c>
      <c r="T29" s="695">
        <v>0.06874911660777386</v>
      </c>
    </row>
    <row r="30" spans="1:20" ht="18">
      <c r="A30" s="703">
        <v>43</v>
      </c>
      <c r="B30" s="694" t="s">
        <v>280</v>
      </c>
      <c r="C30" s="881">
        <v>586</v>
      </c>
      <c r="D30" s="754">
        <v>0.013519748984865264</v>
      </c>
      <c r="E30" s="940">
        <v>204</v>
      </c>
      <c r="F30" s="753">
        <v>0.01737649063032368</v>
      </c>
      <c r="G30" s="941">
        <v>165</v>
      </c>
      <c r="H30" s="754">
        <v>0.013073449013548847</v>
      </c>
      <c r="I30" s="940">
        <v>166</v>
      </c>
      <c r="J30" s="753">
        <v>0.011888562629807349</v>
      </c>
      <c r="K30" s="881">
        <v>107</v>
      </c>
      <c r="L30" s="754">
        <v>0.011493018259935553</v>
      </c>
      <c r="M30" s="942">
        <v>98</v>
      </c>
      <c r="N30" s="943">
        <v>0.008937528499772002</v>
      </c>
      <c r="O30" s="944">
        <v>19</v>
      </c>
      <c r="P30" s="695">
        <v>0.006254114549045424</v>
      </c>
      <c r="Q30" s="944">
        <v>9</v>
      </c>
      <c r="R30" s="695">
        <v>0.007867132867132868</v>
      </c>
      <c r="S30" s="942">
        <v>1354</v>
      </c>
      <c r="T30" s="695">
        <v>0.012758539458186101</v>
      </c>
    </row>
    <row r="31" spans="1:20" ht="36">
      <c r="A31" s="703">
        <v>44</v>
      </c>
      <c r="B31" s="694" t="s">
        <v>281</v>
      </c>
      <c r="C31" s="881">
        <v>754</v>
      </c>
      <c r="D31" s="754">
        <v>0.017395717977113326</v>
      </c>
      <c r="E31" s="940">
        <v>267</v>
      </c>
      <c r="F31" s="753">
        <v>0.022742759795570697</v>
      </c>
      <c r="G31" s="941">
        <v>269</v>
      </c>
      <c r="H31" s="754">
        <v>0.02131368354330085</v>
      </c>
      <c r="I31" s="940">
        <v>273</v>
      </c>
      <c r="J31" s="753">
        <v>0.019551672276731363</v>
      </c>
      <c r="K31" s="881">
        <v>183</v>
      </c>
      <c r="L31" s="754">
        <v>0.019656283566058003</v>
      </c>
      <c r="M31" s="942">
        <v>194</v>
      </c>
      <c r="N31" s="943">
        <v>0.01769265845873233</v>
      </c>
      <c r="O31" s="944">
        <v>77</v>
      </c>
      <c r="P31" s="695">
        <v>0.02534562211981567</v>
      </c>
      <c r="Q31" s="944">
        <v>33</v>
      </c>
      <c r="R31" s="695">
        <v>0.028846153846153848</v>
      </c>
      <c r="S31" s="942">
        <v>2050</v>
      </c>
      <c r="T31" s="695">
        <v>0.019316843345111898</v>
      </c>
    </row>
    <row r="32" spans="1:20" ht="54">
      <c r="A32" s="703">
        <v>45</v>
      </c>
      <c r="B32" s="694" t="s">
        <v>282</v>
      </c>
      <c r="C32" s="881">
        <v>652</v>
      </c>
      <c r="D32" s="754">
        <v>0.015042451088962717</v>
      </c>
      <c r="E32" s="940">
        <v>229</v>
      </c>
      <c r="F32" s="753">
        <v>0.019505962521294717</v>
      </c>
      <c r="G32" s="941">
        <v>199</v>
      </c>
      <c r="H32" s="754">
        <v>0.015767371840583154</v>
      </c>
      <c r="I32" s="940">
        <v>185</v>
      </c>
      <c r="J32" s="753">
        <v>0.013249301725990117</v>
      </c>
      <c r="K32" s="881">
        <v>130</v>
      </c>
      <c r="L32" s="754">
        <v>0.013963480128893663</v>
      </c>
      <c r="M32" s="942">
        <v>181</v>
      </c>
      <c r="N32" s="943">
        <v>0.016507067943456452</v>
      </c>
      <c r="O32" s="944">
        <v>53</v>
      </c>
      <c r="P32" s="695">
        <v>0.017445687952600396</v>
      </c>
      <c r="Q32" s="944">
        <v>21</v>
      </c>
      <c r="R32" s="695">
        <v>0.018356643356643356</v>
      </c>
      <c r="S32" s="942">
        <v>1650</v>
      </c>
      <c r="T32" s="695">
        <v>0.015547703180212015</v>
      </c>
    </row>
    <row r="33" spans="1:20" ht="36" thickBot="1">
      <c r="A33" s="717">
        <v>49</v>
      </c>
      <c r="B33" s="718" t="s">
        <v>283</v>
      </c>
      <c r="C33" s="886">
        <v>222</v>
      </c>
      <c r="D33" s="758">
        <v>0.0051218161683277965</v>
      </c>
      <c r="E33" s="945">
        <v>80</v>
      </c>
      <c r="F33" s="757">
        <v>0.0068143100511073255</v>
      </c>
      <c r="G33" s="946">
        <v>57</v>
      </c>
      <c r="H33" s="758">
        <v>0.004516282386498692</v>
      </c>
      <c r="I33" s="945">
        <v>77</v>
      </c>
      <c r="J33" s="757">
        <v>0.005514574231898589</v>
      </c>
      <c r="K33" s="886">
        <v>40</v>
      </c>
      <c r="L33" s="758">
        <v>0.004296455424274973</v>
      </c>
      <c r="M33" s="947">
        <v>52</v>
      </c>
      <c r="N33" s="948">
        <v>0.004742362061103511</v>
      </c>
      <c r="O33" s="949">
        <v>9</v>
      </c>
      <c r="P33" s="724">
        <v>0.0029624753127057276</v>
      </c>
      <c r="Q33" s="949">
        <v>5</v>
      </c>
      <c r="R33" s="724">
        <v>0.004370629370629371</v>
      </c>
      <c r="S33" s="947">
        <v>542</v>
      </c>
      <c r="T33" s="724">
        <v>0.0051071849234393405</v>
      </c>
    </row>
    <row r="34" spans="1:20" ht="36" thickBot="1">
      <c r="A34" s="685">
        <v>5</v>
      </c>
      <c r="B34" s="686" t="s">
        <v>284</v>
      </c>
      <c r="C34" s="687">
        <v>13372</v>
      </c>
      <c r="D34" s="751">
        <v>0.3085086747877446</v>
      </c>
      <c r="E34" s="690">
        <v>2787</v>
      </c>
      <c r="F34" s="750">
        <v>0.23739352640545144</v>
      </c>
      <c r="G34" s="687">
        <v>2969</v>
      </c>
      <c r="H34" s="751">
        <v>0.2352428492195547</v>
      </c>
      <c r="I34" s="690">
        <v>3802</v>
      </c>
      <c r="J34" s="750">
        <v>0.2722910549308888</v>
      </c>
      <c r="K34" s="687">
        <v>1867</v>
      </c>
      <c r="L34" s="751">
        <v>0.20053705692803436</v>
      </c>
      <c r="M34" s="938">
        <v>1653</v>
      </c>
      <c r="N34" s="691">
        <v>0.15075239398084817</v>
      </c>
      <c r="O34" s="939">
        <v>420</v>
      </c>
      <c r="P34" s="688">
        <v>0.1382488479262673</v>
      </c>
      <c r="Q34" s="939">
        <v>118</v>
      </c>
      <c r="R34" s="688">
        <v>0.10314685314685315</v>
      </c>
      <c r="S34" s="938">
        <v>26988</v>
      </c>
      <c r="T34" s="688">
        <v>0.25430388692579503</v>
      </c>
    </row>
    <row r="35" spans="1:20" ht="36">
      <c r="A35" s="703">
        <v>50</v>
      </c>
      <c r="B35" s="694" t="s">
        <v>285</v>
      </c>
      <c r="C35" s="881">
        <v>1209</v>
      </c>
      <c r="D35" s="754">
        <v>0.02789313399778516</v>
      </c>
      <c r="E35" s="940">
        <v>243</v>
      </c>
      <c r="F35" s="753">
        <v>0.0206984667802385</v>
      </c>
      <c r="G35" s="941">
        <v>267</v>
      </c>
      <c r="H35" s="754">
        <v>0.02115521749465177</v>
      </c>
      <c r="I35" s="940">
        <v>357</v>
      </c>
      <c r="J35" s="753">
        <v>0.02556757143880255</v>
      </c>
      <c r="K35" s="881">
        <v>159</v>
      </c>
      <c r="L35" s="754">
        <v>0.017078410311493018</v>
      </c>
      <c r="M35" s="942">
        <v>107</v>
      </c>
      <c r="N35" s="943">
        <v>0.009758321933424532</v>
      </c>
      <c r="O35" s="944">
        <v>17</v>
      </c>
      <c r="P35" s="695">
        <v>0.005595786701777485</v>
      </c>
      <c r="Q35" s="944">
        <v>10</v>
      </c>
      <c r="R35" s="695">
        <v>0.008741258741258742</v>
      </c>
      <c r="S35" s="942">
        <v>2369</v>
      </c>
      <c r="T35" s="695">
        <v>0.022322732626619553</v>
      </c>
    </row>
    <row r="36" spans="1:20" ht="18">
      <c r="A36" s="703">
        <v>51</v>
      </c>
      <c r="B36" s="694" t="s">
        <v>286</v>
      </c>
      <c r="C36" s="881">
        <v>4450</v>
      </c>
      <c r="D36" s="754">
        <v>0.10266703580657069</v>
      </c>
      <c r="E36" s="940">
        <v>956</v>
      </c>
      <c r="F36" s="753">
        <v>0.08143100511073254</v>
      </c>
      <c r="G36" s="941">
        <v>1177</v>
      </c>
      <c r="H36" s="754">
        <v>0.09325726962998178</v>
      </c>
      <c r="I36" s="940">
        <v>1872</v>
      </c>
      <c r="J36" s="753">
        <v>0.13406860989758648</v>
      </c>
      <c r="K36" s="881">
        <v>735</v>
      </c>
      <c r="L36" s="754">
        <v>0.07894736842105263</v>
      </c>
      <c r="M36" s="942">
        <v>562</v>
      </c>
      <c r="N36" s="943">
        <v>0.051253989968080255</v>
      </c>
      <c r="O36" s="944">
        <v>125</v>
      </c>
      <c r="P36" s="695">
        <v>0.04114549045424622</v>
      </c>
      <c r="Q36" s="944">
        <v>32</v>
      </c>
      <c r="R36" s="695">
        <v>0.027972027972027972</v>
      </c>
      <c r="S36" s="942">
        <v>9909</v>
      </c>
      <c r="T36" s="695">
        <v>0.09337102473498234</v>
      </c>
    </row>
    <row r="37" spans="1:20" ht="36">
      <c r="A37" s="703">
        <v>52</v>
      </c>
      <c r="B37" s="694" t="s">
        <v>287</v>
      </c>
      <c r="C37" s="881">
        <v>3273</v>
      </c>
      <c r="D37" s="754">
        <v>0.07551218161683278</v>
      </c>
      <c r="E37" s="940">
        <v>262</v>
      </c>
      <c r="F37" s="753">
        <v>0.02231686541737649</v>
      </c>
      <c r="G37" s="941">
        <v>261</v>
      </c>
      <c r="H37" s="754">
        <v>0.02067981934870454</v>
      </c>
      <c r="I37" s="940">
        <v>255</v>
      </c>
      <c r="J37" s="753">
        <v>0.018262551027716106</v>
      </c>
      <c r="K37" s="881">
        <v>125</v>
      </c>
      <c r="L37" s="754">
        <v>0.01342642320085929</v>
      </c>
      <c r="M37" s="942">
        <v>62</v>
      </c>
      <c r="N37" s="943">
        <v>0.005654354765161879</v>
      </c>
      <c r="O37" s="944">
        <v>17</v>
      </c>
      <c r="P37" s="695">
        <v>0.005595786701777485</v>
      </c>
      <c r="Q37" s="944">
        <v>2</v>
      </c>
      <c r="R37" s="695">
        <v>0.0017482517482517483</v>
      </c>
      <c r="S37" s="942">
        <v>4257</v>
      </c>
      <c r="T37" s="695">
        <v>0.040113074204946995</v>
      </c>
    </row>
    <row r="38" spans="1:20" ht="18">
      <c r="A38" s="703">
        <v>53</v>
      </c>
      <c r="B38" s="694" t="s">
        <v>288</v>
      </c>
      <c r="C38" s="881">
        <v>3994</v>
      </c>
      <c r="D38" s="754">
        <v>0.09214654854189738</v>
      </c>
      <c r="E38" s="940">
        <v>1207</v>
      </c>
      <c r="F38" s="753">
        <v>0.10281090289608177</v>
      </c>
      <c r="G38" s="941">
        <v>1207</v>
      </c>
      <c r="H38" s="754">
        <v>0.09563426035971793</v>
      </c>
      <c r="I38" s="940">
        <v>1243</v>
      </c>
      <c r="J38" s="753">
        <v>0.08902098402922008</v>
      </c>
      <c r="K38" s="881">
        <v>810</v>
      </c>
      <c r="L38" s="754">
        <v>0.08700322234156821</v>
      </c>
      <c r="M38" s="942">
        <v>884</v>
      </c>
      <c r="N38" s="943">
        <v>0.08062015503875969</v>
      </c>
      <c r="O38" s="944">
        <v>249</v>
      </c>
      <c r="P38" s="695">
        <v>0.08196181698485847</v>
      </c>
      <c r="Q38" s="944">
        <v>72</v>
      </c>
      <c r="R38" s="695">
        <v>0.06293706293706294</v>
      </c>
      <c r="S38" s="942">
        <v>9666</v>
      </c>
      <c r="T38" s="695">
        <v>0.09108127208480565</v>
      </c>
    </row>
    <row r="39" spans="1:20" ht="36" thickBot="1">
      <c r="A39" s="708">
        <v>59</v>
      </c>
      <c r="B39" s="709" t="s">
        <v>289</v>
      </c>
      <c r="C39" s="896">
        <v>446</v>
      </c>
      <c r="D39" s="768">
        <v>0.010289774824658546</v>
      </c>
      <c r="E39" s="950">
        <v>119</v>
      </c>
      <c r="F39" s="767">
        <v>0.010136286201022146</v>
      </c>
      <c r="G39" s="951">
        <v>57</v>
      </c>
      <c r="H39" s="768">
        <v>0.004516282386498692</v>
      </c>
      <c r="I39" s="950">
        <v>75</v>
      </c>
      <c r="J39" s="767">
        <v>0.005371338537563561</v>
      </c>
      <c r="K39" s="896">
        <v>38</v>
      </c>
      <c r="L39" s="768">
        <v>0.004081632653061225</v>
      </c>
      <c r="M39" s="952">
        <v>38</v>
      </c>
      <c r="N39" s="953">
        <v>0.0034655722754217966</v>
      </c>
      <c r="O39" s="954">
        <v>12</v>
      </c>
      <c r="P39" s="715">
        <v>0.003949967083607637</v>
      </c>
      <c r="Q39" s="954">
        <v>2</v>
      </c>
      <c r="R39" s="715">
        <v>0.0017482517482517483</v>
      </c>
      <c r="S39" s="952">
        <v>787</v>
      </c>
      <c r="T39" s="715">
        <v>0.0074157832744405185</v>
      </c>
    </row>
    <row r="40" spans="1:20" ht="18" thickBot="1">
      <c r="A40" s="685">
        <v>6</v>
      </c>
      <c r="B40" s="686" t="s">
        <v>290</v>
      </c>
      <c r="C40" s="687">
        <v>3103</v>
      </c>
      <c r="D40" s="751">
        <v>0.07159007013658177</v>
      </c>
      <c r="E40" s="690">
        <v>1035</v>
      </c>
      <c r="F40" s="750">
        <v>0.08816013628620102</v>
      </c>
      <c r="G40" s="687">
        <v>1138</v>
      </c>
      <c r="H40" s="751">
        <v>0.09016718168132477</v>
      </c>
      <c r="I40" s="690">
        <v>1269</v>
      </c>
      <c r="J40" s="750">
        <v>0.09088304805557545</v>
      </c>
      <c r="K40" s="687">
        <v>989</v>
      </c>
      <c r="L40" s="751">
        <v>0.10622986036519871</v>
      </c>
      <c r="M40" s="938">
        <v>1280</v>
      </c>
      <c r="N40" s="691">
        <v>0.11673506611947104</v>
      </c>
      <c r="O40" s="939">
        <v>308</v>
      </c>
      <c r="P40" s="688">
        <v>0.10138248847926268</v>
      </c>
      <c r="Q40" s="939">
        <v>105</v>
      </c>
      <c r="R40" s="688">
        <v>0.09178321678321678</v>
      </c>
      <c r="S40" s="938">
        <v>9227</v>
      </c>
      <c r="T40" s="688">
        <v>0.08694464075382803</v>
      </c>
    </row>
    <row r="41" spans="1:20" ht="18">
      <c r="A41" s="703">
        <v>60</v>
      </c>
      <c r="B41" s="694" t="s">
        <v>291</v>
      </c>
      <c r="C41" s="881">
        <v>267</v>
      </c>
      <c r="D41" s="754">
        <v>0.006160022148394242</v>
      </c>
      <c r="E41" s="940">
        <v>53</v>
      </c>
      <c r="F41" s="753">
        <v>0.004514480408858603</v>
      </c>
      <c r="G41" s="941">
        <v>64</v>
      </c>
      <c r="H41" s="754">
        <v>0.005070913556770462</v>
      </c>
      <c r="I41" s="940">
        <v>92</v>
      </c>
      <c r="J41" s="753">
        <v>0.006588841939411301</v>
      </c>
      <c r="K41" s="881">
        <v>81</v>
      </c>
      <c r="L41" s="754">
        <v>0.00870032223415682</v>
      </c>
      <c r="M41" s="942">
        <v>86</v>
      </c>
      <c r="N41" s="943">
        <v>0.00784313725490196</v>
      </c>
      <c r="O41" s="944">
        <v>27</v>
      </c>
      <c r="P41" s="695">
        <v>0.008887425938117182</v>
      </c>
      <c r="Q41" s="944">
        <v>13</v>
      </c>
      <c r="R41" s="695">
        <v>0.011363636363636364</v>
      </c>
      <c r="S41" s="942">
        <v>683</v>
      </c>
      <c r="T41" s="695">
        <v>0.006435806831566549</v>
      </c>
    </row>
    <row r="42" spans="1:20" ht="18">
      <c r="A42" s="703">
        <v>61</v>
      </c>
      <c r="B42" s="694" t="s">
        <v>292</v>
      </c>
      <c r="C42" s="881">
        <v>143</v>
      </c>
      <c r="D42" s="754">
        <v>0.003299187892211148</v>
      </c>
      <c r="E42" s="940">
        <v>43</v>
      </c>
      <c r="F42" s="753">
        <v>0.0036626916524701873</v>
      </c>
      <c r="G42" s="941">
        <v>55</v>
      </c>
      <c r="H42" s="754">
        <v>0.004357816337849616</v>
      </c>
      <c r="I42" s="940">
        <v>65</v>
      </c>
      <c r="J42" s="753">
        <v>0.004655160065888419</v>
      </c>
      <c r="K42" s="881">
        <v>45</v>
      </c>
      <c r="L42" s="754">
        <v>0.004833512352309345</v>
      </c>
      <c r="M42" s="942">
        <v>79</v>
      </c>
      <c r="N42" s="943">
        <v>0.007204742362061103</v>
      </c>
      <c r="O42" s="944">
        <v>18</v>
      </c>
      <c r="P42" s="695">
        <v>0.005924950625411455</v>
      </c>
      <c r="Q42" s="944">
        <v>11</v>
      </c>
      <c r="R42" s="695">
        <v>0.009615384615384616</v>
      </c>
      <c r="S42" s="942">
        <v>459</v>
      </c>
      <c r="T42" s="695">
        <v>0.004325088339222615</v>
      </c>
    </row>
    <row r="43" spans="1:20" ht="18">
      <c r="A43" s="703">
        <v>62</v>
      </c>
      <c r="B43" s="694" t="s">
        <v>293</v>
      </c>
      <c r="C43" s="881">
        <v>476</v>
      </c>
      <c r="D43" s="754">
        <v>0.010981912144702842</v>
      </c>
      <c r="E43" s="940">
        <v>169</v>
      </c>
      <c r="F43" s="753">
        <v>0.014395229982964225</v>
      </c>
      <c r="G43" s="941">
        <v>181</v>
      </c>
      <c r="H43" s="754">
        <v>0.014341177402741462</v>
      </c>
      <c r="I43" s="940">
        <v>213</v>
      </c>
      <c r="J43" s="753">
        <v>0.015254601446680513</v>
      </c>
      <c r="K43" s="881">
        <v>168</v>
      </c>
      <c r="L43" s="754">
        <v>0.01804511278195489</v>
      </c>
      <c r="M43" s="942">
        <v>231</v>
      </c>
      <c r="N43" s="943">
        <v>0.02106703146374829</v>
      </c>
      <c r="O43" s="944">
        <v>47</v>
      </c>
      <c r="P43" s="695">
        <v>0.015470704410796577</v>
      </c>
      <c r="Q43" s="944">
        <v>22</v>
      </c>
      <c r="R43" s="695">
        <v>0.019230769230769232</v>
      </c>
      <c r="S43" s="942">
        <v>1507</v>
      </c>
      <c r="T43" s="695">
        <v>0.014200235571260307</v>
      </c>
    </row>
    <row r="44" spans="1:20" ht="18">
      <c r="A44" s="703">
        <v>63</v>
      </c>
      <c r="B44" s="694" t="s">
        <v>294</v>
      </c>
      <c r="C44" s="881">
        <v>2138</v>
      </c>
      <c r="D44" s="754">
        <v>0.04932631967515688</v>
      </c>
      <c r="E44" s="940">
        <v>732</v>
      </c>
      <c r="F44" s="753">
        <v>0.062350936967632026</v>
      </c>
      <c r="G44" s="941">
        <v>806</v>
      </c>
      <c r="H44" s="754">
        <v>0.063861817605578</v>
      </c>
      <c r="I44" s="940">
        <v>869</v>
      </c>
      <c r="J44" s="753">
        <v>0.06223590918856979</v>
      </c>
      <c r="K44" s="881">
        <v>669</v>
      </c>
      <c r="L44" s="754">
        <v>0.07185821697099892</v>
      </c>
      <c r="M44" s="942">
        <v>842</v>
      </c>
      <c r="N44" s="943">
        <v>0.07678978568171455</v>
      </c>
      <c r="O44" s="944">
        <v>203</v>
      </c>
      <c r="P44" s="695">
        <v>0.06682027649769585</v>
      </c>
      <c r="Q44" s="944">
        <v>52</v>
      </c>
      <c r="R44" s="695">
        <v>0.045454545454545456</v>
      </c>
      <c r="S44" s="942">
        <v>6311</v>
      </c>
      <c r="T44" s="695">
        <v>0.05946760895170789</v>
      </c>
    </row>
    <row r="45" spans="1:20" ht="36">
      <c r="A45" s="703">
        <v>64</v>
      </c>
      <c r="B45" s="694" t="s">
        <v>295</v>
      </c>
      <c r="C45" s="881">
        <v>24</v>
      </c>
      <c r="D45" s="754">
        <v>0.0005537098560354374</v>
      </c>
      <c r="E45" s="940">
        <v>11</v>
      </c>
      <c r="F45" s="753">
        <v>0.0009369676320272573</v>
      </c>
      <c r="G45" s="941">
        <v>8</v>
      </c>
      <c r="H45" s="754">
        <v>0.0006338641945963078</v>
      </c>
      <c r="I45" s="940">
        <v>8</v>
      </c>
      <c r="J45" s="753">
        <v>0.0005729427773401132</v>
      </c>
      <c r="K45" s="881">
        <v>13</v>
      </c>
      <c r="L45" s="754">
        <v>0.0013963480128893662</v>
      </c>
      <c r="M45" s="942">
        <v>21</v>
      </c>
      <c r="N45" s="943">
        <v>0.0019151846785225718</v>
      </c>
      <c r="O45" s="944">
        <v>8</v>
      </c>
      <c r="P45" s="695">
        <v>0.0026333113890717576</v>
      </c>
      <c r="Q45" s="944">
        <v>4</v>
      </c>
      <c r="R45" s="695">
        <v>0.0034965034965034965</v>
      </c>
      <c r="S45" s="942">
        <v>97</v>
      </c>
      <c r="T45" s="695">
        <v>0.0009140164899882215</v>
      </c>
    </row>
    <row r="46" spans="1:20" ht="36" thickBot="1">
      <c r="A46" s="717">
        <v>69</v>
      </c>
      <c r="B46" s="718" t="s">
        <v>296</v>
      </c>
      <c r="C46" s="886">
        <v>55</v>
      </c>
      <c r="D46" s="758">
        <v>0.0012689184200812109</v>
      </c>
      <c r="E46" s="945">
        <v>27</v>
      </c>
      <c r="F46" s="757">
        <v>0.0022998296422487223</v>
      </c>
      <c r="G46" s="946">
        <v>24</v>
      </c>
      <c r="H46" s="758">
        <v>0.0019015925837889231</v>
      </c>
      <c r="I46" s="945">
        <v>22</v>
      </c>
      <c r="J46" s="757">
        <v>0.0015755926376853112</v>
      </c>
      <c r="K46" s="886">
        <v>13</v>
      </c>
      <c r="L46" s="758">
        <v>0.0013963480128893662</v>
      </c>
      <c r="M46" s="947">
        <v>21</v>
      </c>
      <c r="N46" s="948">
        <v>0.0019151846785225718</v>
      </c>
      <c r="O46" s="949">
        <v>5</v>
      </c>
      <c r="P46" s="724">
        <v>0.0016458196181698486</v>
      </c>
      <c r="Q46" s="949">
        <v>3</v>
      </c>
      <c r="R46" s="724">
        <v>0.0026223776223776225</v>
      </c>
      <c r="S46" s="947">
        <v>170</v>
      </c>
      <c r="T46" s="724">
        <v>0.00160188457008245</v>
      </c>
    </row>
    <row r="47" spans="1:20" ht="36" thickBot="1">
      <c r="A47" s="685">
        <v>7</v>
      </c>
      <c r="B47" s="686" t="s">
        <v>297</v>
      </c>
      <c r="C47" s="687">
        <v>5833</v>
      </c>
      <c r="D47" s="751">
        <v>0.13457456626061276</v>
      </c>
      <c r="E47" s="690">
        <v>1579</v>
      </c>
      <c r="F47" s="750">
        <v>0.13449744463373084</v>
      </c>
      <c r="G47" s="687">
        <v>2435</v>
      </c>
      <c r="H47" s="751">
        <v>0.19293241423025118</v>
      </c>
      <c r="I47" s="690">
        <v>2815</v>
      </c>
      <c r="J47" s="750">
        <v>0.2016042397765523</v>
      </c>
      <c r="K47" s="687">
        <v>1996</v>
      </c>
      <c r="L47" s="751">
        <v>0.21439312567132116</v>
      </c>
      <c r="M47" s="938">
        <v>2340</v>
      </c>
      <c r="N47" s="691">
        <v>0.213406292749658</v>
      </c>
      <c r="O47" s="939">
        <v>696</v>
      </c>
      <c r="P47" s="688">
        <v>0.22909809084924293</v>
      </c>
      <c r="Q47" s="939">
        <v>250</v>
      </c>
      <c r="R47" s="688">
        <v>0.21853146853146854</v>
      </c>
      <c r="S47" s="938">
        <v>17944</v>
      </c>
      <c r="T47" s="688">
        <v>0.1690836277974087</v>
      </c>
    </row>
    <row r="48" spans="1:20" ht="36">
      <c r="A48" s="703">
        <v>70</v>
      </c>
      <c r="B48" s="694" t="s">
        <v>298</v>
      </c>
      <c r="C48" s="881">
        <v>860</v>
      </c>
      <c r="D48" s="754">
        <v>0.01984126984126984</v>
      </c>
      <c r="E48" s="940">
        <v>269</v>
      </c>
      <c r="F48" s="753">
        <v>0.022913117546848383</v>
      </c>
      <c r="G48" s="941">
        <v>378</v>
      </c>
      <c r="H48" s="754">
        <v>0.029950083194675542</v>
      </c>
      <c r="I48" s="940">
        <v>450</v>
      </c>
      <c r="J48" s="753">
        <v>0.032228031225381364</v>
      </c>
      <c r="K48" s="881">
        <v>324</v>
      </c>
      <c r="L48" s="754">
        <v>0.03480128893662728</v>
      </c>
      <c r="M48" s="942">
        <v>345</v>
      </c>
      <c r="N48" s="943">
        <v>0.03146374829001368</v>
      </c>
      <c r="O48" s="944">
        <v>104</v>
      </c>
      <c r="P48" s="695">
        <v>0.03423304805793285</v>
      </c>
      <c r="Q48" s="944">
        <v>36</v>
      </c>
      <c r="R48" s="695">
        <v>0.03146853146853147</v>
      </c>
      <c r="S48" s="942">
        <v>2766</v>
      </c>
      <c r="T48" s="695">
        <v>0.026063604240282687</v>
      </c>
    </row>
    <row r="49" spans="1:20" ht="18">
      <c r="A49" s="703">
        <v>71</v>
      </c>
      <c r="B49" s="694" t="s">
        <v>299</v>
      </c>
      <c r="C49" s="881">
        <v>4476</v>
      </c>
      <c r="D49" s="754">
        <v>0.10326688815060908</v>
      </c>
      <c r="E49" s="940">
        <v>1221</v>
      </c>
      <c r="F49" s="753">
        <v>0.10400340715502555</v>
      </c>
      <c r="G49" s="941">
        <v>1937</v>
      </c>
      <c r="H49" s="754">
        <v>0.153474368116631</v>
      </c>
      <c r="I49" s="940">
        <v>2221</v>
      </c>
      <c r="J49" s="753">
        <v>0.15906323855904891</v>
      </c>
      <c r="K49" s="881">
        <v>1591</v>
      </c>
      <c r="L49" s="754">
        <v>0.17089151450053705</v>
      </c>
      <c r="M49" s="942">
        <v>1879</v>
      </c>
      <c r="N49" s="943">
        <v>0.17136342909256727</v>
      </c>
      <c r="O49" s="944">
        <v>548</v>
      </c>
      <c r="P49" s="695">
        <v>0.1803818301514154</v>
      </c>
      <c r="Q49" s="944">
        <v>189</v>
      </c>
      <c r="R49" s="695">
        <v>0.1652097902097902</v>
      </c>
      <c r="S49" s="942">
        <v>14062</v>
      </c>
      <c r="T49" s="695">
        <v>0.13250412249705537</v>
      </c>
    </row>
    <row r="50" spans="1:20" ht="18">
      <c r="A50" s="703">
        <v>72</v>
      </c>
      <c r="B50" s="694" t="s">
        <v>300</v>
      </c>
      <c r="C50" s="881">
        <v>70</v>
      </c>
      <c r="D50" s="754">
        <v>0.001614987080103359</v>
      </c>
      <c r="E50" s="940">
        <v>23</v>
      </c>
      <c r="F50" s="753">
        <v>0.001959114139693356</v>
      </c>
      <c r="G50" s="941">
        <v>21</v>
      </c>
      <c r="H50" s="754">
        <v>0.0016638935108153079</v>
      </c>
      <c r="I50" s="940">
        <v>17</v>
      </c>
      <c r="J50" s="753">
        <v>0.0012175034018477404</v>
      </c>
      <c r="K50" s="881">
        <v>10</v>
      </c>
      <c r="L50" s="754">
        <v>0.0010741138560687433</v>
      </c>
      <c r="M50" s="942">
        <v>8</v>
      </c>
      <c r="N50" s="943">
        <v>0.000729594163246694</v>
      </c>
      <c r="O50" s="944">
        <v>5</v>
      </c>
      <c r="P50" s="695">
        <v>0.0016458196181698486</v>
      </c>
      <c r="Q50" s="944">
        <v>1</v>
      </c>
      <c r="R50" s="695">
        <v>0.0008741258741258741</v>
      </c>
      <c r="S50" s="942">
        <v>155</v>
      </c>
      <c r="T50" s="695">
        <v>0.0014605418138987044</v>
      </c>
    </row>
    <row r="51" spans="1:20" ht="18">
      <c r="A51" s="703">
        <v>73</v>
      </c>
      <c r="B51" s="694" t="s">
        <v>301</v>
      </c>
      <c r="C51" s="881">
        <v>255</v>
      </c>
      <c r="D51" s="754">
        <v>0.0058831672203765225</v>
      </c>
      <c r="E51" s="940">
        <v>41</v>
      </c>
      <c r="F51" s="753">
        <v>0.003492333901192504</v>
      </c>
      <c r="G51" s="941">
        <v>54</v>
      </c>
      <c r="H51" s="754">
        <v>0.004278583313525077</v>
      </c>
      <c r="I51" s="940">
        <v>80</v>
      </c>
      <c r="J51" s="753">
        <v>0.005729427773401132</v>
      </c>
      <c r="K51" s="881">
        <v>49</v>
      </c>
      <c r="L51" s="754">
        <v>0.005263157894736842</v>
      </c>
      <c r="M51" s="942">
        <v>62</v>
      </c>
      <c r="N51" s="943">
        <v>0.005654354765161879</v>
      </c>
      <c r="O51" s="944">
        <v>32</v>
      </c>
      <c r="P51" s="695">
        <v>0.01053324555628703</v>
      </c>
      <c r="Q51" s="944">
        <v>19</v>
      </c>
      <c r="R51" s="695">
        <v>0.016608391608391608</v>
      </c>
      <c r="S51" s="942">
        <v>592</v>
      </c>
      <c r="T51" s="695">
        <v>0.005578327444051826</v>
      </c>
    </row>
    <row r="52" spans="1:20" ht="36" thickBot="1">
      <c r="A52" s="708">
        <v>79</v>
      </c>
      <c r="B52" s="709" t="s">
        <v>302</v>
      </c>
      <c r="C52" s="886">
        <v>172</v>
      </c>
      <c r="D52" s="758">
        <v>0.003968253968253968</v>
      </c>
      <c r="E52" s="945">
        <v>25</v>
      </c>
      <c r="F52" s="757">
        <v>0.002129471890971039</v>
      </c>
      <c r="G52" s="946">
        <v>45</v>
      </c>
      <c r="H52" s="758">
        <v>0.0035654860946042312</v>
      </c>
      <c r="I52" s="945">
        <v>47</v>
      </c>
      <c r="J52" s="757">
        <v>0.0033660388168731646</v>
      </c>
      <c r="K52" s="886">
        <v>22</v>
      </c>
      <c r="L52" s="758">
        <v>0.002363050483351235</v>
      </c>
      <c r="M52" s="947">
        <v>46</v>
      </c>
      <c r="N52" s="948">
        <v>0.004195166438668491</v>
      </c>
      <c r="O52" s="949">
        <v>7</v>
      </c>
      <c r="P52" s="724">
        <v>0.002304147465437788</v>
      </c>
      <c r="Q52" s="949">
        <v>5</v>
      </c>
      <c r="R52" s="724">
        <v>0.004370629370629371</v>
      </c>
      <c r="S52" s="947">
        <v>369</v>
      </c>
      <c r="T52" s="724">
        <v>0.0034770318021201414</v>
      </c>
    </row>
    <row r="53" spans="1:20" ht="18" thickBot="1">
      <c r="A53" s="685">
        <v>8</v>
      </c>
      <c r="B53" s="686" t="s">
        <v>303</v>
      </c>
      <c r="C53" s="687">
        <v>1583</v>
      </c>
      <c r="D53" s="751">
        <v>0.036521779254337396</v>
      </c>
      <c r="E53" s="690">
        <v>308</v>
      </c>
      <c r="F53" s="750">
        <v>0.026235093696763204</v>
      </c>
      <c r="G53" s="687">
        <v>261</v>
      </c>
      <c r="H53" s="751">
        <v>0.02067981934870454</v>
      </c>
      <c r="I53" s="690">
        <v>205</v>
      </c>
      <c r="J53" s="750">
        <v>0.0146816586693404</v>
      </c>
      <c r="K53" s="687">
        <v>122</v>
      </c>
      <c r="L53" s="751">
        <v>0.013104189044038667</v>
      </c>
      <c r="M53" s="938">
        <v>149</v>
      </c>
      <c r="N53" s="691">
        <v>0.013588691290469676</v>
      </c>
      <c r="O53" s="939">
        <v>40</v>
      </c>
      <c r="P53" s="688">
        <v>0.013166556945358789</v>
      </c>
      <c r="Q53" s="939">
        <v>24</v>
      </c>
      <c r="R53" s="688">
        <v>0.02097902097902098</v>
      </c>
      <c r="S53" s="938">
        <v>2692</v>
      </c>
      <c r="T53" s="688">
        <v>0.025366313309776206</v>
      </c>
    </row>
    <row r="54" spans="1:20" ht="18">
      <c r="A54" s="703">
        <v>80</v>
      </c>
      <c r="B54" s="694" t="s">
        <v>304</v>
      </c>
      <c r="C54" s="881">
        <v>260</v>
      </c>
      <c r="D54" s="754">
        <v>0.005998523440383905</v>
      </c>
      <c r="E54" s="940">
        <v>36</v>
      </c>
      <c r="F54" s="753">
        <v>0.0030664395229982964</v>
      </c>
      <c r="G54" s="941">
        <v>48</v>
      </c>
      <c r="H54" s="754">
        <v>0.0038031851675778463</v>
      </c>
      <c r="I54" s="940">
        <v>39</v>
      </c>
      <c r="J54" s="753">
        <v>0.0027930960395330514</v>
      </c>
      <c r="K54" s="881">
        <v>22</v>
      </c>
      <c r="L54" s="754">
        <v>0.002363050483351235</v>
      </c>
      <c r="M54" s="942">
        <v>28</v>
      </c>
      <c r="N54" s="943">
        <v>0.002553579571363429</v>
      </c>
      <c r="O54" s="944">
        <v>7</v>
      </c>
      <c r="P54" s="695">
        <v>0.002304147465437788</v>
      </c>
      <c r="Q54" s="944">
        <v>6</v>
      </c>
      <c r="R54" s="695">
        <v>0.005244755244755245</v>
      </c>
      <c r="S54" s="942">
        <v>446</v>
      </c>
      <c r="T54" s="695">
        <v>0.004202591283863369</v>
      </c>
    </row>
    <row r="55" spans="1:20" ht="18">
      <c r="A55" s="703">
        <v>81</v>
      </c>
      <c r="B55" s="694" t="s">
        <v>305</v>
      </c>
      <c r="C55" s="881">
        <v>271</v>
      </c>
      <c r="D55" s="754">
        <v>0.006252307124400148</v>
      </c>
      <c r="E55" s="940">
        <v>40</v>
      </c>
      <c r="F55" s="753">
        <v>0.0034071550255536627</v>
      </c>
      <c r="G55" s="941">
        <v>23</v>
      </c>
      <c r="H55" s="754">
        <v>0.0018223595594643847</v>
      </c>
      <c r="I55" s="940">
        <v>20</v>
      </c>
      <c r="J55" s="753">
        <v>0.001432356943350283</v>
      </c>
      <c r="K55" s="881">
        <v>6</v>
      </c>
      <c r="L55" s="754">
        <v>0.0006444683136412459</v>
      </c>
      <c r="M55" s="942">
        <v>9</v>
      </c>
      <c r="N55" s="943">
        <v>0.0008207934336525308</v>
      </c>
      <c r="O55" s="944">
        <v>1</v>
      </c>
      <c r="P55" s="695">
        <v>0.0003291639236339697</v>
      </c>
      <c r="Q55" s="944">
        <v>3</v>
      </c>
      <c r="R55" s="695">
        <v>0.0026223776223776225</v>
      </c>
      <c r="S55" s="942">
        <v>373</v>
      </c>
      <c r="T55" s="695">
        <v>0.00351472320376914</v>
      </c>
    </row>
    <row r="56" spans="1:20" ht="18">
      <c r="A56" s="703">
        <v>82</v>
      </c>
      <c r="B56" s="694" t="s">
        <v>306</v>
      </c>
      <c r="C56" s="881">
        <v>115</v>
      </c>
      <c r="D56" s="754">
        <v>0.0026531930601698043</v>
      </c>
      <c r="E56" s="940">
        <v>59</v>
      </c>
      <c r="F56" s="753">
        <v>0.005025553662691653</v>
      </c>
      <c r="G56" s="941">
        <v>20</v>
      </c>
      <c r="H56" s="754">
        <v>0.0015846604864907694</v>
      </c>
      <c r="I56" s="940">
        <v>9</v>
      </c>
      <c r="J56" s="753">
        <v>0.0006445606245076273</v>
      </c>
      <c r="K56" s="881">
        <v>6</v>
      </c>
      <c r="L56" s="754">
        <v>0.0006444683136412459</v>
      </c>
      <c r="M56" s="942">
        <v>0</v>
      </c>
      <c r="N56" s="943">
        <v>0</v>
      </c>
      <c r="O56" s="944">
        <v>0</v>
      </c>
      <c r="P56" s="695">
        <v>0</v>
      </c>
      <c r="Q56" s="944">
        <v>0</v>
      </c>
      <c r="R56" s="695">
        <v>0</v>
      </c>
      <c r="S56" s="942">
        <v>209</v>
      </c>
      <c r="T56" s="695">
        <v>0.0019693757361601886</v>
      </c>
    </row>
    <row r="57" spans="1:20" ht="18">
      <c r="A57" s="703">
        <v>83</v>
      </c>
      <c r="B57" s="694" t="s">
        <v>307</v>
      </c>
      <c r="C57" s="881">
        <v>783</v>
      </c>
      <c r="D57" s="754">
        <v>0.018064784053156147</v>
      </c>
      <c r="E57" s="940">
        <v>148</v>
      </c>
      <c r="F57" s="753">
        <v>0.012606473594548553</v>
      </c>
      <c r="G57" s="941">
        <v>148</v>
      </c>
      <c r="H57" s="754">
        <v>0.011726487600031693</v>
      </c>
      <c r="I57" s="940">
        <v>115</v>
      </c>
      <c r="J57" s="753">
        <v>0.008236052424264126</v>
      </c>
      <c r="K57" s="881">
        <v>72</v>
      </c>
      <c r="L57" s="754">
        <v>0.007733619763694952</v>
      </c>
      <c r="M57" s="942">
        <v>86</v>
      </c>
      <c r="N57" s="943">
        <v>0.00784313725490196</v>
      </c>
      <c r="O57" s="944">
        <v>26</v>
      </c>
      <c r="P57" s="695">
        <v>0.008558262014483212</v>
      </c>
      <c r="Q57" s="944">
        <v>12</v>
      </c>
      <c r="R57" s="695">
        <v>0.01048951048951049</v>
      </c>
      <c r="S57" s="942">
        <v>1390</v>
      </c>
      <c r="T57" s="695">
        <v>0.01309776207302709</v>
      </c>
    </row>
    <row r="58" spans="1:20" ht="36" thickBot="1">
      <c r="A58" s="717">
        <v>89</v>
      </c>
      <c r="B58" s="718" t="s">
        <v>308</v>
      </c>
      <c r="C58" s="886">
        <v>154</v>
      </c>
      <c r="D58" s="758">
        <v>0.0035529715762273903</v>
      </c>
      <c r="E58" s="945">
        <v>25</v>
      </c>
      <c r="F58" s="757">
        <v>0.002129471890971039</v>
      </c>
      <c r="G58" s="946">
        <v>22</v>
      </c>
      <c r="H58" s="758">
        <v>0.0017431265351398463</v>
      </c>
      <c r="I58" s="945">
        <v>22</v>
      </c>
      <c r="J58" s="757">
        <v>0.0015755926376853112</v>
      </c>
      <c r="K58" s="886">
        <v>16</v>
      </c>
      <c r="L58" s="758">
        <v>0.0017185821697099893</v>
      </c>
      <c r="M58" s="947">
        <v>26</v>
      </c>
      <c r="N58" s="948">
        <v>0.0023711810305517556</v>
      </c>
      <c r="O58" s="949">
        <v>6</v>
      </c>
      <c r="P58" s="724">
        <v>0.0019749835418038184</v>
      </c>
      <c r="Q58" s="949">
        <v>3</v>
      </c>
      <c r="R58" s="724">
        <v>0.0026223776223776225</v>
      </c>
      <c r="S58" s="947">
        <v>274</v>
      </c>
      <c r="T58" s="724">
        <v>0.0025818610129564193</v>
      </c>
    </row>
    <row r="59" spans="1:20" ht="36" thickBot="1">
      <c r="A59" s="685">
        <v>99</v>
      </c>
      <c r="B59" s="686" t="s">
        <v>309</v>
      </c>
      <c r="C59" s="687">
        <v>1682</v>
      </c>
      <c r="D59" s="751">
        <v>0.038805832410483576</v>
      </c>
      <c r="E59" s="690">
        <v>483</v>
      </c>
      <c r="F59" s="750">
        <v>0.041141396933560476</v>
      </c>
      <c r="G59" s="687">
        <v>395</v>
      </c>
      <c r="H59" s="751">
        <v>0.031297044608192694</v>
      </c>
      <c r="I59" s="690">
        <v>416</v>
      </c>
      <c r="J59" s="750">
        <v>0.029793024421685885</v>
      </c>
      <c r="K59" s="687">
        <v>299</v>
      </c>
      <c r="L59" s="751">
        <v>0.032116004296455426</v>
      </c>
      <c r="M59" s="938">
        <v>363</v>
      </c>
      <c r="N59" s="691">
        <v>0.03310533515731874</v>
      </c>
      <c r="O59" s="939">
        <v>114</v>
      </c>
      <c r="P59" s="688">
        <v>0.037524687294272545</v>
      </c>
      <c r="Q59" s="939">
        <v>36</v>
      </c>
      <c r="R59" s="688">
        <v>0.03146853146853147</v>
      </c>
      <c r="S59" s="938">
        <v>3788</v>
      </c>
      <c r="T59" s="688">
        <v>0.03569375736160189</v>
      </c>
    </row>
    <row r="60" spans="1:20" ht="18" thickBot="1">
      <c r="A60" s="726"/>
      <c r="B60" s="727" t="s">
        <v>88</v>
      </c>
      <c r="C60" s="955">
        <v>43344</v>
      </c>
      <c r="D60" s="956">
        <v>1</v>
      </c>
      <c r="E60" s="957">
        <v>11740</v>
      </c>
      <c r="F60" s="958">
        <v>1</v>
      </c>
      <c r="G60" s="955">
        <v>12621</v>
      </c>
      <c r="H60" s="956">
        <v>1</v>
      </c>
      <c r="I60" s="957">
        <v>13963</v>
      </c>
      <c r="J60" s="958">
        <v>1</v>
      </c>
      <c r="K60" s="955">
        <v>9310</v>
      </c>
      <c r="L60" s="956">
        <v>1</v>
      </c>
      <c r="M60" s="959">
        <v>10965</v>
      </c>
      <c r="N60" s="960">
        <v>1</v>
      </c>
      <c r="O60" s="961">
        <v>3038</v>
      </c>
      <c r="P60" s="962">
        <v>1</v>
      </c>
      <c r="Q60" s="961">
        <v>1144</v>
      </c>
      <c r="R60" s="962">
        <v>1</v>
      </c>
      <c r="S60" s="959">
        <v>106125</v>
      </c>
      <c r="T60" s="962">
        <v>1</v>
      </c>
    </row>
    <row r="61" spans="1:20" ht="18" thickBot="1">
      <c r="A61" s="685" t="s">
        <v>89</v>
      </c>
      <c r="B61" s="686" t="s">
        <v>310</v>
      </c>
      <c r="C61" s="687">
        <v>10749</v>
      </c>
      <c r="D61" s="751">
        <v>0.19871332704786202</v>
      </c>
      <c r="E61" s="690">
        <v>2028</v>
      </c>
      <c r="F61" s="750">
        <v>0.14729808251016852</v>
      </c>
      <c r="G61" s="687">
        <v>578</v>
      </c>
      <c r="H61" s="751">
        <v>0.04379119630275021</v>
      </c>
      <c r="I61" s="690">
        <v>624</v>
      </c>
      <c r="J61" s="750">
        <v>0.04277781586344005</v>
      </c>
      <c r="K61" s="687">
        <v>381</v>
      </c>
      <c r="L61" s="751">
        <v>0.03931482819110515</v>
      </c>
      <c r="M61" s="938">
        <v>494</v>
      </c>
      <c r="N61" s="691">
        <v>0.04311021904180121</v>
      </c>
      <c r="O61" s="939">
        <v>148</v>
      </c>
      <c r="P61" s="688">
        <v>0.04645323289391086</v>
      </c>
      <c r="Q61" s="939">
        <v>68</v>
      </c>
      <c r="R61" s="688">
        <v>0.056105610561056105</v>
      </c>
      <c r="S61" s="938">
        <v>15070</v>
      </c>
      <c r="T61" s="688">
        <v>0.12434506374025331</v>
      </c>
    </row>
    <row r="62" spans="1:20" ht="18" thickBot="1">
      <c r="A62" s="1225" t="s">
        <v>91</v>
      </c>
      <c r="B62" s="1226"/>
      <c r="C62" s="963">
        <v>54093</v>
      </c>
      <c r="D62" s="780"/>
      <c r="E62" s="964">
        <v>13768</v>
      </c>
      <c r="F62" s="965"/>
      <c r="G62" s="963">
        <v>13199</v>
      </c>
      <c r="H62" s="780"/>
      <c r="I62" s="964">
        <v>14587</v>
      </c>
      <c r="J62" s="965"/>
      <c r="K62" s="963">
        <v>9691</v>
      </c>
      <c r="L62" s="780"/>
      <c r="M62" s="964">
        <v>11459</v>
      </c>
      <c r="N62" s="965"/>
      <c r="O62" s="963">
        <v>3186</v>
      </c>
      <c r="P62" s="780"/>
      <c r="Q62" s="963">
        <v>1212</v>
      </c>
      <c r="R62" s="780"/>
      <c r="S62" s="964">
        <v>121195</v>
      </c>
      <c r="T62" s="780"/>
    </row>
    <row r="63" spans="1:20" ht="14.25">
      <c r="A63" s="677"/>
      <c r="B63" s="120"/>
      <c r="C63" s="120"/>
      <c r="D63" s="120"/>
      <c r="E63" s="120"/>
      <c r="F63" s="120"/>
      <c r="G63" s="120"/>
      <c r="H63" s="120"/>
      <c r="I63" s="120"/>
      <c r="J63" s="120"/>
      <c r="K63" s="120"/>
      <c r="L63" s="937"/>
      <c r="M63" s="120"/>
      <c r="N63" s="120"/>
      <c r="O63" s="120"/>
      <c r="P63" s="120"/>
      <c r="Q63" s="120"/>
      <c r="R63" s="120"/>
      <c r="S63" s="120"/>
      <c r="T63" s="120"/>
    </row>
    <row r="64" spans="1:20" ht="14.25">
      <c r="A64" s="121"/>
      <c r="B64" s="541"/>
      <c r="C64" s="936"/>
      <c r="D64" s="936"/>
      <c r="E64" s="936"/>
      <c r="F64" s="936"/>
      <c r="G64" s="936"/>
      <c r="H64" s="936"/>
      <c r="I64" s="936"/>
      <c r="J64" s="936"/>
      <c r="K64" s="936"/>
      <c r="L64" s="936"/>
      <c r="M64" s="936"/>
      <c r="N64" s="936"/>
      <c r="O64" s="936"/>
      <c r="P64" s="936"/>
      <c r="Q64" s="936"/>
      <c r="R64" s="936"/>
      <c r="S64" s="936"/>
      <c r="T64" s="936"/>
    </row>
  </sheetData>
  <sheetProtection/>
  <mergeCells count="14">
    <mergeCell ref="A1:T1"/>
    <mergeCell ref="A2:A4"/>
    <mergeCell ref="B2:B4"/>
    <mergeCell ref="C2:T2"/>
    <mergeCell ref="C3:D3"/>
    <mergeCell ref="E3:F3"/>
    <mergeCell ref="G3:H3"/>
    <mergeCell ref="I3:J3"/>
    <mergeCell ref="K3:L3"/>
    <mergeCell ref="M3:N3"/>
    <mergeCell ref="O3:P3"/>
    <mergeCell ref="Q3:R3"/>
    <mergeCell ref="S3:T3"/>
    <mergeCell ref="A62:B62"/>
  </mergeCells>
  <printOptions horizontalCentered="1"/>
  <pageMargins left="0.7" right="0.7" top="0.75" bottom="0.75" header="0.3" footer="0.3"/>
  <pageSetup fitToHeight="1" fitToWidth="1" horizontalDpi="600" verticalDpi="600" orientation="landscape" paperSize="9" scale="28" r:id="rId1"/>
</worksheet>
</file>

<file path=xl/worksheets/sheet36.xml><?xml version="1.0" encoding="utf-8"?>
<worksheet xmlns="http://schemas.openxmlformats.org/spreadsheetml/2006/main" xmlns:r="http://schemas.openxmlformats.org/officeDocument/2006/relationships">
  <sheetPr>
    <pageSetUpPr fitToPage="1"/>
  </sheetPr>
  <dimension ref="A1:V62"/>
  <sheetViews>
    <sheetView zoomScalePageLayoutView="0" workbookViewId="0" topLeftCell="A1">
      <selection activeCell="A1" sqref="A1:V1"/>
    </sheetView>
  </sheetViews>
  <sheetFormatPr defaultColWidth="9.140625" defaultRowHeight="15"/>
  <cols>
    <col min="1" max="1" width="10.28125" style="0" customWidth="1"/>
    <col min="2" max="2" width="57.57421875" style="0" customWidth="1"/>
    <col min="3" max="3" width="11.7109375" style="0" customWidth="1"/>
    <col min="4" max="4" width="12.421875" style="0" customWidth="1"/>
    <col min="5" max="5" width="10.00390625" style="0" bestFit="1" customWidth="1"/>
    <col min="6" max="6" width="12.421875" style="0" customWidth="1"/>
    <col min="7" max="7" width="10.00390625" style="0" bestFit="1" customWidth="1"/>
    <col min="8" max="8" width="12.421875" style="0" customWidth="1"/>
    <col min="9" max="9" width="8.8515625" style="0" customWidth="1"/>
    <col min="10" max="10" width="12.421875" style="0" customWidth="1"/>
    <col min="11" max="11" width="5.8515625" style="0" bestFit="1" customWidth="1"/>
    <col min="12" max="12" width="15.00390625" style="0" customWidth="1"/>
    <col min="13" max="13" width="6.421875" style="0" bestFit="1" customWidth="1"/>
    <col min="14" max="14" width="14.421875" style="0" customWidth="1"/>
    <col min="15" max="15" width="5.8515625" style="0" bestFit="1" customWidth="1"/>
    <col min="16" max="16" width="14.28125" style="0" customWidth="1"/>
    <col min="17" max="18" width="12.421875" style="0" customWidth="1"/>
    <col min="19" max="19" width="5.8515625" style="0" bestFit="1" customWidth="1"/>
    <col min="20" max="20" width="12.421875" style="0" customWidth="1"/>
    <col min="21" max="21" width="12.140625" style="0" bestFit="1" customWidth="1"/>
    <col min="22" max="22" width="12.421875" style="0" customWidth="1"/>
  </cols>
  <sheetData>
    <row r="1" spans="1:22" ht="24.75" customHeight="1" thickBot="1" thickTop="1">
      <c r="A1" s="1264" t="s">
        <v>378</v>
      </c>
      <c r="B1" s="1265"/>
      <c r="C1" s="1265"/>
      <c r="D1" s="1265"/>
      <c r="E1" s="1265"/>
      <c r="F1" s="1265"/>
      <c r="G1" s="1265"/>
      <c r="H1" s="1265"/>
      <c r="I1" s="1265"/>
      <c r="J1" s="1265"/>
      <c r="K1" s="1265"/>
      <c r="L1" s="1265"/>
      <c r="M1" s="1273"/>
      <c r="N1" s="1273"/>
      <c r="O1" s="1273"/>
      <c r="P1" s="1273"/>
      <c r="Q1" s="1273"/>
      <c r="R1" s="1273"/>
      <c r="S1" s="1273"/>
      <c r="T1" s="1273"/>
      <c r="U1" s="1211"/>
      <c r="V1" s="1212"/>
    </row>
    <row r="2" spans="1:22" ht="19.5" customHeight="1" thickBot="1" thickTop="1">
      <c r="A2" s="1274" t="s">
        <v>44</v>
      </c>
      <c r="B2" s="1214" t="s">
        <v>253</v>
      </c>
      <c r="C2" s="1256" t="s">
        <v>123</v>
      </c>
      <c r="D2" s="1276"/>
      <c r="E2" s="1276"/>
      <c r="F2" s="1276"/>
      <c r="G2" s="1276"/>
      <c r="H2" s="1276"/>
      <c r="I2" s="1276"/>
      <c r="J2" s="1276"/>
      <c r="K2" s="1276"/>
      <c r="L2" s="1276"/>
      <c r="M2" s="1276"/>
      <c r="N2" s="1276"/>
      <c r="O2" s="1276"/>
      <c r="P2" s="1276"/>
      <c r="Q2" s="1276"/>
      <c r="R2" s="1276"/>
      <c r="S2" s="1276"/>
      <c r="T2" s="1276"/>
      <c r="U2" s="1270" t="s">
        <v>122</v>
      </c>
      <c r="V2" s="1277"/>
    </row>
    <row r="3" spans="1:22" ht="19.5" customHeight="1">
      <c r="A3" s="1275"/>
      <c r="B3" s="1269"/>
      <c r="C3" s="1180">
        <v>0</v>
      </c>
      <c r="D3" s="1279"/>
      <c r="E3" s="1101" t="s">
        <v>124</v>
      </c>
      <c r="F3" s="1279"/>
      <c r="G3" s="1101" t="s">
        <v>125</v>
      </c>
      <c r="H3" s="1279"/>
      <c r="I3" s="1101" t="s">
        <v>126</v>
      </c>
      <c r="J3" s="1279"/>
      <c r="K3" s="1101" t="s">
        <v>127</v>
      </c>
      <c r="L3" s="1280"/>
      <c r="M3" s="1101" t="s">
        <v>128</v>
      </c>
      <c r="N3" s="1279"/>
      <c r="O3" s="1102" t="s">
        <v>129</v>
      </c>
      <c r="P3" s="1280"/>
      <c r="Q3" s="1101" t="s">
        <v>203</v>
      </c>
      <c r="R3" s="1279"/>
      <c r="S3" s="1102" t="s">
        <v>98</v>
      </c>
      <c r="T3" s="1279"/>
      <c r="U3" s="1278"/>
      <c r="V3" s="1277"/>
    </row>
    <row r="4" spans="1:22" ht="19.5" customHeight="1" thickBot="1">
      <c r="A4" s="1275"/>
      <c r="B4" s="1269"/>
      <c r="C4" s="813" t="s">
        <v>45</v>
      </c>
      <c r="D4" s="748" t="s">
        <v>46</v>
      </c>
      <c r="E4" s="683" t="s">
        <v>45</v>
      </c>
      <c r="F4" s="684" t="s">
        <v>46</v>
      </c>
      <c r="G4" s="813" t="s">
        <v>45</v>
      </c>
      <c r="H4" s="748" t="s">
        <v>46</v>
      </c>
      <c r="I4" s="683" t="s">
        <v>45</v>
      </c>
      <c r="J4" s="684" t="s">
        <v>46</v>
      </c>
      <c r="K4" s="813" t="s">
        <v>45</v>
      </c>
      <c r="L4" s="748" t="s">
        <v>46</v>
      </c>
      <c r="M4" s="683" t="s">
        <v>45</v>
      </c>
      <c r="N4" s="684" t="s">
        <v>46</v>
      </c>
      <c r="O4" s="813" t="s">
        <v>45</v>
      </c>
      <c r="P4" s="748" t="s">
        <v>46</v>
      </c>
      <c r="Q4" s="683" t="s">
        <v>45</v>
      </c>
      <c r="R4" s="684" t="s">
        <v>46</v>
      </c>
      <c r="S4" s="876" t="s">
        <v>45</v>
      </c>
      <c r="T4" s="680" t="s">
        <v>46</v>
      </c>
      <c r="U4" s="681" t="s">
        <v>45</v>
      </c>
      <c r="V4" s="680" t="s">
        <v>46</v>
      </c>
    </row>
    <row r="5" spans="1:22" ht="36" thickBot="1">
      <c r="A5" s="685">
        <v>1</v>
      </c>
      <c r="B5" s="877" t="s">
        <v>254</v>
      </c>
      <c r="C5" s="687">
        <v>7767</v>
      </c>
      <c r="D5" s="751">
        <v>0.08162900683131898</v>
      </c>
      <c r="E5" s="690">
        <v>243</v>
      </c>
      <c r="F5" s="750">
        <v>0.040683073832245106</v>
      </c>
      <c r="G5" s="687">
        <v>127</v>
      </c>
      <c r="H5" s="751">
        <v>0.03427800269905533</v>
      </c>
      <c r="I5" s="690">
        <v>42</v>
      </c>
      <c r="J5" s="750">
        <v>0.04535637149028078</v>
      </c>
      <c r="K5" s="687">
        <v>6</v>
      </c>
      <c r="L5" s="751">
        <v>0.075</v>
      </c>
      <c r="M5" s="938">
        <v>9</v>
      </c>
      <c r="N5" s="691">
        <v>0.05084745762711865</v>
      </c>
      <c r="O5" s="939">
        <v>1</v>
      </c>
      <c r="P5" s="688">
        <v>0.02857142857142857</v>
      </c>
      <c r="Q5" s="938">
        <v>2</v>
      </c>
      <c r="R5" s="691">
        <v>0.09523809523809523</v>
      </c>
      <c r="S5" s="939">
        <v>3</v>
      </c>
      <c r="T5" s="688">
        <v>0.05172413793103448</v>
      </c>
      <c r="U5" s="939">
        <v>8200</v>
      </c>
      <c r="V5" s="688">
        <v>0.07726737338044759</v>
      </c>
    </row>
    <row r="6" spans="1:22" ht="36">
      <c r="A6" s="703">
        <v>10</v>
      </c>
      <c r="B6" s="694" t="s">
        <v>255</v>
      </c>
      <c r="C6" s="881">
        <v>113</v>
      </c>
      <c r="D6" s="754">
        <v>0.001187598528638991</v>
      </c>
      <c r="E6" s="940">
        <v>1</v>
      </c>
      <c r="F6" s="753">
        <v>0.00016742005692281934</v>
      </c>
      <c r="G6" s="941">
        <v>3</v>
      </c>
      <c r="H6" s="754">
        <v>0.0008097165991902834</v>
      </c>
      <c r="I6" s="940">
        <v>1</v>
      </c>
      <c r="J6" s="753">
        <v>0.0010799136069114472</v>
      </c>
      <c r="K6" s="881">
        <v>0</v>
      </c>
      <c r="L6" s="754">
        <v>0</v>
      </c>
      <c r="M6" s="942">
        <v>0</v>
      </c>
      <c r="N6" s="943">
        <v>0</v>
      </c>
      <c r="O6" s="944">
        <v>0</v>
      </c>
      <c r="P6" s="695">
        <v>0</v>
      </c>
      <c r="Q6" s="942">
        <v>0</v>
      </c>
      <c r="R6" s="943">
        <v>0</v>
      </c>
      <c r="S6" s="944">
        <v>0</v>
      </c>
      <c r="T6" s="695">
        <v>0</v>
      </c>
      <c r="U6" s="944">
        <v>118</v>
      </c>
      <c r="V6" s="695">
        <v>0.0011118963486454652</v>
      </c>
    </row>
    <row r="7" spans="1:22" ht="36">
      <c r="A7" s="703">
        <v>11</v>
      </c>
      <c r="B7" s="694" t="s">
        <v>256</v>
      </c>
      <c r="C7" s="881">
        <v>84</v>
      </c>
      <c r="D7" s="754">
        <v>0.0008828166053599579</v>
      </c>
      <c r="E7" s="940">
        <v>6</v>
      </c>
      <c r="F7" s="753">
        <v>0.0010045203415369162</v>
      </c>
      <c r="G7" s="941">
        <v>4</v>
      </c>
      <c r="H7" s="754">
        <v>0.0010796221322537112</v>
      </c>
      <c r="I7" s="940">
        <v>0</v>
      </c>
      <c r="J7" s="753">
        <v>0</v>
      </c>
      <c r="K7" s="881">
        <v>1</v>
      </c>
      <c r="L7" s="754">
        <v>0.0125</v>
      </c>
      <c r="M7" s="942">
        <v>0</v>
      </c>
      <c r="N7" s="943">
        <v>0</v>
      </c>
      <c r="O7" s="944">
        <v>0</v>
      </c>
      <c r="P7" s="695">
        <v>0</v>
      </c>
      <c r="Q7" s="942">
        <v>0</v>
      </c>
      <c r="R7" s="943">
        <v>0</v>
      </c>
      <c r="S7" s="944">
        <v>0</v>
      </c>
      <c r="T7" s="695">
        <v>0</v>
      </c>
      <c r="U7" s="944">
        <v>95</v>
      </c>
      <c r="V7" s="695">
        <v>0.000895170789163722</v>
      </c>
    </row>
    <row r="8" spans="1:22" ht="36">
      <c r="A8" s="703">
        <v>12</v>
      </c>
      <c r="B8" s="694" t="s">
        <v>257</v>
      </c>
      <c r="C8" s="881">
        <v>130</v>
      </c>
      <c r="D8" s="754">
        <v>0.0013662637940094588</v>
      </c>
      <c r="E8" s="940">
        <v>4</v>
      </c>
      <c r="F8" s="753">
        <v>0.0006696802276912774</v>
      </c>
      <c r="G8" s="941">
        <v>6</v>
      </c>
      <c r="H8" s="754">
        <v>0.0016194331983805667</v>
      </c>
      <c r="I8" s="940">
        <v>0</v>
      </c>
      <c r="J8" s="753">
        <v>0</v>
      </c>
      <c r="K8" s="881">
        <v>0</v>
      </c>
      <c r="L8" s="754">
        <v>0</v>
      </c>
      <c r="M8" s="942">
        <v>0</v>
      </c>
      <c r="N8" s="943">
        <v>0</v>
      </c>
      <c r="O8" s="944">
        <v>0</v>
      </c>
      <c r="P8" s="695">
        <v>0</v>
      </c>
      <c r="Q8" s="942">
        <v>0</v>
      </c>
      <c r="R8" s="943">
        <v>0</v>
      </c>
      <c r="S8" s="944">
        <v>2</v>
      </c>
      <c r="T8" s="695">
        <v>0.034482758620689655</v>
      </c>
      <c r="U8" s="944">
        <v>142</v>
      </c>
      <c r="V8" s="695">
        <v>0.0013380447585394583</v>
      </c>
    </row>
    <row r="9" spans="1:22" ht="36">
      <c r="A9" s="703">
        <v>13</v>
      </c>
      <c r="B9" s="694" t="s">
        <v>258</v>
      </c>
      <c r="C9" s="881">
        <v>1250</v>
      </c>
      <c r="D9" s="754">
        <v>0.013137151865475564</v>
      </c>
      <c r="E9" s="940">
        <v>26</v>
      </c>
      <c r="F9" s="753">
        <v>0.004352921479993303</v>
      </c>
      <c r="G9" s="941">
        <v>8</v>
      </c>
      <c r="H9" s="754">
        <v>0.0021592442645074223</v>
      </c>
      <c r="I9" s="940">
        <v>3</v>
      </c>
      <c r="J9" s="753">
        <v>0.0032397408207343412</v>
      </c>
      <c r="K9" s="881">
        <v>0</v>
      </c>
      <c r="L9" s="754">
        <v>0</v>
      </c>
      <c r="M9" s="942">
        <v>1</v>
      </c>
      <c r="N9" s="943">
        <v>0.005649717514124294</v>
      </c>
      <c r="O9" s="944">
        <v>0</v>
      </c>
      <c r="P9" s="695">
        <v>0</v>
      </c>
      <c r="Q9" s="942">
        <v>1</v>
      </c>
      <c r="R9" s="943">
        <v>0.047619047619047616</v>
      </c>
      <c r="S9" s="944">
        <v>0</v>
      </c>
      <c r="T9" s="695">
        <v>0</v>
      </c>
      <c r="U9" s="944">
        <v>1289</v>
      </c>
      <c r="V9" s="695">
        <v>0.01214605418138987</v>
      </c>
    </row>
    <row r="10" spans="1:22" ht="36">
      <c r="A10" s="703">
        <v>14</v>
      </c>
      <c r="B10" s="694" t="s">
        <v>259</v>
      </c>
      <c r="C10" s="881">
        <v>471</v>
      </c>
      <c r="D10" s="754">
        <v>0.004950078822911192</v>
      </c>
      <c r="E10" s="940">
        <v>53</v>
      </c>
      <c r="F10" s="753">
        <v>0.008873263016909426</v>
      </c>
      <c r="G10" s="941">
        <v>29</v>
      </c>
      <c r="H10" s="754">
        <v>0.007827260458839407</v>
      </c>
      <c r="I10" s="940">
        <v>8</v>
      </c>
      <c r="J10" s="753">
        <v>0.008639308855291577</v>
      </c>
      <c r="K10" s="881">
        <v>1</v>
      </c>
      <c r="L10" s="754">
        <v>0.0125</v>
      </c>
      <c r="M10" s="942">
        <v>3</v>
      </c>
      <c r="N10" s="943">
        <v>0.01694915254237288</v>
      </c>
      <c r="O10" s="944">
        <v>1</v>
      </c>
      <c r="P10" s="695">
        <v>0.02857142857142857</v>
      </c>
      <c r="Q10" s="942">
        <v>0</v>
      </c>
      <c r="R10" s="943">
        <v>0</v>
      </c>
      <c r="S10" s="944">
        <v>0</v>
      </c>
      <c r="T10" s="695">
        <v>0</v>
      </c>
      <c r="U10" s="944">
        <v>566</v>
      </c>
      <c r="V10" s="695">
        <v>0.005333333333333333</v>
      </c>
    </row>
    <row r="11" spans="1:22" ht="36">
      <c r="A11" s="703">
        <v>15</v>
      </c>
      <c r="B11" s="694" t="s">
        <v>260</v>
      </c>
      <c r="C11" s="881">
        <v>372</v>
      </c>
      <c r="D11" s="754">
        <v>0.003909616395165528</v>
      </c>
      <c r="E11" s="940">
        <v>5</v>
      </c>
      <c r="F11" s="753">
        <v>0.0008371002846140967</v>
      </c>
      <c r="G11" s="941">
        <v>2</v>
      </c>
      <c r="H11" s="754">
        <v>0.0005398110661268556</v>
      </c>
      <c r="I11" s="940">
        <v>2</v>
      </c>
      <c r="J11" s="753">
        <v>0.0021598272138228943</v>
      </c>
      <c r="K11" s="881">
        <v>0</v>
      </c>
      <c r="L11" s="754">
        <v>0</v>
      </c>
      <c r="M11" s="942">
        <v>0</v>
      </c>
      <c r="N11" s="943">
        <v>0</v>
      </c>
      <c r="O11" s="944">
        <v>0</v>
      </c>
      <c r="P11" s="695">
        <v>0</v>
      </c>
      <c r="Q11" s="942">
        <v>0</v>
      </c>
      <c r="R11" s="943">
        <v>0</v>
      </c>
      <c r="S11" s="944">
        <v>0</v>
      </c>
      <c r="T11" s="695">
        <v>0</v>
      </c>
      <c r="U11" s="944">
        <v>381</v>
      </c>
      <c r="V11" s="695">
        <v>0.0035901060070671377</v>
      </c>
    </row>
    <row r="12" spans="1:22" ht="36">
      <c r="A12" s="703">
        <v>16</v>
      </c>
      <c r="B12" s="694" t="s">
        <v>261</v>
      </c>
      <c r="C12" s="881">
        <v>4017</v>
      </c>
      <c r="D12" s="754">
        <v>0.04221755123489228</v>
      </c>
      <c r="E12" s="940">
        <v>34</v>
      </c>
      <c r="F12" s="753">
        <v>0.005692281935375858</v>
      </c>
      <c r="G12" s="941">
        <v>14</v>
      </c>
      <c r="H12" s="754">
        <v>0.003778677462887989</v>
      </c>
      <c r="I12" s="940">
        <v>5</v>
      </c>
      <c r="J12" s="753">
        <v>0.005399568034557235</v>
      </c>
      <c r="K12" s="881">
        <v>2</v>
      </c>
      <c r="L12" s="754">
        <v>0.025</v>
      </c>
      <c r="M12" s="942">
        <v>0</v>
      </c>
      <c r="N12" s="943">
        <v>0</v>
      </c>
      <c r="O12" s="944">
        <v>0</v>
      </c>
      <c r="P12" s="695">
        <v>0</v>
      </c>
      <c r="Q12" s="942">
        <v>0</v>
      </c>
      <c r="R12" s="943">
        <v>0</v>
      </c>
      <c r="S12" s="944">
        <v>0</v>
      </c>
      <c r="T12" s="695">
        <v>0</v>
      </c>
      <c r="U12" s="944">
        <v>4072</v>
      </c>
      <c r="V12" s="695">
        <v>0.0383698468786808</v>
      </c>
    </row>
    <row r="13" spans="1:22" ht="36">
      <c r="A13" s="703">
        <v>17</v>
      </c>
      <c r="B13" s="694" t="s">
        <v>262</v>
      </c>
      <c r="C13" s="881">
        <v>21</v>
      </c>
      <c r="D13" s="754">
        <v>0.00022070415133998948</v>
      </c>
      <c r="E13" s="940">
        <v>0</v>
      </c>
      <c r="F13" s="753">
        <v>0</v>
      </c>
      <c r="G13" s="941">
        <v>1</v>
      </c>
      <c r="H13" s="754">
        <v>0.0002699055330634278</v>
      </c>
      <c r="I13" s="940">
        <v>0</v>
      </c>
      <c r="J13" s="753">
        <v>0</v>
      </c>
      <c r="K13" s="881">
        <v>0</v>
      </c>
      <c r="L13" s="754">
        <v>0</v>
      </c>
      <c r="M13" s="942">
        <v>0</v>
      </c>
      <c r="N13" s="943">
        <v>0</v>
      </c>
      <c r="O13" s="944">
        <v>0</v>
      </c>
      <c r="P13" s="695">
        <v>0</v>
      </c>
      <c r="Q13" s="942">
        <v>1</v>
      </c>
      <c r="R13" s="943">
        <v>0.047619047619047616</v>
      </c>
      <c r="S13" s="944">
        <v>0</v>
      </c>
      <c r="T13" s="695">
        <v>0</v>
      </c>
      <c r="U13" s="944">
        <v>23</v>
      </c>
      <c r="V13" s="695">
        <v>0.00021672555948174324</v>
      </c>
    </row>
    <row r="14" spans="1:22" ht="36" thickBot="1">
      <c r="A14" s="708">
        <v>19</v>
      </c>
      <c r="B14" s="709" t="s">
        <v>263</v>
      </c>
      <c r="C14" s="886">
        <v>1309</v>
      </c>
      <c r="D14" s="758">
        <v>0.013757225433526012</v>
      </c>
      <c r="E14" s="945">
        <v>114</v>
      </c>
      <c r="F14" s="757">
        <v>0.019085886489201405</v>
      </c>
      <c r="G14" s="946">
        <v>60</v>
      </c>
      <c r="H14" s="758">
        <v>0.016194331983805668</v>
      </c>
      <c r="I14" s="945">
        <v>23</v>
      </c>
      <c r="J14" s="757">
        <v>0.024838012958963283</v>
      </c>
      <c r="K14" s="886">
        <v>2</v>
      </c>
      <c r="L14" s="758">
        <v>0.025</v>
      </c>
      <c r="M14" s="947">
        <v>5</v>
      </c>
      <c r="N14" s="948">
        <v>0.02824858757062147</v>
      </c>
      <c r="O14" s="949">
        <v>0</v>
      </c>
      <c r="P14" s="724">
        <v>0</v>
      </c>
      <c r="Q14" s="947">
        <v>0</v>
      </c>
      <c r="R14" s="948">
        <v>0</v>
      </c>
      <c r="S14" s="949">
        <v>1</v>
      </c>
      <c r="T14" s="724">
        <v>0.017241379310344827</v>
      </c>
      <c r="U14" s="949">
        <v>1514</v>
      </c>
      <c r="V14" s="724">
        <v>0.014266195524146054</v>
      </c>
    </row>
    <row r="15" spans="1:22" ht="18" thickBot="1">
      <c r="A15" s="685">
        <v>2</v>
      </c>
      <c r="B15" s="877" t="s">
        <v>264</v>
      </c>
      <c r="C15" s="687">
        <v>252</v>
      </c>
      <c r="D15" s="751">
        <v>0.002648449816079874</v>
      </c>
      <c r="E15" s="690">
        <v>6</v>
      </c>
      <c r="F15" s="750">
        <v>0.0010045203415369162</v>
      </c>
      <c r="G15" s="687">
        <v>8</v>
      </c>
      <c r="H15" s="751">
        <v>0.0021592442645074223</v>
      </c>
      <c r="I15" s="690">
        <v>2</v>
      </c>
      <c r="J15" s="750">
        <v>0.0021598272138228943</v>
      </c>
      <c r="K15" s="687">
        <v>0</v>
      </c>
      <c r="L15" s="751">
        <v>0</v>
      </c>
      <c r="M15" s="938">
        <v>0</v>
      </c>
      <c r="N15" s="691">
        <v>0</v>
      </c>
      <c r="O15" s="939">
        <v>0</v>
      </c>
      <c r="P15" s="688">
        <v>0</v>
      </c>
      <c r="Q15" s="938">
        <v>0</v>
      </c>
      <c r="R15" s="691">
        <v>0</v>
      </c>
      <c r="S15" s="939">
        <v>0</v>
      </c>
      <c r="T15" s="688">
        <v>0</v>
      </c>
      <c r="U15" s="939">
        <v>268</v>
      </c>
      <c r="V15" s="688">
        <v>0.002525323910482921</v>
      </c>
    </row>
    <row r="16" spans="1:22" ht="36">
      <c r="A16" s="703">
        <v>20</v>
      </c>
      <c r="B16" s="694" t="s">
        <v>266</v>
      </c>
      <c r="C16" s="881">
        <v>38</v>
      </c>
      <c r="D16" s="754">
        <v>0.00039936941671045716</v>
      </c>
      <c r="E16" s="940">
        <v>2</v>
      </c>
      <c r="F16" s="753">
        <v>0.0003348401138456387</v>
      </c>
      <c r="G16" s="941">
        <v>6</v>
      </c>
      <c r="H16" s="754">
        <v>0.0016194331983805667</v>
      </c>
      <c r="I16" s="940">
        <v>1</v>
      </c>
      <c r="J16" s="753">
        <v>0.0010799136069114472</v>
      </c>
      <c r="K16" s="881">
        <v>0</v>
      </c>
      <c r="L16" s="754">
        <v>0</v>
      </c>
      <c r="M16" s="942">
        <v>0</v>
      </c>
      <c r="N16" s="943">
        <v>0</v>
      </c>
      <c r="O16" s="944">
        <v>0</v>
      </c>
      <c r="P16" s="695">
        <v>0</v>
      </c>
      <c r="Q16" s="942">
        <v>0</v>
      </c>
      <c r="R16" s="943">
        <v>0</v>
      </c>
      <c r="S16" s="944">
        <v>0</v>
      </c>
      <c r="T16" s="695">
        <v>0</v>
      </c>
      <c r="U16" s="944">
        <v>47</v>
      </c>
      <c r="V16" s="695">
        <v>0.00044287396937573614</v>
      </c>
    </row>
    <row r="17" spans="1:22" ht="18">
      <c r="A17" s="703">
        <v>21</v>
      </c>
      <c r="B17" s="694" t="s">
        <v>267</v>
      </c>
      <c r="C17" s="881">
        <v>2</v>
      </c>
      <c r="D17" s="754">
        <v>2.1019442984760903E-05</v>
      </c>
      <c r="E17" s="940">
        <v>0</v>
      </c>
      <c r="F17" s="753">
        <v>0</v>
      </c>
      <c r="G17" s="941">
        <v>0</v>
      </c>
      <c r="H17" s="754">
        <v>0</v>
      </c>
      <c r="I17" s="940">
        <v>0</v>
      </c>
      <c r="J17" s="753">
        <v>0</v>
      </c>
      <c r="K17" s="881">
        <v>0</v>
      </c>
      <c r="L17" s="754">
        <v>0</v>
      </c>
      <c r="M17" s="942">
        <v>0</v>
      </c>
      <c r="N17" s="943">
        <v>0</v>
      </c>
      <c r="O17" s="944">
        <v>0</v>
      </c>
      <c r="P17" s="695">
        <v>0</v>
      </c>
      <c r="Q17" s="942">
        <v>0</v>
      </c>
      <c r="R17" s="943">
        <v>0</v>
      </c>
      <c r="S17" s="944">
        <v>0</v>
      </c>
      <c r="T17" s="695">
        <v>0</v>
      </c>
      <c r="U17" s="944">
        <v>2</v>
      </c>
      <c r="V17" s="695">
        <v>1.8845700824499413E-05</v>
      </c>
    </row>
    <row r="18" spans="1:22" ht="18">
      <c r="A18" s="703">
        <v>22</v>
      </c>
      <c r="B18" s="694" t="s">
        <v>268</v>
      </c>
      <c r="C18" s="881">
        <v>9</v>
      </c>
      <c r="D18" s="754">
        <v>9.458749343142406E-05</v>
      </c>
      <c r="E18" s="940">
        <v>0</v>
      </c>
      <c r="F18" s="753">
        <v>0</v>
      </c>
      <c r="G18" s="941">
        <v>0</v>
      </c>
      <c r="H18" s="754">
        <v>0</v>
      </c>
      <c r="I18" s="940">
        <v>0</v>
      </c>
      <c r="J18" s="753">
        <v>0</v>
      </c>
      <c r="K18" s="881">
        <v>0</v>
      </c>
      <c r="L18" s="754">
        <v>0</v>
      </c>
      <c r="M18" s="942">
        <v>0</v>
      </c>
      <c r="N18" s="943">
        <v>0</v>
      </c>
      <c r="O18" s="944">
        <v>0</v>
      </c>
      <c r="P18" s="695">
        <v>0</v>
      </c>
      <c r="Q18" s="942">
        <v>0</v>
      </c>
      <c r="R18" s="943">
        <v>0</v>
      </c>
      <c r="S18" s="944">
        <v>0</v>
      </c>
      <c r="T18" s="695">
        <v>0</v>
      </c>
      <c r="U18" s="944">
        <v>9</v>
      </c>
      <c r="V18" s="695">
        <v>8.480565371024735E-05</v>
      </c>
    </row>
    <row r="19" spans="1:22" ht="36">
      <c r="A19" s="703">
        <v>23</v>
      </c>
      <c r="B19" s="694" t="s">
        <v>269</v>
      </c>
      <c r="C19" s="881">
        <v>85</v>
      </c>
      <c r="D19" s="754">
        <v>0.0008933263268523384</v>
      </c>
      <c r="E19" s="940">
        <v>1</v>
      </c>
      <c r="F19" s="753">
        <v>0.00016742005692281934</v>
      </c>
      <c r="G19" s="941">
        <v>0</v>
      </c>
      <c r="H19" s="754">
        <v>0</v>
      </c>
      <c r="I19" s="940">
        <v>1</v>
      </c>
      <c r="J19" s="753">
        <v>0.0010799136069114472</v>
      </c>
      <c r="K19" s="881">
        <v>0</v>
      </c>
      <c r="L19" s="754">
        <v>0</v>
      </c>
      <c r="M19" s="942">
        <v>0</v>
      </c>
      <c r="N19" s="943">
        <v>0</v>
      </c>
      <c r="O19" s="944">
        <v>0</v>
      </c>
      <c r="P19" s="695">
        <v>0</v>
      </c>
      <c r="Q19" s="942">
        <v>0</v>
      </c>
      <c r="R19" s="943">
        <v>0</v>
      </c>
      <c r="S19" s="944">
        <v>0</v>
      </c>
      <c r="T19" s="695">
        <v>0</v>
      </c>
      <c r="U19" s="944">
        <v>87</v>
      </c>
      <c r="V19" s="695">
        <v>0.0008197879858657243</v>
      </c>
    </row>
    <row r="20" spans="1:22" ht="36" thickBot="1">
      <c r="A20" s="717">
        <v>29</v>
      </c>
      <c r="B20" s="718" t="s">
        <v>270</v>
      </c>
      <c r="C20" s="886">
        <v>118</v>
      </c>
      <c r="D20" s="758">
        <v>0.0012401471361008934</v>
      </c>
      <c r="E20" s="945">
        <v>3</v>
      </c>
      <c r="F20" s="757">
        <v>0.0005022601707684581</v>
      </c>
      <c r="G20" s="946">
        <v>2</v>
      </c>
      <c r="H20" s="758">
        <v>0.0005398110661268556</v>
      </c>
      <c r="I20" s="945">
        <v>0</v>
      </c>
      <c r="J20" s="757">
        <v>0</v>
      </c>
      <c r="K20" s="886">
        <v>0</v>
      </c>
      <c r="L20" s="758">
        <v>0</v>
      </c>
      <c r="M20" s="947">
        <v>0</v>
      </c>
      <c r="N20" s="948">
        <v>0</v>
      </c>
      <c r="O20" s="949">
        <v>0</v>
      </c>
      <c r="P20" s="724">
        <v>0</v>
      </c>
      <c r="Q20" s="947">
        <v>0</v>
      </c>
      <c r="R20" s="948">
        <v>0</v>
      </c>
      <c r="S20" s="949">
        <v>0</v>
      </c>
      <c r="T20" s="724">
        <v>0</v>
      </c>
      <c r="U20" s="949">
        <v>123</v>
      </c>
      <c r="V20" s="724">
        <v>0.0011590106007067138</v>
      </c>
    </row>
    <row r="21" spans="1:22" ht="54" thickBot="1">
      <c r="A21" s="685">
        <v>3</v>
      </c>
      <c r="B21" s="877" t="s">
        <v>271</v>
      </c>
      <c r="C21" s="687">
        <v>17168</v>
      </c>
      <c r="D21" s="751">
        <v>0.1804308985811876</v>
      </c>
      <c r="E21" s="690">
        <v>1522</v>
      </c>
      <c r="F21" s="750">
        <v>0.25481332663653106</v>
      </c>
      <c r="G21" s="687">
        <v>1206</v>
      </c>
      <c r="H21" s="751">
        <v>0.3255060728744939</v>
      </c>
      <c r="I21" s="690">
        <v>335</v>
      </c>
      <c r="J21" s="750">
        <v>0.3617710583153348</v>
      </c>
      <c r="K21" s="687">
        <v>32</v>
      </c>
      <c r="L21" s="751">
        <v>0.4</v>
      </c>
      <c r="M21" s="938">
        <v>61</v>
      </c>
      <c r="N21" s="691">
        <v>0.3446327683615819</v>
      </c>
      <c r="O21" s="939">
        <v>10</v>
      </c>
      <c r="P21" s="688">
        <v>0.2857142857142857</v>
      </c>
      <c r="Q21" s="938">
        <v>4</v>
      </c>
      <c r="R21" s="691">
        <v>0.19047619047619047</v>
      </c>
      <c r="S21" s="939">
        <v>18</v>
      </c>
      <c r="T21" s="688">
        <v>0.3103448275862069</v>
      </c>
      <c r="U21" s="939">
        <v>20356</v>
      </c>
      <c r="V21" s="688">
        <v>0.191811542991755</v>
      </c>
    </row>
    <row r="22" spans="1:22" ht="72">
      <c r="A22" s="703">
        <v>30</v>
      </c>
      <c r="B22" s="694" t="s">
        <v>272</v>
      </c>
      <c r="C22" s="881">
        <v>1327</v>
      </c>
      <c r="D22" s="754">
        <v>0.01394640042038886</v>
      </c>
      <c r="E22" s="940">
        <v>127</v>
      </c>
      <c r="F22" s="753">
        <v>0.021262347229198057</v>
      </c>
      <c r="G22" s="941">
        <v>63</v>
      </c>
      <c r="H22" s="754">
        <v>0.01700404858299595</v>
      </c>
      <c r="I22" s="940">
        <v>14</v>
      </c>
      <c r="J22" s="753">
        <v>0.01511879049676026</v>
      </c>
      <c r="K22" s="881">
        <v>2</v>
      </c>
      <c r="L22" s="754">
        <v>0.025</v>
      </c>
      <c r="M22" s="942">
        <v>4</v>
      </c>
      <c r="N22" s="943">
        <v>0.022598870056497175</v>
      </c>
      <c r="O22" s="944">
        <v>0</v>
      </c>
      <c r="P22" s="695">
        <v>0</v>
      </c>
      <c r="Q22" s="942">
        <v>0</v>
      </c>
      <c r="R22" s="943">
        <v>0</v>
      </c>
      <c r="S22" s="944">
        <v>2</v>
      </c>
      <c r="T22" s="695">
        <v>0.034482758620689655</v>
      </c>
      <c r="U22" s="944">
        <v>1539</v>
      </c>
      <c r="V22" s="695">
        <v>0.014501766784452298</v>
      </c>
    </row>
    <row r="23" spans="1:22" ht="36">
      <c r="A23" s="703">
        <v>31</v>
      </c>
      <c r="B23" s="694" t="s">
        <v>273</v>
      </c>
      <c r="C23" s="881">
        <v>12348</v>
      </c>
      <c r="D23" s="754">
        <v>0.1297740409879138</v>
      </c>
      <c r="E23" s="940">
        <v>1128</v>
      </c>
      <c r="F23" s="753">
        <v>0.18884982420894023</v>
      </c>
      <c r="G23" s="941">
        <v>973</v>
      </c>
      <c r="H23" s="754">
        <v>0.26261808367071526</v>
      </c>
      <c r="I23" s="940">
        <v>290</v>
      </c>
      <c r="J23" s="753">
        <v>0.31317494600431967</v>
      </c>
      <c r="K23" s="881">
        <v>26</v>
      </c>
      <c r="L23" s="754">
        <v>0.325</v>
      </c>
      <c r="M23" s="942">
        <v>50</v>
      </c>
      <c r="N23" s="943">
        <v>0.2824858757062147</v>
      </c>
      <c r="O23" s="944">
        <v>9</v>
      </c>
      <c r="P23" s="695">
        <v>0.2571428571428571</v>
      </c>
      <c r="Q23" s="942">
        <v>3</v>
      </c>
      <c r="R23" s="943">
        <v>0.14285714285714285</v>
      </c>
      <c r="S23" s="944">
        <v>12</v>
      </c>
      <c r="T23" s="695">
        <v>0.20689655172413793</v>
      </c>
      <c r="U23" s="944">
        <v>14839</v>
      </c>
      <c r="V23" s="695">
        <v>0.13982567726737338</v>
      </c>
    </row>
    <row r="24" spans="1:22" ht="18">
      <c r="A24" s="703">
        <v>32</v>
      </c>
      <c r="B24" s="694" t="s">
        <v>274</v>
      </c>
      <c r="C24" s="881">
        <v>2966</v>
      </c>
      <c r="D24" s="754">
        <v>0.03117183394640042</v>
      </c>
      <c r="E24" s="940">
        <v>222</v>
      </c>
      <c r="F24" s="753">
        <v>0.0371672526368659</v>
      </c>
      <c r="G24" s="941">
        <v>149</v>
      </c>
      <c r="H24" s="754">
        <v>0.04021592442645074</v>
      </c>
      <c r="I24" s="940">
        <v>27</v>
      </c>
      <c r="J24" s="753">
        <v>0.029157667386609073</v>
      </c>
      <c r="K24" s="881">
        <v>4</v>
      </c>
      <c r="L24" s="754">
        <v>0.05</v>
      </c>
      <c r="M24" s="942">
        <v>5</v>
      </c>
      <c r="N24" s="943">
        <v>0.02824858757062147</v>
      </c>
      <c r="O24" s="944">
        <v>1</v>
      </c>
      <c r="P24" s="695">
        <v>0.02857142857142857</v>
      </c>
      <c r="Q24" s="942">
        <v>1</v>
      </c>
      <c r="R24" s="943">
        <v>0.047619047619047616</v>
      </c>
      <c r="S24" s="944">
        <v>4</v>
      </c>
      <c r="T24" s="695">
        <v>0.06896551724137931</v>
      </c>
      <c r="U24" s="944">
        <v>3379</v>
      </c>
      <c r="V24" s="695">
        <v>0.03183981154299176</v>
      </c>
    </row>
    <row r="25" spans="1:22" ht="36" thickBot="1">
      <c r="A25" s="708">
        <v>39</v>
      </c>
      <c r="B25" s="709" t="s">
        <v>275</v>
      </c>
      <c r="C25" s="886">
        <v>527</v>
      </c>
      <c r="D25" s="758">
        <v>0.005538623226484498</v>
      </c>
      <c r="E25" s="945">
        <v>45</v>
      </c>
      <c r="F25" s="757">
        <v>0.007533902561526871</v>
      </c>
      <c r="G25" s="946">
        <v>21</v>
      </c>
      <c r="H25" s="758">
        <v>0.005668016194331984</v>
      </c>
      <c r="I25" s="945">
        <v>4</v>
      </c>
      <c r="J25" s="757">
        <v>0.004319654427645789</v>
      </c>
      <c r="K25" s="886">
        <v>0</v>
      </c>
      <c r="L25" s="758">
        <v>0</v>
      </c>
      <c r="M25" s="947">
        <v>2</v>
      </c>
      <c r="N25" s="948">
        <v>0.011299435028248588</v>
      </c>
      <c r="O25" s="949">
        <v>0</v>
      </c>
      <c r="P25" s="724">
        <v>0</v>
      </c>
      <c r="Q25" s="947">
        <v>0</v>
      </c>
      <c r="R25" s="948">
        <v>0</v>
      </c>
      <c r="S25" s="949">
        <v>0</v>
      </c>
      <c r="T25" s="724">
        <v>0</v>
      </c>
      <c r="U25" s="949">
        <v>599</v>
      </c>
      <c r="V25" s="724">
        <v>0.0056442873969375735</v>
      </c>
    </row>
    <row r="26" spans="1:22" ht="36" thickBot="1">
      <c r="A26" s="685">
        <v>4</v>
      </c>
      <c r="B26" s="877" t="s">
        <v>276</v>
      </c>
      <c r="C26" s="687">
        <v>15129</v>
      </c>
      <c r="D26" s="751">
        <v>0.15900157645822385</v>
      </c>
      <c r="E26" s="690">
        <v>880</v>
      </c>
      <c r="F26" s="750">
        <v>0.14732965009208104</v>
      </c>
      <c r="G26" s="687">
        <v>436</v>
      </c>
      <c r="H26" s="751">
        <v>0.11767881241565452</v>
      </c>
      <c r="I26" s="690">
        <v>134</v>
      </c>
      <c r="J26" s="750">
        <v>0.1447084233261339</v>
      </c>
      <c r="K26" s="687">
        <v>16</v>
      </c>
      <c r="L26" s="751">
        <v>0.2</v>
      </c>
      <c r="M26" s="938">
        <v>39</v>
      </c>
      <c r="N26" s="691">
        <v>0.22033898305084745</v>
      </c>
      <c r="O26" s="939">
        <v>6</v>
      </c>
      <c r="P26" s="688">
        <v>0.17142857142857143</v>
      </c>
      <c r="Q26" s="938">
        <v>5</v>
      </c>
      <c r="R26" s="691">
        <v>0.23809523809523808</v>
      </c>
      <c r="S26" s="939">
        <v>17</v>
      </c>
      <c r="T26" s="688">
        <v>0.29310344827586204</v>
      </c>
      <c r="U26" s="939">
        <v>16662</v>
      </c>
      <c r="V26" s="688">
        <v>0.1570035335689046</v>
      </c>
    </row>
    <row r="27" spans="1:22" ht="36">
      <c r="A27" s="703">
        <v>40</v>
      </c>
      <c r="B27" s="694" t="s">
        <v>277</v>
      </c>
      <c r="C27" s="881">
        <v>1453</v>
      </c>
      <c r="D27" s="754">
        <v>0.015270625328428796</v>
      </c>
      <c r="E27" s="940">
        <v>92</v>
      </c>
      <c r="F27" s="753">
        <v>0.01540264523689938</v>
      </c>
      <c r="G27" s="941">
        <v>37</v>
      </c>
      <c r="H27" s="754">
        <v>0.009986504723346829</v>
      </c>
      <c r="I27" s="940">
        <v>16</v>
      </c>
      <c r="J27" s="753">
        <v>0.017278617710583154</v>
      </c>
      <c r="K27" s="881">
        <v>1</v>
      </c>
      <c r="L27" s="754">
        <v>0.0125</v>
      </c>
      <c r="M27" s="942">
        <v>5</v>
      </c>
      <c r="N27" s="943">
        <v>0.02824858757062147</v>
      </c>
      <c r="O27" s="944">
        <v>1</v>
      </c>
      <c r="P27" s="695">
        <v>0.02857142857142857</v>
      </c>
      <c r="Q27" s="942">
        <v>1</v>
      </c>
      <c r="R27" s="943">
        <v>0.047619047619047616</v>
      </c>
      <c r="S27" s="944">
        <v>2</v>
      </c>
      <c r="T27" s="695">
        <v>0.034482758620689655</v>
      </c>
      <c r="U27" s="944">
        <v>1608</v>
      </c>
      <c r="V27" s="695">
        <v>0.015151943462897527</v>
      </c>
    </row>
    <row r="28" spans="1:22" ht="18">
      <c r="A28" s="703">
        <v>41</v>
      </c>
      <c r="B28" s="694" t="s">
        <v>278</v>
      </c>
      <c r="C28" s="881">
        <v>2022</v>
      </c>
      <c r="D28" s="754">
        <v>0.021250656857593274</v>
      </c>
      <c r="E28" s="940">
        <v>70</v>
      </c>
      <c r="F28" s="753">
        <v>0.011719403984597355</v>
      </c>
      <c r="G28" s="941">
        <v>39</v>
      </c>
      <c r="H28" s="754">
        <v>0.010526315789473684</v>
      </c>
      <c r="I28" s="940">
        <v>20</v>
      </c>
      <c r="J28" s="753">
        <v>0.02159827213822894</v>
      </c>
      <c r="K28" s="881">
        <v>2</v>
      </c>
      <c r="L28" s="754">
        <v>0.025</v>
      </c>
      <c r="M28" s="942">
        <v>4</v>
      </c>
      <c r="N28" s="943">
        <v>0.022598870056497175</v>
      </c>
      <c r="O28" s="944">
        <v>0</v>
      </c>
      <c r="P28" s="695">
        <v>0</v>
      </c>
      <c r="Q28" s="942">
        <v>2</v>
      </c>
      <c r="R28" s="943">
        <v>0.09523809523809523</v>
      </c>
      <c r="S28" s="944">
        <v>3</v>
      </c>
      <c r="T28" s="695">
        <v>0.05172413793103448</v>
      </c>
      <c r="U28" s="944">
        <v>2162</v>
      </c>
      <c r="V28" s="695">
        <v>0.020372202591283865</v>
      </c>
    </row>
    <row r="29" spans="1:22" ht="18">
      <c r="A29" s="703">
        <v>42</v>
      </c>
      <c r="B29" s="694" t="s">
        <v>279</v>
      </c>
      <c r="C29" s="881">
        <v>6622</v>
      </c>
      <c r="D29" s="754">
        <v>0.06959537572254336</v>
      </c>
      <c r="E29" s="940">
        <v>417</v>
      </c>
      <c r="F29" s="753">
        <v>0.06981416373681568</v>
      </c>
      <c r="G29" s="941">
        <v>186</v>
      </c>
      <c r="H29" s="754">
        <v>0.05020242914979757</v>
      </c>
      <c r="I29" s="940">
        <v>43</v>
      </c>
      <c r="J29" s="753">
        <v>0.04643628509719223</v>
      </c>
      <c r="K29" s="881">
        <v>6</v>
      </c>
      <c r="L29" s="754">
        <v>0.075</v>
      </c>
      <c r="M29" s="942">
        <v>17</v>
      </c>
      <c r="N29" s="943">
        <v>0.096045197740113</v>
      </c>
      <c r="O29" s="944">
        <v>2</v>
      </c>
      <c r="P29" s="695">
        <v>0.05714285714285714</v>
      </c>
      <c r="Q29" s="942">
        <v>0</v>
      </c>
      <c r="R29" s="943">
        <v>0</v>
      </c>
      <c r="S29" s="944">
        <v>3</v>
      </c>
      <c r="T29" s="695">
        <v>0.05172413793103448</v>
      </c>
      <c r="U29" s="944">
        <v>7296</v>
      </c>
      <c r="V29" s="695">
        <v>0.06874911660777386</v>
      </c>
    </row>
    <row r="30" spans="1:22" ht="18">
      <c r="A30" s="703">
        <v>43</v>
      </c>
      <c r="B30" s="694" t="s">
        <v>280</v>
      </c>
      <c r="C30" s="881">
        <v>1264</v>
      </c>
      <c r="D30" s="754">
        <v>0.013284287966368892</v>
      </c>
      <c r="E30" s="940">
        <v>60</v>
      </c>
      <c r="F30" s="753">
        <v>0.010045203415369162</v>
      </c>
      <c r="G30" s="941">
        <v>23</v>
      </c>
      <c r="H30" s="754">
        <v>0.006207827260458839</v>
      </c>
      <c r="I30" s="940">
        <v>6</v>
      </c>
      <c r="J30" s="753">
        <v>0.0064794816414686825</v>
      </c>
      <c r="K30" s="881">
        <v>0</v>
      </c>
      <c r="L30" s="754">
        <v>0</v>
      </c>
      <c r="M30" s="942">
        <v>1</v>
      </c>
      <c r="N30" s="943">
        <v>0.005649717514124294</v>
      </c>
      <c r="O30" s="944">
        <v>0</v>
      </c>
      <c r="P30" s="695">
        <v>0</v>
      </c>
      <c r="Q30" s="942">
        <v>0</v>
      </c>
      <c r="R30" s="943">
        <v>0</v>
      </c>
      <c r="S30" s="944">
        <v>0</v>
      </c>
      <c r="T30" s="695">
        <v>0</v>
      </c>
      <c r="U30" s="944">
        <v>1354</v>
      </c>
      <c r="V30" s="695">
        <v>0.012758539458186101</v>
      </c>
    </row>
    <row r="31" spans="1:22" ht="54">
      <c r="A31" s="703">
        <v>44</v>
      </c>
      <c r="B31" s="694" t="s">
        <v>281</v>
      </c>
      <c r="C31" s="881">
        <v>1805</v>
      </c>
      <c r="D31" s="754">
        <v>0.018970047293746715</v>
      </c>
      <c r="E31" s="940">
        <v>125</v>
      </c>
      <c r="F31" s="753">
        <v>0.02092750711535242</v>
      </c>
      <c r="G31" s="941">
        <v>74</v>
      </c>
      <c r="H31" s="754">
        <v>0.019973009446693658</v>
      </c>
      <c r="I31" s="940">
        <v>29</v>
      </c>
      <c r="J31" s="753">
        <v>0.03131749460043196</v>
      </c>
      <c r="K31" s="881">
        <v>6</v>
      </c>
      <c r="L31" s="754">
        <v>0.075</v>
      </c>
      <c r="M31" s="942">
        <v>5</v>
      </c>
      <c r="N31" s="943">
        <v>0.02824858757062147</v>
      </c>
      <c r="O31" s="944">
        <v>2</v>
      </c>
      <c r="P31" s="695">
        <v>0.05714285714285714</v>
      </c>
      <c r="Q31" s="942">
        <v>1</v>
      </c>
      <c r="R31" s="943">
        <v>0.047619047619047616</v>
      </c>
      <c r="S31" s="944">
        <v>3</v>
      </c>
      <c r="T31" s="695">
        <v>0.05172413793103448</v>
      </c>
      <c r="U31" s="944">
        <v>2050</v>
      </c>
      <c r="V31" s="695">
        <v>0.019316843345111898</v>
      </c>
    </row>
    <row r="32" spans="1:22" ht="54">
      <c r="A32" s="703">
        <v>45</v>
      </c>
      <c r="B32" s="694" t="s">
        <v>282</v>
      </c>
      <c r="C32" s="881">
        <v>1465</v>
      </c>
      <c r="D32" s="754">
        <v>0.015396741986337363</v>
      </c>
      <c r="E32" s="940">
        <v>88</v>
      </c>
      <c r="F32" s="753">
        <v>0.014732965009208104</v>
      </c>
      <c r="G32" s="941">
        <v>64</v>
      </c>
      <c r="H32" s="754">
        <v>0.01727395411605938</v>
      </c>
      <c r="I32" s="940">
        <v>18</v>
      </c>
      <c r="J32" s="753">
        <v>0.019438444924406047</v>
      </c>
      <c r="K32" s="881">
        <v>0</v>
      </c>
      <c r="L32" s="754">
        <v>0</v>
      </c>
      <c r="M32" s="942">
        <v>7</v>
      </c>
      <c r="N32" s="943">
        <v>0.03954802259887006</v>
      </c>
      <c r="O32" s="944">
        <v>1</v>
      </c>
      <c r="P32" s="695">
        <v>0.02857142857142857</v>
      </c>
      <c r="Q32" s="942">
        <v>1</v>
      </c>
      <c r="R32" s="943">
        <v>0.047619047619047616</v>
      </c>
      <c r="S32" s="944">
        <v>6</v>
      </c>
      <c r="T32" s="695">
        <v>0.10344827586206896</v>
      </c>
      <c r="U32" s="944">
        <v>1650</v>
      </c>
      <c r="V32" s="695">
        <v>0.015547703180212015</v>
      </c>
    </row>
    <row r="33" spans="1:22" ht="36" thickBot="1">
      <c r="A33" s="717">
        <v>49</v>
      </c>
      <c r="B33" s="718" t="s">
        <v>283</v>
      </c>
      <c r="C33" s="886">
        <v>498</v>
      </c>
      <c r="D33" s="758">
        <v>0.0052338413032054654</v>
      </c>
      <c r="E33" s="945">
        <v>28</v>
      </c>
      <c r="F33" s="757">
        <v>0.004687761593838942</v>
      </c>
      <c r="G33" s="946">
        <v>13</v>
      </c>
      <c r="H33" s="758">
        <v>0.0035087719298245615</v>
      </c>
      <c r="I33" s="945">
        <v>2</v>
      </c>
      <c r="J33" s="757">
        <v>0.0021598272138228943</v>
      </c>
      <c r="K33" s="886">
        <v>1</v>
      </c>
      <c r="L33" s="758">
        <v>0.0125</v>
      </c>
      <c r="M33" s="947">
        <v>0</v>
      </c>
      <c r="N33" s="948">
        <v>0</v>
      </c>
      <c r="O33" s="949">
        <v>0</v>
      </c>
      <c r="P33" s="724">
        <v>0</v>
      </c>
      <c r="Q33" s="947">
        <v>0</v>
      </c>
      <c r="R33" s="948">
        <v>0</v>
      </c>
      <c r="S33" s="949">
        <v>0</v>
      </c>
      <c r="T33" s="724">
        <v>0</v>
      </c>
      <c r="U33" s="949">
        <v>542</v>
      </c>
      <c r="V33" s="724">
        <v>0.0051071849234393405</v>
      </c>
    </row>
    <row r="34" spans="1:22" ht="36" thickBot="1">
      <c r="A34" s="685">
        <v>5</v>
      </c>
      <c r="B34" s="877" t="s">
        <v>284</v>
      </c>
      <c r="C34" s="687">
        <v>25434</v>
      </c>
      <c r="D34" s="751">
        <v>0.2673042564372044</v>
      </c>
      <c r="E34" s="690">
        <v>893</v>
      </c>
      <c r="F34" s="750">
        <v>0.14950611083207768</v>
      </c>
      <c r="G34" s="687">
        <v>491</v>
      </c>
      <c r="H34" s="751">
        <v>0.13252361673414306</v>
      </c>
      <c r="I34" s="690">
        <v>119</v>
      </c>
      <c r="J34" s="750">
        <v>0.1285097192224622</v>
      </c>
      <c r="K34" s="687">
        <v>14</v>
      </c>
      <c r="L34" s="751">
        <v>0.175</v>
      </c>
      <c r="M34" s="938">
        <v>27</v>
      </c>
      <c r="N34" s="691">
        <v>0.15254237288135594</v>
      </c>
      <c r="O34" s="939">
        <v>6</v>
      </c>
      <c r="P34" s="688">
        <v>0.17142857142857143</v>
      </c>
      <c r="Q34" s="938">
        <v>1</v>
      </c>
      <c r="R34" s="691">
        <v>0.047619047619047616</v>
      </c>
      <c r="S34" s="939">
        <v>3</v>
      </c>
      <c r="T34" s="688">
        <v>0.05172413793103448</v>
      </c>
      <c r="U34" s="939">
        <v>26988</v>
      </c>
      <c r="V34" s="688">
        <v>0.25430388692579503</v>
      </c>
    </row>
    <row r="35" spans="1:22" ht="36">
      <c r="A35" s="703">
        <v>50</v>
      </c>
      <c r="B35" s="694" t="s">
        <v>285</v>
      </c>
      <c r="C35" s="881">
        <v>2277</v>
      </c>
      <c r="D35" s="754">
        <v>0.023930635838150287</v>
      </c>
      <c r="E35" s="940">
        <v>60</v>
      </c>
      <c r="F35" s="753">
        <v>0.010045203415369162</v>
      </c>
      <c r="G35" s="941">
        <v>21</v>
      </c>
      <c r="H35" s="754">
        <v>0.005668016194331984</v>
      </c>
      <c r="I35" s="940">
        <v>5</v>
      </c>
      <c r="J35" s="753">
        <v>0.005399568034557235</v>
      </c>
      <c r="K35" s="881">
        <v>3</v>
      </c>
      <c r="L35" s="754">
        <v>0.0375</v>
      </c>
      <c r="M35" s="942">
        <v>3</v>
      </c>
      <c r="N35" s="943">
        <v>0.01694915254237288</v>
      </c>
      <c r="O35" s="944">
        <v>0</v>
      </c>
      <c r="P35" s="695">
        <v>0</v>
      </c>
      <c r="Q35" s="942">
        <v>0</v>
      </c>
      <c r="R35" s="943">
        <v>0</v>
      </c>
      <c r="S35" s="944">
        <v>0</v>
      </c>
      <c r="T35" s="695">
        <v>0</v>
      </c>
      <c r="U35" s="944">
        <v>2369</v>
      </c>
      <c r="V35" s="695">
        <v>0.022322732626619553</v>
      </c>
    </row>
    <row r="36" spans="1:22" ht="36">
      <c r="A36" s="703">
        <v>51</v>
      </c>
      <c r="B36" s="694" t="s">
        <v>286</v>
      </c>
      <c r="C36" s="881">
        <v>9386</v>
      </c>
      <c r="D36" s="754">
        <v>0.09864424592748292</v>
      </c>
      <c r="E36" s="940">
        <v>320</v>
      </c>
      <c r="F36" s="753">
        <v>0.05357441821530219</v>
      </c>
      <c r="G36" s="941">
        <v>149</v>
      </c>
      <c r="H36" s="754">
        <v>0.04021592442645074</v>
      </c>
      <c r="I36" s="940">
        <v>34</v>
      </c>
      <c r="J36" s="753">
        <v>0.0367170626349892</v>
      </c>
      <c r="K36" s="881">
        <v>5</v>
      </c>
      <c r="L36" s="754">
        <v>0.0625</v>
      </c>
      <c r="M36" s="942">
        <v>11</v>
      </c>
      <c r="N36" s="943">
        <v>0.062146892655367235</v>
      </c>
      <c r="O36" s="944">
        <v>3</v>
      </c>
      <c r="P36" s="695">
        <v>0.08571428571428572</v>
      </c>
      <c r="Q36" s="942">
        <v>1</v>
      </c>
      <c r="R36" s="943">
        <v>0.047619047619047616</v>
      </c>
      <c r="S36" s="944">
        <v>0</v>
      </c>
      <c r="T36" s="695">
        <v>0</v>
      </c>
      <c r="U36" s="944">
        <v>9909</v>
      </c>
      <c r="V36" s="695">
        <v>0.09337102473498234</v>
      </c>
    </row>
    <row r="37" spans="1:22" ht="36">
      <c r="A37" s="703">
        <v>52</v>
      </c>
      <c r="B37" s="694" t="s">
        <v>287</v>
      </c>
      <c r="C37" s="881">
        <v>4196</v>
      </c>
      <c r="D37" s="754">
        <v>0.04409879138202838</v>
      </c>
      <c r="E37" s="940">
        <v>42</v>
      </c>
      <c r="F37" s="753">
        <v>0.007031642390758413</v>
      </c>
      <c r="G37" s="941">
        <v>15</v>
      </c>
      <c r="H37" s="754">
        <v>0.004048582995951417</v>
      </c>
      <c r="I37" s="940">
        <v>3</v>
      </c>
      <c r="J37" s="753">
        <v>0.0032397408207343412</v>
      </c>
      <c r="K37" s="881">
        <v>0</v>
      </c>
      <c r="L37" s="754">
        <v>0</v>
      </c>
      <c r="M37" s="942">
        <v>1</v>
      </c>
      <c r="N37" s="943">
        <v>0.005649717514124294</v>
      </c>
      <c r="O37" s="944">
        <v>0</v>
      </c>
      <c r="P37" s="695">
        <v>0</v>
      </c>
      <c r="Q37" s="942">
        <v>0</v>
      </c>
      <c r="R37" s="943">
        <v>0</v>
      </c>
      <c r="S37" s="944">
        <v>0</v>
      </c>
      <c r="T37" s="695">
        <v>0</v>
      </c>
      <c r="U37" s="944">
        <v>4257</v>
      </c>
      <c r="V37" s="695">
        <v>0.040113074204946995</v>
      </c>
    </row>
    <row r="38" spans="1:22" ht="18">
      <c r="A38" s="703">
        <v>53</v>
      </c>
      <c r="B38" s="694" t="s">
        <v>288</v>
      </c>
      <c r="C38" s="881">
        <v>8830</v>
      </c>
      <c r="D38" s="754">
        <v>0.09280084077771938</v>
      </c>
      <c r="E38" s="940">
        <v>453</v>
      </c>
      <c r="F38" s="753">
        <v>0.07584128578603717</v>
      </c>
      <c r="G38" s="941">
        <v>291</v>
      </c>
      <c r="H38" s="754">
        <v>0.07854251012145749</v>
      </c>
      <c r="I38" s="940">
        <v>72</v>
      </c>
      <c r="J38" s="753">
        <v>0.07775377969762419</v>
      </c>
      <c r="K38" s="881">
        <v>6</v>
      </c>
      <c r="L38" s="754">
        <v>0.075</v>
      </c>
      <c r="M38" s="942">
        <v>10</v>
      </c>
      <c r="N38" s="943">
        <v>0.05649717514124294</v>
      </c>
      <c r="O38" s="944">
        <v>3</v>
      </c>
      <c r="P38" s="695">
        <v>0.08571428571428572</v>
      </c>
      <c r="Q38" s="942">
        <v>0</v>
      </c>
      <c r="R38" s="943">
        <v>0</v>
      </c>
      <c r="S38" s="944">
        <v>1</v>
      </c>
      <c r="T38" s="695">
        <v>0.017241379310344827</v>
      </c>
      <c r="U38" s="944">
        <v>9666</v>
      </c>
      <c r="V38" s="695">
        <v>0.09108127208480565</v>
      </c>
    </row>
    <row r="39" spans="1:22" ht="36" thickBot="1">
      <c r="A39" s="708">
        <v>59</v>
      </c>
      <c r="B39" s="709" t="s">
        <v>289</v>
      </c>
      <c r="C39" s="886">
        <v>745</v>
      </c>
      <c r="D39" s="758">
        <v>0.007829742511823437</v>
      </c>
      <c r="E39" s="945">
        <v>18</v>
      </c>
      <c r="F39" s="757">
        <v>0.0030135610246107484</v>
      </c>
      <c r="G39" s="946">
        <v>15</v>
      </c>
      <c r="H39" s="758">
        <v>0.004048582995951417</v>
      </c>
      <c r="I39" s="945">
        <v>5</v>
      </c>
      <c r="J39" s="757">
        <v>0.005399568034557235</v>
      </c>
      <c r="K39" s="886">
        <v>0</v>
      </c>
      <c r="L39" s="758">
        <v>0</v>
      </c>
      <c r="M39" s="947">
        <v>2</v>
      </c>
      <c r="N39" s="948">
        <v>0.011299435028248588</v>
      </c>
      <c r="O39" s="949">
        <v>0</v>
      </c>
      <c r="P39" s="724">
        <v>0</v>
      </c>
      <c r="Q39" s="947">
        <v>0</v>
      </c>
      <c r="R39" s="948">
        <v>0</v>
      </c>
      <c r="S39" s="949">
        <v>2</v>
      </c>
      <c r="T39" s="724">
        <v>0.034482758620689655</v>
      </c>
      <c r="U39" s="949">
        <v>787</v>
      </c>
      <c r="V39" s="724">
        <v>0.0074157832744405185</v>
      </c>
    </row>
    <row r="40" spans="1:22" ht="18" thickBot="1">
      <c r="A40" s="685">
        <v>6</v>
      </c>
      <c r="B40" s="877" t="s">
        <v>290</v>
      </c>
      <c r="C40" s="687">
        <v>8043</v>
      </c>
      <c r="D40" s="751">
        <v>0.08452968996321597</v>
      </c>
      <c r="E40" s="690">
        <v>763</v>
      </c>
      <c r="F40" s="750">
        <v>0.12774150343211116</v>
      </c>
      <c r="G40" s="687">
        <v>287</v>
      </c>
      <c r="H40" s="751">
        <v>0.07746288798920378</v>
      </c>
      <c r="I40" s="690">
        <v>78</v>
      </c>
      <c r="J40" s="750">
        <v>0.08423326133909287</v>
      </c>
      <c r="K40" s="687">
        <v>5</v>
      </c>
      <c r="L40" s="751">
        <v>0.0625</v>
      </c>
      <c r="M40" s="938">
        <v>24</v>
      </c>
      <c r="N40" s="691">
        <v>0.13559322033898305</v>
      </c>
      <c r="O40" s="939">
        <v>8</v>
      </c>
      <c r="P40" s="688">
        <v>0.22857142857142856</v>
      </c>
      <c r="Q40" s="938">
        <v>6</v>
      </c>
      <c r="R40" s="691">
        <v>0.2857142857142857</v>
      </c>
      <c r="S40" s="939">
        <v>13</v>
      </c>
      <c r="T40" s="688">
        <v>0.22413793103448276</v>
      </c>
      <c r="U40" s="939">
        <v>9227</v>
      </c>
      <c r="V40" s="688">
        <v>0.08694464075382803</v>
      </c>
    </row>
    <row r="41" spans="1:22" ht="36">
      <c r="A41" s="703">
        <v>60</v>
      </c>
      <c r="B41" s="694" t="s">
        <v>291</v>
      </c>
      <c r="C41" s="881">
        <v>579</v>
      </c>
      <c r="D41" s="754">
        <v>0.006085128744088282</v>
      </c>
      <c r="E41" s="940">
        <v>53</v>
      </c>
      <c r="F41" s="753">
        <v>0.008873263016909426</v>
      </c>
      <c r="G41" s="941">
        <v>39</v>
      </c>
      <c r="H41" s="754">
        <v>0.010526315789473684</v>
      </c>
      <c r="I41" s="940">
        <v>9</v>
      </c>
      <c r="J41" s="753">
        <v>0.009719222462203024</v>
      </c>
      <c r="K41" s="881">
        <v>0</v>
      </c>
      <c r="L41" s="754">
        <v>0</v>
      </c>
      <c r="M41" s="942">
        <v>2</v>
      </c>
      <c r="N41" s="943">
        <v>0.011299435028248588</v>
      </c>
      <c r="O41" s="944">
        <v>0</v>
      </c>
      <c r="P41" s="695">
        <v>0</v>
      </c>
      <c r="Q41" s="942">
        <v>0</v>
      </c>
      <c r="R41" s="943">
        <v>0</v>
      </c>
      <c r="S41" s="944">
        <v>1</v>
      </c>
      <c r="T41" s="695">
        <v>0.017241379310344827</v>
      </c>
      <c r="U41" s="944">
        <v>683</v>
      </c>
      <c r="V41" s="695">
        <v>0.006435806831566549</v>
      </c>
    </row>
    <row r="42" spans="1:22" ht="18">
      <c r="A42" s="703">
        <v>61</v>
      </c>
      <c r="B42" s="694" t="s">
        <v>292</v>
      </c>
      <c r="C42" s="881">
        <v>379</v>
      </c>
      <c r="D42" s="754">
        <v>0.003983184445612191</v>
      </c>
      <c r="E42" s="940">
        <v>48</v>
      </c>
      <c r="F42" s="753">
        <v>0.00803616273229533</v>
      </c>
      <c r="G42" s="941">
        <v>18</v>
      </c>
      <c r="H42" s="754">
        <v>0.004858299595141701</v>
      </c>
      <c r="I42" s="940">
        <v>7</v>
      </c>
      <c r="J42" s="753">
        <v>0.00755939524838013</v>
      </c>
      <c r="K42" s="881">
        <v>1</v>
      </c>
      <c r="L42" s="754">
        <v>0.0125</v>
      </c>
      <c r="M42" s="942">
        <v>2</v>
      </c>
      <c r="N42" s="943">
        <v>0.011299435028248588</v>
      </c>
      <c r="O42" s="944">
        <v>2</v>
      </c>
      <c r="P42" s="695">
        <v>0.05714285714285714</v>
      </c>
      <c r="Q42" s="942">
        <v>1</v>
      </c>
      <c r="R42" s="943">
        <v>0.047619047619047616</v>
      </c>
      <c r="S42" s="944">
        <v>1</v>
      </c>
      <c r="T42" s="695">
        <v>0.017241379310344827</v>
      </c>
      <c r="U42" s="944">
        <v>459</v>
      </c>
      <c r="V42" s="695">
        <v>0.004325088339222615</v>
      </c>
    </row>
    <row r="43" spans="1:22" ht="18">
      <c r="A43" s="703">
        <v>62</v>
      </c>
      <c r="B43" s="694" t="s">
        <v>293</v>
      </c>
      <c r="C43" s="881">
        <v>1315</v>
      </c>
      <c r="D43" s="754">
        <v>0.013820283762480295</v>
      </c>
      <c r="E43" s="940">
        <v>114</v>
      </c>
      <c r="F43" s="753">
        <v>0.019085886489201405</v>
      </c>
      <c r="G43" s="941">
        <v>52</v>
      </c>
      <c r="H43" s="754">
        <v>0.014035087719298246</v>
      </c>
      <c r="I43" s="940">
        <v>11</v>
      </c>
      <c r="J43" s="753">
        <v>0.011879049676025918</v>
      </c>
      <c r="K43" s="881">
        <v>1</v>
      </c>
      <c r="L43" s="754">
        <v>0.0125</v>
      </c>
      <c r="M43" s="942">
        <v>7</v>
      </c>
      <c r="N43" s="943">
        <v>0.03954802259887006</v>
      </c>
      <c r="O43" s="944">
        <v>2</v>
      </c>
      <c r="P43" s="695">
        <v>0.05714285714285714</v>
      </c>
      <c r="Q43" s="942">
        <v>0</v>
      </c>
      <c r="R43" s="943">
        <v>0</v>
      </c>
      <c r="S43" s="944">
        <v>5</v>
      </c>
      <c r="T43" s="695">
        <v>0.08620689655172414</v>
      </c>
      <c r="U43" s="944">
        <v>1507</v>
      </c>
      <c r="V43" s="695">
        <v>0.014200235571260307</v>
      </c>
    </row>
    <row r="44" spans="1:22" ht="18">
      <c r="A44" s="703">
        <v>63</v>
      </c>
      <c r="B44" s="694" t="s">
        <v>294</v>
      </c>
      <c r="C44" s="881">
        <v>5553</v>
      </c>
      <c r="D44" s="754">
        <v>0.05836048344718865</v>
      </c>
      <c r="E44" s="940">
        <v>521</v>
      </c>
      <c r="F44" s="753">
        <v>0.08722584965678888</v>
      </c>
      <c r="G44" s="941">
        <v>168</v>
      </c>
      <c r="H44" s="754">
        <v>0.045344129554655874</v>
      </c>
      <c r="I44" s="940">
        <v>43</v>
      </c>
      <c r="J44" s="753">
        <v>0.04643628509719223</v>
      </c>
      <c r="K44" s="881">
        <v>3</v>
      </c>
      <c r="L44" s="754">
        <v>0.0375</v>
      </c>
      <c r="M44" s="942">
        <v>11</v>
      </c>
      <c r="N44" s="943">
        <v>0.062146892655367235</v>
      </c>
      <c r="O44" s="944">
        <v>4</v>
      </c>
      <c r="P44" s="695">
        <v>0.11428571428571428</v>
      </c>
      <c r="Q44" s="942">
        <v>2</v>
      </c>
      <c r="R44" s="943">
        <v>0.09523809523809523</v>
      </c>
      <c r="S44" s="944">
        <v>6</v>
      </c>
      <c r="T44" s="695">
        <v>0.10344827586206896</v>
      </c>
      <c r="U44" s="944">
        <v>6311</v>
      </c>
      <c r="V44" s="695">
        <v>0.05946760895170789</v>
      </c>
    </row>
    <row r="45" spans="1:22" ht="36">
      <c r="A45" s="703">
        <v>64</v>
      </c>
      <c r="B45" s="694" t="s">
        <v>295</v>
      </c>
      <c r="C45" s="881">
        <v>66</v>
      </c>
      <c r="D45" s="754">
        <v>0.0006936416184971098</v>
      </c>
      <c r="E45" s="940">
        <v>15</v>
      </c>
      <c r="F45" s="753">
        <v>0.0025113008538422904</v>
      </c>
      <c r="G45" s="941">
        <v>5</v>
      </c>
      <c r="H45" s="754">
        <v>0.001349527665317139</v>
      </c>
      <c r="I45" s="940">
        <v>6</v>
      </c>
      <c r="J45" s="753">
        <v>0.0064794816414686825</v>
      </c>
      <c r="K45" s="881">
        <v>0</v>
      </c>
      <c r="L45" s="754">
        <v>0</v>
      </c>
      <c r="M45" s="942">
        <v>2</v>
      </c>
      <c r="N45" s="943">
        <v>0.011299435028248588</v>
      </c>
      <c r="O45" s="944">
        <v>0</v>
      </c>
      <c r="P45" s="695">
        <v>0</v>
      </c>
      <c r="Q45" s="942">
        <v>3</v>
      </c>
      <c r="R45" s="943">
        <v>0.14285714285714285</v>
      </c>
      <c r="S45" s="944">
        <v>0</v>
      </c>
      <c r="T45" s="695">
        <v>0</v>
      </c>
      <c r="U45" s="944">
        <v>97</v>
      </c>
      <c r="V45" s="695">
        <v>0.0009140164899882215</v>
      </c>
    </row>
    <row r="46" spans="1:22" ht="36" thickBot="1">
      <c r="A46" s="717">
        <v>69</v>
      </c>
      <c r="B46" s="718" t="s">
        <v>296</v>
      </c>
      <c r="C46" s="886">
        <v>151</v>
      </c>
      <c r="D46" s="758">
        <v>0.0015869679453494481</v>
      </c>
      <c r="E46" s="945">
        <v>12</v>
      </c>
      <c r="F46" s="757">
        <v>0.0020090406830738324</v>
      </c>
      <c r="G46" s="946">
        <v>5</v>
      </c>
      <c r="H46" s="758">
        <v>0.001349527665317139</v>
      </c>
      <c r="I46" s="945">
        <v>2</v>
      </c>
      <c r="J46" s="757">
        <v>0.0021598272138228943</v>
      </c>
      <c r="K46" s="886">
        <v>0</v>
      </c>
      <c r="L46" s="758">
        <v>0</v>
      </c>
      <c r="M46" s="947">
        <v>0</v>
      </c>
      <c r="N46" s="948">
        <v>0</v>
      </c>
      <c r="O46" s="949">
        <v>0</v>
      </c>
      <c r="P46" s="724">
        <v>0</v>
      </c>
      <c r="Q46" s="947">
        <v>0</v>
      </c>
      <c r="R46" s="948">
        <v>0</v>
      </c>
      <c r="S46" s="949">
        <v>0</v>
      </c>
      <c r="T46" s="724">
        <v>0</v>
      </c>
      <c r="U46" s="949">
        <v>170</v>
      </c>
      <c r="V46" s="724">
        <v>0.00160188457008245</v>
      </c>
    </row>
    <row r="47" spans="1:22" ht="36" thickBot="1">
      <c r="A47" s="685">
        <v>7</v>
      </c>
      <c r="B47" s="877" t="s">
        <v>297</v>
      </c>
      <c r="C47" s="687">
        <v>15411</v>
      </c>
      <c r="D47" s="751">
        <v>0.16196531791907515</v>
      </c>
      <c r="E47" s="690">
        <v>1391</v>
      </c>
      <c r="F47" s="750">
        <v>0.23288129917964173</v>
      </c>
      <c r="G47" s="687">
        <v>953</v>
      </c>
      <c r="H47" s="751">
        <v>0.2572199730094467</v>
      </c>
      <c r="I47" s="690">
        <v>176</v>
      </c>
      <c r="J47" s="750">
        <v>0.1900647948164147</v>
      </c>
      <c r="K47" s="687">
        <v>2</v>
      </c>
      <c r="L47" s="751">
        <v>0.025</v>
      </c>
      <c r="M47" s="938">
        <v>7</v>
      </c>
      <c r="N47" s="691">
        <v>0.03954802259887006</v>
      </c>
      <c r="O47" s="939">
        <v>2</v>
      </c>
      <c r="P47" s="688">
        <v>0.05714285714285714</v>
      </c>
      <c r="Q47" s="938">
        <v>2</v>
      </c>
      <c r="R47" s="691">
        <v>0.09523809523809523</v>
      </c>
      <c r="S47" s="939">
        <v>0</v>
      </c>
      <c r="T47" s="688">
        <v>0</v>
      </c>
      <c r="U47" s="939">
        <v>17944</v>
      </c>
      <c r="V47" s="688">
        <v>0.1690836277974087</v>
      </c>
    </row>
    <row r="48" spans="1:22" ht="36">
      <c r="A48" s="703">
        <v>70</v>
      </c>
      <c r="B48" s="694" t="s">
        <v>298</v>
      </c>
      <c r="C48" s="881">
        <v>2372</v>
      </c>
      <c r="D48" s="754">
        <v>0.02492905937992643</v>
      </c>
      <c r="E48" s="940">
        <v>215</v>
      </c>
      <c r="F48" s="753">
        <v>0.035995312238406164</v>
      </c>
      <c r="G48" s="941">
        <v>156</v>
      </c>
      <c r="H48" s="754">
        <v>0.042105263157894736</v>
      </c>
      <c r="I48" s="940">
        <v>22</v>
      </c>
      <c r="J48" s="753">
        <v>0.023758099352051837</v>
      </c>
      <c r="K48" s="881">
        <v>0</v>
      </c>
      <c r="L48" s="754">
        <v>0</v>
      </c>
      <c r="M48" s="942">
        <v>0</v>
      </c>
      <c r="N48" s="943">
        <v>0</v>
      </c>
      <c r="O48" s="944">
        <v>0</v>
      </c>
      <c r="P48" s="695">
        <v>0</v>
      </c>
      <c r="Q48" s="942">
        <v>1</v>
      </c>
      <c r="R48" s="943">
        <v>0.047619047619047616</v>
      </c>
      <c r="S48" s="944">
        <v>0</v>
      </c>
      <c r="T48" s="695">
        <v>0</v>
      </c>
      <c r="U48" s="944">
        <v>2766</v>
      </c>
      <c r="V48" s="695">
        <v>0.026063604240282687</v>
      </c>
    </row>
    <row r="49" spans="1:22" ht="36">
      <c r="A49" s="703">
        <v>71</v>
      </c>
      <c r="B49" s="694" t="s">
        <v>299</v>
      </c>
      <c r="C49" s="881">
        <v>12099</v>
      </c>
      <c r="D49" s="754">
        <v>0.12715712033631107</v>
      </c>
      <c r="E49" s="940">
        <v>1103</v>
      </c>
      <c r="F49" s="753">
        <v>0.18466432278586975</v>
      </c>
      <c r="G49" s="941">
        <v>724</v>
      </c>
      <c r="H49" s="754">
        <v>0.19541160593792173</v>
      </c>
      <c r="I49" s="940">
        <v>128</v>
      </c>
      <c r="J49" s="753">
        <v>0.13822894168466524</v>
      </c>
      <c r="K49" s="881">
        <v>2</v>
      </c>
      <c r="L49" s="754">
        <v>0.025</v>
      </c>
      <c r="M49" s="942">
        <v>3</v>
      </c>
      <c r="N49" s="943">
        <v>0.01694915254237288</v>
      </c>
      <c r="O49" s="944">
        <v>2</v>
      </c>
      <c r="P49" s="695">
        <v>0.05714285714285714</v>
      </c>
      <c r="Q49" s="942">
        <v>1</v>
      </c>
      <c r="R49" s="943">
        <v>0.047619047619047616</v>
      </c>
      <c r="S49" s="944">
        <v>0</v>
      </c>
      <c r="T49" s="695">
        <v>0</v>
      </c>
      <c r="U49" s="944">
        <v>14062</v>
      </c>
      <c r="V49" s="695">
        <v>0.13250412249705537</v>
      </c>
    </row>
    <row r="50" spans="1:22" ht="36">
      <c r="A50" s="703">
        <v>72</v>
      </c>
      <c r="B50" s="694" t="s">
        <v>300</v>
      </c>
      <c r="C50" s="881">
        <v>128</v>
      </c>
      <c r="D50" s="754">
        <v>0.0013452443510246978</v>
      </c>
      <c r="E50" s="940">
        <v>15</v>
      </c>
      <c r="F50" s="753">
        <v>0.0025113008538422904</v>
      </c>
      <c r="G50" s="941">
        <v>9</v>
      </c>
      <c r="H50" s="754">
        <v>0.0024291497975708503</v>
      </c>
      <c r="I50" s="940">
        <v>2</v>
      </c>
      <c r="J50" s="753">
        <v>0.0021598272138228943</v>
      </c>
      <c r="K50" s="881">
        <v>0</v>
      </c>
      <c r="L50" s="754">
        <v>0</v>
      </c>
      <c r="M50" s="942">
        <v>1</v>
      </c>
      <c r="N50" s="943">
        <v>0.005649717514124294</v>
      </c>
      <c r="O50" s="944">
        <v>0</v>
      </c>
      <c r="P50" s="695">
        <v>0</v>
      </c>
      <c r="Q50" s="942">
        <v>0</v>
      </c>
      <c r="R50" s="943">
        <v>0</v>
      </c>
      <c r="S50" s="944">
        <v>0</v>
      </c>
      <c r="T50" s="695">
        <v>0</v>
      </c>
      <c r="U50" s="944">
        <v>155</v>
      </c>
      <c r="V50" s="695">
        <v>0.0014605418138987044</v>
      </c>
    </row>
    <row r="51" spans="1:22" ht="18">
      <c r="A51" s="703">
        <v>73</v>
      </c>
      <c r="B51" s="694" t="s">
        <v>301</v>
      </c>
      <c r="C51" s="881">
        <v>491</v>
      </c>
      <c r="D51" s="754">
        <v>0.005160273252758802</v>
      </c>
      <c r="E51" s="940">
        <v>29</v>
      </c>
      <c r="F51" s="753">
        <v>0.004855181650761761</v>
      </c>
      <c r="G51" s="941">
        <v>51</v>
      </c>
      <c r="H51" s="754">
        <v>0.013765182186234818</v>
      </c>
      <c r="I51" s="940">
        <v>20</v>
      </c>
      <c r="J51" s="753">
        <v>0.02159827213822894</v>
      </c>
      <c r="K51" s="881">
        <v>0</v>
      </c>
      <c r="L51" s="754">
        <v>0</v>
      </c>
      <c r="M51" s="942">
        <v>1</v>
      </c>
      <c r="N51" s="943">
        <v>0.005649717514124294</v>
      </c>
      <c r="O51" s="944">
        <v>0</v>
      </c>
      <c r="P51" s="695">
        <v>0</v>
      </c>
      <c r="Q51" s="942">
        <v>0</v>
      </c>
      <c r="R51" s="943">
        <v>0</v>
      </c>
      <c r="S51" s="944">
        <v>0</v>
      </c>
      <c r="T51" s="695">
        <v>0</v>
      </c>
      <c r="U51" s="944">
        <v>592</v>
      </c>
      <c r="V51" s="695">
        <v>0.005578327444051826</v>
      </c>
    </row>
    <row r="52" spans="1:22" ht="36" thickBot="1">
      <c r="A52" s="708">
        <v>79</v>
      </c>
      <c r="B52" s="709" t="s">
        <v>302</v>
      </c>
      <c r="C52" s="886">
        <v>321</v>
      </c>
      <c r="D52" s="758">
        <v>0.0033736205990541252</v>
      </c>
      <c r="E52" s="945">
        <v>29</v>
      </c>
      <c r="F52" s="757">
        <v>0.004855181650761761</v>
      </c>
      <c r="G52" s="946">
        <v>13</v>
      </c>
      <c r="H52" s="758">
        <v>0.0035087719298245615</v>
      </c>
      <c r="I52" s="945">
        <v>4</v>
      </c>
      <c r="J52" s="757">
        <v>0.004319654427645789</v>
      </c>
      <c r="K52" s="886">
        <v>0</v>
      </c>
      <c r="L52" s="758">
        <v>0</v>
      </c>
      <c r="M52" s="947">
        <v>2</v>
      </c>
      <c r="N52" s="948">
        <v>0.011299435028248588</v>
      </c>
      <c r="O52" s="949">
        <v>0</v>
      </c>
      <c r="P52" s="724">
        <v>0</v>
      </c>
      <c r="Q52" s="947">
        <v>0</v>
      </c>
      <c r="R52" s="948">
        <v>0</v>
      </c>
      <c r="S52" s="949">
        <v>0</v>
      </c>
      <c r="T52" s="724">
        <v>0</v>
      </c>
      <c r="U52" s="949">
        <v>369</v>
      </c>
      <c r="V52" s="724">
        <v>0.0034770318021201414</v>
      </c>
    </row>
    <row r="53" spans="1:22" ht="18" thickBot="1">
      <c r="A53" s="685">
        <v>8</v>
      </c>
      <c r="B53" s="877" t="s">
        <v>303</v>
      </c>
      <c r="C53" s="687">
        <v>2517</v>
      </c>
      <c r="D53" s="751">
        <v>0.0264529689963216</v>
      </c>
      <c r="E53" s="690">
        <v>85</v>
      </c>
      <c r="F53" s="750">
        <v>0.014230704838439644</v>
      </c>
      <c r="G53" s="687">
        <v>65</v>
      </c>
      <c r="H53" s="751">
        <v>0.017543859649122806</v>
      </c>
      <c r="I53" s="690">
        <v>21</v>
      </c>
      <c r="J53" s="750">
        <v>0.02267818574514039</v>
      </c>
      <c r="K53" s="687">
        <v>1</v>
      </c>
      <c r="L53" s="751">
        <v>0.0125</v>
      </c>
      <c r="M53" s="938">
        <v>1</v>
      </c>
      <c r="N53" s="691">
        <v>0.005649717514124294</v>
      </c>
      <c r="O53" s="939">
        <v>0</v>
      </c>
      <c r="P53" s="688">
        <v>0</v>
      </c>
      <c r="Q53" s="938">
        <v>1</v>
      </c>
      <c r="R53" s="691">
        <v>0.047619047619047616</v>
      </c>
      <c r="S53" s="939">
        <v>1</v>
      </c>
      <c r="T53" s="688">
        <v>0.017241379310344827</v>
      </c>
      <c r="U53" s="939">
        <v>2692</v>
      </c>
      <c r="V53" s="688">
        <v>0.025366313309776206</v>
      </c>
    </row>
    <row r="54" spans="1:22" ht="36">
      <c r="A54" s="703">
        <v>80</v>
      </c>
      <c r="B54" s="694" t="s">
        <v>304</v>
      </c>
      <c r="C54" s="881">
        <v>409</v>
      </c>
      <c r="D54" s="754">
        <v>0.004298476090383605</v>
      </c>
      <c r="E54" s="940">
        <v>22</v>
      </c>
      <c r="F54" s="753">
        <v>0.003683241252302026</v>
      </c>
      <c r="G54" s="941">
        <v>9</v>
      </c>
      <c r="H54" s="754">
        <v>0.0024291497975708503</v>
      </c>
      <c r="I54" s="940">
        <v>5</v>
      </c>
      <c r="J54" s="753">
        <v>0.005399568034557235</v>
      </c>
      <c r="K54" s="881">
        <v>0</v>
      </c>
      <c r="L54" s="754">
        <v>0</v>
      </c>
      <c r="M54" s="942">
        <v>0</v>
      </c>
      <c r="N54" s="943">
        <v>0</v>
      </c>
      <c r="O54" s="944">
        <v>0</v>
      </c>
      <c r="P54" s="695">
        <v>0</v>
      </c>
      <c r="Q54" s="942">
        <v>1</v>
      </c>
      <c r="R54" s="943">
        <v>0.047619047619047616</v>
      </c>
      <c r="S54" s="944">
        <v>0</v>
      </c>
      <c r="T54" s="695">
        <v>0</v>
      </c>
      <c r="U54" s="944">
        <v>446</v>
      </c>
      <c r="V54" s="695">
        <v>0.004202591283863369</v>
      </c>
    </row>
    <row r="55" spans="1:22" ht="18">
      <c r="A55" s="703">
        <v>81</v>
      </c>
      <c r="B55" s="694" t="s">
        <v>305</v>
      </c>
      <c r="C55" s="881">
        <v>365</v>
      </c>
      <c r="D55" s="754">
        <v>0.003836048344718865</v>
      </c>
      <c r="E55" s="940">
        <v>3</v>
      </c>
      <c r="F55" s="753">
        <v>0.0005022601707684581</v>
      </c>
      <c r="G55" s="941">
        <v>3</v>
      </c>
      <c r="H55" s="754">
        <v>0.0008097165991902834</v>
      </c>
      <c r="I55" s="940">
        <v>0</v>
      </c>
      <c r="J55" s="753">
        <v>0</v>
      </c>
      <c r="K55" s="881">
        <v>1</v>
      </c>
      <c r="L55" s="754">
        <v>0.0125</v>
      </c>
      <c r="M55" s="942">
        <v>1</v>
      </c>
      <c r="N55" s="943">
        <v>0.005649717514124294</v>
      </c>
      <c r="O55" s="944">
        <v>0</v>
      </c>
      <c r="P55" s="695">
        <v>0</v>
      </c>
      <c r="Q55" s="942">
        <v>0</v>
      </c>
      <c r="R55" s="943">
        <v>0</v>
      </c>
      <c r="S55" s="944">
        <v>0</v>
      </c>
      <c r="T55" s="695">
        <v>0</v>
      </c>
      <c r="U55" s="944">
        <v>373</v>
      </c>
      <c r="V55" s="695">
        <v>0.00351472320376914</v>
      </c>
    </row>
    <row r="56" spans="1:22" ht="18">
      <c r="A56" s="703">
        <v>82</v>
      </c>
      <c r="B56" s="694" t="s">
        <v>306</v>
      </c>
      <c r="C56" s="881">
        <v>207</v>
      </c>
      <c r="D56" s="754">
        <v>0.0021755123489227536</v>
      </c>
      <c r="E56" s="940">
        <v>1</v>
      </c>
      <c r="F56" s="753">
        <v>0.00016742005692281934</v>
      </c>
      <c r="G56" s="941">
        <v>0</v>
      </c>
      <c r="H56" s="754">
        <v>0</v>
      </c>
      <c r="I56" s="940">
        <v>0</v>
      </c>
      <c r="J56" s="753">
        <v>0</v>
      </c>
      <c r="K56" s="881">
        <v>0</v>
      </c>
      <c r="L56" s="754">
        <v>0</v>
      </c>
      <c r="M56" s="942">
        <v>0</v>
      </c>
      <c r="N56" s="943">
        <v>0</v>
      </c>
      <c r="O56" s="944">
        <v>0</v>
      </c>
      <c r="P56" s="695">
        <v>0</v>
      </c>
      <c r="Q56" s="942">
        <v>0</v>
      </c>
      <c r="R56" s="943">
        <v>0</v>
      </c>
      <c r="S56" s="944">
        <v>1</v>
      </c>
      <c r="T56" s="695">
        <v>0.017241379310344827</v>
      </c>
      <c r="U56" s="944">
        <v>209</v>
      </c>
      <c r="V56" s="695">
        <v>0.0019693757361601886</v>
      </c>
    </row>
    <row r="57" spans="1:22" ht="18">
      <c r="A57" s="703">
        <v>83</v>
      </c>
      <c r="B57" s="694" t="s">
        <v>307</v>
      </c>
      <c r="C57" s="881">
        <v>1284</v>
      </c>
      <c r="D57" s="754">
        <v>0.013494482396216501</v>
      </c>
      <c r="E57" s="940">
        <v>49</v>
      </c>
      <c r="F57" s="753">
        <v>0.008203582789218148</v>
      </c>
      <c r="G57" s="941">
        <v>44</v>
      </c>
      <c r="H57" s="754">
        <v>0.011875843454790824</v>
      </c>
      <c r="I57" s="940">
        <v>13</v>
      </c>
      <c r="J57" s="753">
        <v>0.014038876889848811</v>
      </c>
      <c r="K57" s="881">
        <v>0</v>
      </c>
      <c r="L57" s="754">
        <v>0</v>
      </c>
      <c r="M57" s="942">
        <v>0</v>
      </c>
      <c r="N57" s="943">
        <v>0</v>
      </c>
      <c r="O57" s="944">
        <v>0</v>
      </c>
      <c r="P57" s="695">
        <v>0</v>
      </c>
      <c r="Q57" s="942">
        <v>0</v>
      </c>
      <c r="R57" s="943">
        <v>0</v>
      </c>
      <c r="S57" s="944">
        <v>0</v>
      </c>
      <c r="T57" s="695">
        <v>0</v>
      </c>
      <c r="U57" s="944">
        <v>1390</v>
      </c>
      <c r="V57" s="695">
        <v>0.01309776207302709</v>
      </c>
    </row>
    <row r="58" spans="1:22" ht="36" thickBot="1">
      <c r="A58" s="717">
        <v>89</v>
      </c>
      <c r="B58" s="718" t="s">
        <v>308</v>
      </c>
      <c r="C58" s="886">
        <v>252</v>
      </c>
      <c r="D58" s="758">
        <v>0.002648449816079874</v>
      </c>
      <c r="E58" s="945">
        <v>10</v>
      </c>
      <c r="F58" s="757">
        <v>0.0016742005692281935</v>
      </c>
      <c r="G58" s="946">
        <v>9</v>
      </c>
      <c r="H58" s="758">
        <v>0.0024291497975708503</v>
      </c>
      <c r="I58" s="945">
        <v>3</v>
      </c>
      <c r="J58" s="757">
        <v>0.0032397408207343412</v>
      </c>
      <c r="K58" s="886">
        <v>0</v>
      </c>
      <c r="L58" s="758">
        <v>0</v>
      </c>
      <c r="M58" s="947">
        <v>0</v>
      </c>
      <c r="N58" s="948">
        <v>0</v>
      </c>
      <c r="O58" s="949">
        <v>0</v>
      </c>
      <c r="P58" s="724">
        <v>0</v>
      </c>
      <c r="Q58" s="947">
        <v>0</v>
      </c>
      <c r="R58" s="948">
        <v>0</v>
      </c>
      <c r="S58" s="949">
        <v>0</v>
      </c>
      <c r="T58" s="724">
        <v>0</v>
      </c>
      <c r="U58" s="949">
        <v>274</v>
      </c>
      <c r="V58" s="724">
        <v>0.0025818610129564193</v>
      </c>
    </row>
    <row r="59" spans="1:22" ht="36" thickBot="1">
      <c r="A59" s="685">
        <v>99</v>
      </c>
      <c r="B59" s="877" t="s">
        <v>309</v>
      </c>
      <c r="C59" s="687">
        <v>3429</v>
      </c>
      <c r="D59" s="751">
        <v>0.03603783499737257</v>
      </c>
      <c r="E59" s="690">
        <v>190</v>
      </c>
      <c r="F59" s="750">
        <v>0.031809810815335675</v>
      </c>
      <c r="G59" s="687">
        <v>132</v>
      </c>
      <c r="H59" s="751">
        <v>0.03562753036437247</v>
      </c>
      <c r="I59" s="690">
        <v>19</v>
      </c>
      <c r="J59" s="750">
        <v>0.020518358531317494</v>
      </c>
      <c r="K59" s="687">
        <v>4</v>
      </c>
      <c r="L59" s="751">
        <v>0.05</v>
      </c>
      <c r="M59" s="938">
        <v>9</v>
      </c>
      <c r="N59" s="691">
        <v>0.05084745762711865</v>
      </c>
      <c r="O59" s="939">
        <v>2</v>
      </c>
      <c r="P59" s="688">
        <v>0.05714285714285714</v>
      </c>
      <c r="Q59" s="938">
        <v>0</v>
      </c>
      <c r="R59" s="691">
        <v>0</v>
      </c>
      <c r="S59" s="939">
        <v>3</v>
      </c>
      <c r="T59" s="688">
        <v>0.05172413793103448</v>
      </c>
      <c r="U59" s="939">
        <v>3788</v>
      </c>
      <c r="V59" s="688">
        <v>0.03569375736160189</v>
      </c>
    </row>
    <row r="60" spans="1:22" ht="18" thickBot="1">
      <c r="A60" s="726"/>
      <c r="B60" s="727" t="s">
        <v>88</v>
      </c>
      <c r="C60" s="901">
        <v>95150</v>
      </c>
      <c r="D60" s="966">
        <v>1</v>
      </c>
      <c r="E60" s="967">
        <v>5973</v>
      </c>
      <c r="F60" s="968">
        <v>1</v>
      </c>
      <c r="G60" s="901">
        <v>3705</v>
      </c>
      <c r="H60" s="966">
        <v>1</v>
      </c>
      <c r="I60" s="967">
        <v>926</v>
      </c>
      <c r="J60" s="968">
        <v>1</v>
      </c>
      <c r="K60" s="901">
        <v>80</v>
      </c>
      <c r="L60" s="966">
        <v>1</v>
      </c>
      <c r="M60" s="969">
        <v>177</v>
      </c>
      <c r="N60" s="970">
        <v>1</v>
      </c>
      <c r="O60" s="971">
        <v>35</v>
      </c>
      <c r="P60" s="732">
        <v>1</v>
      </c>
      <c r="Q60" s="969">
        <v>21</v>
      </c>
      <c r="R60" s="970">
        <v>1</v>
      </c>
      <c r="S60" s="971">
        <v>58</v>
      </c>
      <c r="T60" s="732">
        <v>1</v>
      </c>
      <c r="U60" s="971">
        <v>106125</v>
      </c>
      <c r="V60" s="732">
        <v>1</v>
      </c>
    </row>
    <row r="61" spans="1:22" ht="18" thickBot="1">
      <c r="A61" s="685" t="s">
        <v>89</v>
      </c>
      <c r="B61" s="877" t="s">
        <v>310</v>
      </c>
      <c r="C61" s="687">
        <v>14452</v>
      </c>
      <c r="D61" s="751">
        <v>0.13185890768416636</v>
      </c>
      <c r="E61" s="690">
        <v>364</v>
      </c>
      <c r="F61" s="750">
        <v>0.05744042922518542</v>
      </c>
      <c r="G61" s="687">
        <v>192</v>
      </c>
      <c r="H61" s="751">
        <v>0.049268668206312545</v>
      </c>
      <c r="I61" s="690">
        <v>51</v>
      </c>
      <c r="J61" s="750">
        <v>0.052200614124872056</v>
      </c>
      <c r="K61" s="687">
        <v>2</v>
      </c>
      <c r="L61" s="751">
        <v>0.024390243902439025</v>
      </c>
      <c r="M61" s="938">
        <v>6</v>
      </c>
      <c r="N61" s="691">
        <v>0.03278688524590164</v>
      </c>
      <c r="O61" s="939">
        <v>1</v>
      </c>
      <c r="P61" s="688">
        <v>0.027777777777777776</v>
      </c>
      <c r="Q61" s="938">
        <v>1</v>
      </c>
      <c r="R61" s="691">
        <v>0.045454545454545456</v>
      </c>
      <c r="S61" s="939">
        <v>1</v>
      </c>
      <c r="T61" s="688">
        <v>0.01694915254237288</v>
      </c>
      <c r="U61" s="939">
        <v>15070</v>
      </c>
      <c r="V61" s="688">
        <v>0.12434506374025331</v>
      </c>
    </row>
    <row r="62" spans="1:22" ht="18" thickBot="1">
      <c r="A62" s="1225" t="s">
        <v>91</v>
      </c>
      <c r="B62" s="1226"/>
      <c r="C62" s="733">
        <v>109602</v>
      </c>
      <c r="D62" s="732"/>
      <c r="E62" s="972">
        <v>6337</v>
      </c>
      <c r="F62" s="970"/>
      <c r="G62" s="733">
        <v>3897</v>
      </c>
      <c r="H62" s="732"/>
      <c r="I62" s="972">
        <v>977</v>
      </c>
      <c r="J62" s="970"/>
      <c r="K62" s="733">
        <v>82</v>
      </c>
      <c r="L62" s="732"/>
      <c r="M62" s="972">
        <v>183</v>
      </c>
      <c r="N62" s="970"/>
      <c r="O62" s="733">
        <v>36</v>
      </c>
      <c r="P62" s="732"/>
      <c r="Q62" s="972">
        <v>22</v>
      </c>
      <c r="R62" s="970"/>
      <c r="S62" s="733">
        <v>59</v>
      </c>
      <c r="T62" s="732"/>
      <c r="U62" s="733">
        <v>121195</v>
      </c>
      <c r="V62" s="732"/>
    </row>
  </sheetData>
  <sheetProtection/>
  <mergeCells count="15">
    <mergeCell ref="K3:L3"/>
    <mergeCell ref="M3:N3"/>
    <mergeCell ref="O3:P3"/>
    <mergeCell ref="Q3:R3"/>
    <mergeCell ref="S3:T3"/>
    <mergeCell ref="A62:B62"/>
    <mergeCell ref="A1:V1"/>
    <mergeCell ref="A2:A4"/>
    <mergeCell ref="B2:B4"/>
    <mergeCell ref="C2:T2"/>
    <mergeCell ref="U2:V3"/>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25" r:id="rId1"/>
</worksheet>
</file>

<file path=xl/worksheets/sheet4.xml><?xml version="1.0" encoding="utf-8"?>
<worksheet xmlns="http://schemas.openxmlformats.org/spreadsheetml/2006/main" xmlns:r="http://schemas.openxmlformats.org/officeDocument/2006/relationships">
  <sheetPr>
    <pageSetUpPr fitToPage="1"/>
  </sheetPr>
  <dimension ref="A1:Y85"/>
  <sheetViews>
    <sheetView zoomScale="67" zoomScaleNormal="67" zoomScalePageLayoutView="0" workbookViewId="0" topLeftCell="A1">
      <selection activeCell="A1" sqref="A1:X1"/>
    </sheetView>
  </sheetViews>
  <sheetFormatPr defaultColWidth="9.140625" defaultRowHeight="15"/>
  <cols>
    <col min="1" max="1" width="8.7109375" style="0" customWidth="1"/>
    <col min="2" max="2" width="73.140625" style="0" customWidth="1"/>
    <col min="3" max="3" width="9.140625" style="0" bestFit="1" customWidth="1"/>
    <col min="4" max="4" width="9.8515625" style="0" bestFit="1" customWidth="1"/>
    <col min="5" max="5" width="9.140625" style="0" bestFit="1" customWidth="1"/>
    <col min="6" max="6" width="9.8515625" style="0" bestFit="1" customWidth="1"/>
    <col min="7" max="7" width="7.7109375" style="0" bestFit="1" customWidth="1"/>
    <col min="8" max="8" width="9.8515625" style="0" bestFit="1" customWidth="1"/>
    <col min="9" max="9" width="10.421875" style="0" bestFit="1" customWidth="1"/>
    <col min="10" max="10" width="9.140625" style="0" bestFit="1" customWidth="1"/>
    <col min="11" max="11" width="9.8515625" style="0" bestFit="1" customWidth="1"/>
    <col min="12" max="12" width="9.140625" style="0" bestFit="1" customWidth="1"/>
    <col min="13" max="13" width="9.8515625" style="0" bestFit="1" customWidth="1"/>
    <col min="14" max="14" width="10.7109375" style="0" customWidth="1"/>
    <col min="15" max="15" width="9.8515625" style="0" bestFit="1" customWidth="1"/>
    <col min="16" max="16" width="7.7109375" style="0" bestFit="1" customWidth="1"/>
    <col min="17" max="17" width="9.8515625" style="0" bestFit="1" customWidth="1"/>
    <col min="18" max="18" width="4.140625" style="0" bestFit="1" customWidth="1"/>
    <col min="19" max="19" width="9.8515625" style="0" bestFit="1" customWidth="1"/>
    <col min="20" max="20" width="9.140625" style="0" bestFit="1" customWidth="1"/>
    <col min="21" max="21" width="9.8515625" style="0" bestFit="1" customWidth="1"/>
    <col min="22" max="22" width="12.140625" style="0" customWidth="1"/>
    <col min="23" max="23" width="10.57421875" style="0" bestFit="1" customWidth="1"/>
    <col min="24" max="24" width="9.8515625" style="0" bestFit="1" customWidth="1"/>
    <col min="25" max="25" width="11.421875" style="0" customWidth="1"/>
  </cols>
  <sheetData>
    <row r="1" spans="1:25" ht="24.75" customHeight="1" thickBot="1" thickTop="1">
      <c r="A1" s="988" t="s">
        <v>352</v>
      </c>
      <c r="B1" s="989"/>
      <c r="C1" s="989"/>
      <c r="D1" s="989"/>
      <c r="E1" s="989"/>
      <c r="F1" s="989"/>
      <c r="G1" s="989"/>
      <c r="H1" s="989"/>
      <c r="I1" s="989"/>
      <c r="J1" s="989"/>
      <c r="K1" s="989"/>
      <c r="L1" s="989"/>
      <c r="M1" s="989"/>
      <c r="N1" s="989"/>
      <c r="O1" s="989"/>
      <c r="P1" s="989"/>
      <c r="Q1" s="989"/>
      <c r="R1" s="989"/>
      <c r="S1" s="989"/>
      <c r="T1" s="989"/>
      <c r="U1" s="989"/>
      <c r="V1" s="989"/>
      <c r="W1" s="989"/>
      <c r="X1" s="1036"/>
      <c r="Y1" s="120"/>
    </row>
    <row r="2" spans="1:25" ht="19.5" customHeight="1" thickBot="1" thickTop="1">
      <c r="A2" s="1037" t="s">
        <v>44</v>
      </c>
      <c r="B2" s="1039" t="s">
        <v>39</v>
      </c>
      <c r="C2" s="1040" t="s">
        <v>100</v>
      </c>
      <c r="D2" s="1041"/>
      <c r="E2" s="1041"/>
      <c r="F2" s="1041"/>
      <c r="G2" s="1041"/>
      <c r="H2" s="1041"/>
      <c r="I2" s="1041"/>
      <c r="J2" s="1042"/>
      <c r="K2" s="1043"/>
      <c r="L2" s="1044" t="s">
        <v>101</v>
      </c>
      <c r="M2" s="1045"/>
      <c r="N2" s="1045"/>
      <c r="O2" s="1045"/>
      <c r="P2" s="1045"/>
      <c r="Q2" s="1045"/>
      <c r="R2" s="1045"/>
      <c r="S2" s="1045"/>
      <c r="T2" s="1046"/>
      <c r="U2" s="1047"/>
      <c r="V2" s="998" t="s">
        <v>102</v>
      </c>
      <c r="W2" s="1040" t="s">
        <v>91</v>
      </c>
      <c r="X2" s="1048"/>
      <c r="Y2" s="122"/>
    </row>
    <row r="3" spans="1:25" ht="19.5" customHeight="1" thickBot="1">
      <c r="A3" s="1037"/>
      <c r="B3" s="1039"/>
      <c r="C3" s="1005" t="s">
        <v>94</v>
      </c>
      <c r="D3" s="1023"/>
      <c r="E3" s="1023"/>
      <c r="F3" s="1023"/>
      <c r="G3" s="1023"/>
      <c r="H3" s="1023"/>
      <c r="I3" s="1023"/>
      <c r="J3" s="1030" t="s">
        <v>103</v>
      </c>
      <c r="K3" s="1031"/>
      <c r="L3" s="1005" t="s">
        <v>94</v>
      </c>
      <c r="M3" s="1023"/>
      <c r="N3" s="1023"/>
      <c r="O3" s="1023"/>
      <c r="P3" s="1023"/>
      <c r="Q3" s="1023"/>
      <c r="R3" s="1023"/>
      <c r="S3" s="1024"/>
      <c r="T3" s="1030" t="s">
        <v>104</v>
      </c>
      <c r="U3" s="1031"/>
      <c r="V3" s="998"/>
      <c r="W3" s="1040"/>
      <c r="X3" s="1048"/>
      <c r="Y3" s="122"/>
    </row>
    <row r="4" spans="1:25" ht="19.5" customHeight="1">
      <c r="A4" s="1038"/>
      <c r="B4" s="1039"/>
      <c r="C4" s="1019" t="s">
        <v>95</v>
      </c>
      <c r="D4" s="1021"/>
      <c r="E4" s="1025" t="s">
        <v>96</v>
      </c>
      <c r="F4" s="1026"/>
      <c r="G4" s="1019" t="s">
        <v>97</v>
      </c>
      <c r="H4" s="1021"/>
      <c r="I4" s="124" t="s">
        <v>98</v>
      </c>
      <c r="J4" s="1032"/>
      <c r="K4" s="1033"/>
      <c r="L4" s="1025" t="s">
        <v>95</v>
      </c>
      <c r="M4" s="1026"/>
      <c r="N4" s="1019" t="s">
        <v>96</v>
      </c>
      <c r="O4" s="1021"/>
      <c r="P4" s="1025" t="s">
        <v>97</v>
      </c>
      <c r="Q4" s="1026"/>
      <c r="R4" s="1034" t="s">
        <v>98</v>
      </c>
      <c r="S4" s="1035"/>
      <c r="T4" s="1032"/>
      <c r="U4" s="1033"/>
      <c r="V4" s="998"/>
      <c r="W4" s="1040"/>
      <c r="X4" s="1048"/>
      <c r="Y4" s="122"/>
    </row>
    <row r="5" spans="1:25" ht="19.5" customHeight="1" thickBot="1">
      <c r="A5" s="1038"/>
      <c r="B5" s="1039"/>
      <c r="C5" s="125" t="s">
        <v>45</v>
      </c>
      <c r="D5" s="126" t="s">
        <v>46</v>
      </c>
      <c r="E5" s="77" t="s">
        <v>45</v>
      </c>
      <c r="F5" s="127" t="s">
        <v>46</v>
      </c>
      <c r="G5" s="125" t="s">
        <v>45</v>
      </c>
      <c r="H5" s="126" t="s">
        <v>46</v>
      </c>
      <c r="I5" s="128" t="s">
        <v>45</v>
      </c>
      <c r="J5" s="61" t="s">
        <v>45</v>
      </c>
      <c r="K5" s="62" t="s">
        <v>46</v>
      </c>
      <c r="L5" s="77" t="s">
        <v>45</v>
      </c>
      <c r="M5" s="127" t="s">
        <v>46</v>
      </c>
      <c r="N5" s="125" t="s">
        <v>45</v>
      </c>
      <c r="O5" s="126" t="s">
        <v>46</v>
      </c>
      <c r="P5" s="77" t="s">
        <v>45</v>
      </c>
      <c r="Q5" s="127" t="s">
        <v>46</v>
      </c>
      <c r="R5" s="129" t="s">
        <v>45</v>
      </c>
      <c r="S5" s="60" t="s">
        <v>46</v>
      </c>
      <c r="T5" s="61" t="s">
        <v>45</v>
      </c>
      <c r="U5" s="62" t="s">
        <v>46</v>
      </c>
      <c r="V5" s="59" t="s">
        <v>45</v>
      </c>
      <c r="W5" s="59" t="s">
        <v>45</v>
      </c>
      <c r="X5" s="60" t="s">
        <v>46</v>
      </c>
      <c r="Y5" s="122"/>
    </row>
    <row r="6" spans="1:25" ht="15.75" thickBot="1">
      <c r="A6" s="63">
        <v>1</v>
      </c>
      <c r="B6" s="130" t="s">
        <v>47</v>
      </c>
      <c r="C6" s="131">
        <v>1854</v>
      </c>
      <c r="D6" s="132">
        <v>0.11979839751873869</v>
      </c>
      <c r="E6" s="133">
        <v>2828</v>
      </c>
      <c r="F6" s="134">
        <v>0.19334108156149588</v>
      </c>
      <c r="G6" s="135">
        <v>427</v>
      </c>
      <c r="H6" s="132">
        <v>0.15779748706577976</v>
      </c>
      <c r="I6" s="136">
        <v>0</v>
      </c>
      <c r="J6" s="133">
        <v>5109</v>
      </c>
      <c r="K6" s="132">
        <v>0.15570997531315717</v>
      </c>
      <c r="L6" s="133">
        <v>9248</v>
      </c>
      <c r="M6" s="134">
        <v>0.35007760154446</v>
      </c>
      <c r="N6" s="135">
        <v>14866</v>
      </c>
      <c r="O6" s="132">
        <v>0.378067699193815</v>
      </c>
      <c r="P6" s="133">
        <v>2775</v>
      </c>
      <c r="Q6" s="132">
        <v>0.33181872533779744</v>
      </c>
      <c r="R6" s="133">
        <v>13</v>
      </c>
      <c r="S6" s="137">
        <v>0.23214285714285715</v>
      </c>
      <c r="T6" s="133">
        <v>26902</v>
      </c>
      <c r="U6" s="134">
        <v>0.3627708780020767</v>
      </c>
      <c r="V6" s="133">
        <v>2</v>
      </c>
      <c r="W6" s="133">
        <v>32013</v>
      </c>
      <c r="X6" s="134">
        <v>0.299254038288962</v>
      </c>
      <c r="Y6" s="122"/>
    </row>
    <row r="7" spans="1:25" ht="30.75">
      <c r="A7" s="58">
        <v>10</v>
      </c>
      <c r="B7" s="138" t="s">
        <v>48</v>
      </c>
      <c r="C7" s="74">
        <v>451</v>
      </c>
      <c r="D7" s="73">
        <v>0.02914189713104161</v>
      </c>
      <c r="E7" s="74">
        <v>650</v>
      </c>
      <c r="F7" s="71">
        <v>0.04443836740274834</v>
      </c>
      <c r="G7" s="72">
        <v>79</v>
      </c>
      <c r="H7" s="73">
        <v>0.029194382852919438</v>
      </c>
      <c r="I7" s="139">
        <v>0</v>
      </c>
      <c r="J7" s="76">
        <v>1180</v>
      </c>
      <c r="K7" s="73">
        <v>0.03596354880985036</v>
      </c>
      <c r="L7" s="74">
        <v>2556</v>
      </c>
      <c r="M7" s="73">
        <v>0.0967558768974524</v>
      </c>
      <c r="N7" s="74">
        <v>3149</v>
      </c>
      <c r="O7" s="73">
        <v>0.08008443325449506</v>
      </c>
      <c r="P7" s="74">
        <v>529</v>
      </c>
      <c r="Q7" s="73">
        <v>0.06325481286619634</v>
      </c>
      <c r="R7" s="74">
        <v>3</v>
      </c>
      <c r="S7" s="73">
        <v>0.05357142857142857</v>
      </c>
      <c r="T7" s="74">
        <v>6237</v>
      </c>
      <c r="U7" s="71">
        <v>0.08410534406731664</v>
      </c>
      <c r="V7" s="74">
        <v>0</v>
      </c>
      <c r="W7" s="74">
        <v>7417</v>
      </c>
      <c r="X7" s="71">
        <v>0.0693333084056237</v>
      </c>
      <c r="Y7" s="122"/>
    </row>
    <row r="8" spans="1:25" ht="15">
      <c r="A8" s="58">
        <v>11</v>
      </c>
      <c r="B8" s="138" t="s">
        <v>49</v>
      </c>
      <c r="C8" s="74">
        <v>859</v>
      </c>
      <c r="D8" s="73">
        <v>0.055505298526751096</v>
      </c>
      <c r="E8" s="74">
        <v>1443</v>
      </c>
      <c r="F8" s="71">
        <v>0.09865317563410132</v>
      </c>
      <c r="G8" s="72">
        <v>207</v>
      </c>
      <c r="H8" s="73">
        <v>0.07649667405764966</v>
      </c>
      <c r="I8" s="139">
        <v>0</v>
      </c>
      <c r="J8" s="76">
        <v>2509</v>
      </c>
      <c r="K8" s="73">
        <v>0.07646825759653775</v>
      </c>
      <c r="L8" s="74">
        <v>4646</v>
      </c>
      <c r="M8" s="73">
        <v>0.17587159783472764</v>
      </c>
      <c r="N8" s="74">
        <v>7613</v>
      </c>
      <c r="O8" s="73">
        <v>0.19361155616591644</v>
      </c>
      <c r="P8" s="74">
        <v>1335</v>
      </c>
      <c r="Q8" s="73">
        <v>0.1596317111084539</v>
      </c>
      <c r="R8" s="74">
        <v>5</v>
      </c>
      <c r="S8" s="73">
        <v>0.08928571428571429</v>
      </c>
      <c r="T8" s="74">
        <v>13599</v>
      </c>
      <c r="U8" s="71">
        <v>0.18338120474129213</v>
      </c>
      <c r="V8" s="74">
        <v>1</v>
      </c>
      <c r="W8" s="74">
        <v>16109</v>
      </c>
      <c r="X8" s="71">
        <v>0.15058517798384685</v>
      </c>
      <c r="Y8" s="122"/>
    </row>
    <row r="9" spans="1:25" ht="15">
      <c r="A9" s="58">
        <v>12</v>
      </c>
      <c r="B9" s="138" t="s">
        <v>50</v>
      </c>
      <c r="C9" s="74">
        <v>486</v>
      </c>
      <c r="D9" s="73">
        <v>0.03140346342724218</v>
      </c>
      <c r="E9" s="74">
        <v>657</v>
      </c>
      <c r="F9" s="71">
        <v>0.0449169344363164</v>
      </c>
      <c r="G9" s="72">
        <v>132</v>
      </c>
      <c r="H9" s="73">
        <v>0.04878048780487805</v>
      </c>
      <c r="I9" s="139">
        <v>0</v>
      </c>
      <c r="J9" s="76">
        <v>1275</v>
      </c>
      <c r="K9" s="73">
        <v>0.03885891926488068</v>
      </c>
      <c r="L9" s="74">
        <v>1710</v>
      </c>
      <c r="M9" s="73">
        <v>0.06473104440322519</v>
      </c>
      <c r="N9" s="74">
        <v>3592</v>
      </c>
      <c r="O9" s="73">
        <v>0.09135067775488924</v>
      </c>
      <c r="P9" s="74">
        <v>785</v>
      </c>
      <c r="Q9" s="73">
        <v>0.09386583761807964</v>
      </c>
      <c r="R9" s="74">
        <v>5</v>
      </c>
      <c r="S9" s="73">
        <v>0.08928571428571429</v>
      </c>
      <c r="T9" s="74">
        <v>6092</v>
      </c>
      <c r="U9" s="71">
        <v>0.08215003303801394</v>
      </c>
      <c r="V9" s="74">
        <v>1</v>
      </c>
      <c r="W9" s="74">
        <v>7368</v>
      </c>
      <c r="X9" s="71">
        <v>0.06887526174095124</v>
      </c>
      <c r="Y9" s="122"/>
    </row>
    <row r="10" spans="1:25" ht="31.5" thickBot="1">
      <c r="A10" s="59">
        <v>19</v>
      </c>
      <c r="B10" s="140" t="s">
        <v>51</v>
      </c>
      <c r="C10" s="83">
        <v>58</v>
      </c>
      <c r="D10" s="82">
        <v>0.0037477384337037995</v>
      </c>
      <c r="E10" s="83">
        <v>78</v>
      </c>
      <c r="F10" s="80">
        <v>0.005332604088329801</v>
      </c>
      <c r="G10" s="81">
        <v>9</v>
      </c>
      <c r="H10" s="82">
        <v>0.0033259423503325942</v>
      </c>
      <c r="I10" s="141">
        <v>0</v>
      </c>
      <c r="J10" s="85">
        <v>145</v>
      </c>
      <c r="K10" s="82">
        <v>0.0044192496418883915</v>
      </c>
      <c r="L10" s="83">
        <v>336</v>
      </c>
      <c r="M10" s="82">
        <v>0.012719082409054776</v>
      </c>
      <c r="N10" s="83">
        <v>512</v>
      </c>
      <c r="O10" s="82">
        <v>0.01302103201851428</v>
      </c>
      <c r="P10" s="83">
        <v>126</v>
      </c>
      <c r="Q10" s="82">
        <v>0.015066363745067559</v>
      </c>
      <c r="R10" s="83">
        <v>0</v>
      </c>
      <c r="S10" s="82">
        <v>0</v>
      </c>
      <c r="T10" s="83">
        <v>974</v>
      </c>
      <c r="U10" s="80">
        <v>0.01313429615545397</v>
      </c>
      <c r="V10" s="83">
        <v>0</v>
      </c>
      <c r="W10" s="83">
        <v>1119</v>
      </c>
      <c r="X10" s="80">
        <v>0.010460290158540234</v>
      </c>
      <c r="Y10" s="122"/>
    </row>
    <row r="11" spans="1:25" ht="15.75" thickBot="1">
      <c r="A11" s="63">
        <v>2</v>
      </c>
      <c r="B11" s="130" t="s">
        <v>52</v>
      </c>
      <c r="C11" s="131">
        <v>54</v>
      </c>
      <c r="D11" s="132">
        <v>0.00348927371413802</v>
      </c>
      <c r="E11" s="133">
        <v>69</v>
      </c>
      <c r="F11" s="134">
        <v>0.004717303616599439</v>
      </c>
      <c r="G11" s="135">
        <v>15</v>
      </c>
      <c r="H11" s="132">
        <v>0.005543237250554324</v>
      </c>
      <c r="I11" s="136">
        <v>0</v>
      </c>
      <c r="J11" s="133">
        <v>138</v>
      </c>
      <c r="K11" s="132">
        <v>0.004205906555728262</v>
      </c>
      <c r="L11" s="133">
        <v>2579</v>
      </c>
      <c r="M11" s="134">
        <v>0.09762652837188174</v>
      </c>
      <c r="N11" s="135">
        <v>5285</v>
      </c>
      <c r="O11" s="132">
        <v>0.1344065512067343</v>
      </c>
      <c r="P11" s="133">
        <v>1271</v>
      </c>
      <c r="Q11" s="132">
        <v>0.15197895492048308</v>
      </c>
      <c r="R11" s="133">
        <v>13</v>
      </c>
      <c r="S11" s="137">
        <v>0.23214285714285715</v>
      </c>
      <c r="T11" s="133">
        <v>9148</v>
      </c>
      <c r="U11" s="134">
        <v>0.12335989859352454</v>
      </c>
      <c r="V11" s="133">
        <v>1</v>
      </c>
      <c r="W11" s="133">
        <v>9287</v>
      </c>
      <c r="X11" s="134">
        <v>0.0868138647921029</v>
      </c>
      <c r="Y11" s="122"/>
    </row>
    <row r="12" spans="1:25" ht="15">
      <c r="A12" s="58">
        <v>20</v>
      </c>
      <c r="B12" s="138" t="s">
        <v>53</v>
      </c>
      <c r="C12" s="74">
        <v>5</v>
      </c>
      <c r="D12" s="73">
        <v>0.0003230808994572241</v>
      </c>
      <c r="E12" s="74">
        <v>16</v>
      </c>
      <c r="F12" s="71">
        <v>0.0010938675052984208</v>
      </c>
      <c r="G12" s="72">
        <v>0</v>
      </c>
      <c r="H12" s="73">
        <v>0</v>
      </c>
      <c r="I12" s="139">
        <v>0</v>
      </c>
      <c r="J12" s="76">
        <v>21</v>
      </c>
      <c r="K12" s="73">
        <v>0.0006400292584803877</v>
      </c>
      <c r="L12" s="74">
        <v>318</v>
      </c>
      <c r="M12" s="73">
        <v>0.012037702994283984</v>
      </c>
      <c r="N12" s="74">
        <v>654</v>
      </c>
      <c r="O12" s="73">
        <v>0.0166323338673991</v>
      </c>
      <c r="P12" s="74">
        <v>151</v>
      </c>
      <c r="Q12" s="73">
        <v>0.018055721630993664</v>
      </c>
      <c r="R12" s="74">
        <v>0</v>
      </c>
      <c r="S12" s="73">
        <v>0</v>
      </c>
      <c r="T12" s="74">
        <v>1123</v>
      </c>
      <c r="U12" s="71">
        <v>0.015143546799358119</v>
      </c>
      <c r="V12" s="74">
        <v>0</v>
      </c>
      <c r="W12" s="74">
        <v>1144</v>
      </c>
      <c r="X12" s="71">
        <v>0.01069398743643434</v>
      </c>
      <c r="Y12" s="122"/>
    </row>
    <row r="13" spans="1:25" ht="15">
      <c r="A13" s="58">
        <v>21</v>
      </c>
      <c r="B13" s="138" t="s">
        <v>54</v>
      </c>
      <c r="C13" s="74">
        <v>2</v>
      </c>
      <c r="D13" s="73">
        <v>0.00012923235978288964</v>
      </c>
      <c r="E13" s="74">
        <v>6</v>
      </c>
      <c r="F13" s="71">
        <v>0.00041020031448690776</v>
      </c>
      <c r="G13" s="72">
        <v>1</v>
      </c>
      <c r="H13" s="73">
        <v>0.0003695491500369549</v>
      </c>
      <c r="I13" s="139">
        <v>0</v>
      </c>
      <c r="J13" s="76">
        <v>9</v>
      </c>
      <c r="K13" s="73">
        <v>0.00027429825363445184</v>
      </c>
      <c r="L13" s="74">
        <v>77</v>
      </c>
      <c r="M13" s="73">
        <v>0.0029147897187417194</v>
      </c>
      <c r="N13" s="74">
        <v>199</v>
      </c>
      <c r="O13" s="73">
        <v>0.00506090892907098</v>
      </c>
      <c r="P13" s="74">
        <v>69</v>
      </c>
      <c r="Q13" s="73">
        <v>0.008250627765156044</v>
      </c>
      <c r="R13" s="74">
        <v>0</v>
      </c>
      <c r="S13" s="73">
        <v>0</v>
      </c>
      <c r="T13" s="74">
        <v>345</v>
      </c>
      <c r="U13" s="71">
        <v>0.00465229175937538</v>
      </c>
      <c r="V13" s="74">
        <v>0</v>
      </c>
      <c r="W13" s="74">
        <v>354</v>
      </c>
      <c r="X13" s="71">
        <v>0.0033091534549805563</v>
      </c>
      <c r="Y13" s="122"/>
    </row>
    <row r="14" spans="1:25" ht="15">
      <c r="A14" s="58">
        <v>22</v>
      </c>
      <c r="B14" s="138" t="s">
        <v>55</v>
      </c>
      <c r="C14" s="74">
        <v>18</v>
      </c>
      <c r="D14" s="73">
        <v>0.0011630912380460067</v>
      </c>
      <c r="E14" s="74">
        <v>12</v>
      </c>
      <c r="F14" s="71">
        <v>0.0008204006289738155</v>
      </c>
      <c r="G14" s="72">
        <v>3</v>
      </c>
      <c r="H14" s="73">
        <v>0.0011086474501108647</v>
      </c>
      <c r="I14" s="139">
        <v>0</v>
      </c>
      <c r="J14" s="76">
        <v>33</v>
      </c>
      <c r="K14" s="73">
        <v>0.0010057602633263235</v>
      </c>
      <c r="L14" s="74">
        <v>571</v>
      </c>
      <c r="M14" s="73">
        <v>0.021614869213006777</v>
      </c>
      <c r="N14" s="74">
        <v>1429</v>
      </c>
      <c r="O14" s="73">
        <v>0.03634190381729865</v>
      </c>
      <c r="P14" s="74">
        <v>381</v>
      </c>
      <c r="Q14" s="73">
        <v>0.04555781418151381</v>
      </c>
      <c r="R14" s="74">
        <v>5</v>
      </c>
      <c r="S14" s="73">
        <v>0.08928571428571429</v>
      </c>
      <c r="T14" s="74">
        <v>2386</v>
      </c>
      <c r="U14" s="71">
        <v>0.03217498010976712</v>
      </c>
      <c r="V14" s="74">
        <v>1</v>
      </c>
      <c r="W14" s="74">
        <v>2420</v>
      </c>
      <c r="X14" s="71">
        <v>0.022621896500149567</v>
      </c>
      <c r="Y14" s="122"/>
    </row>
    <row r="15" spans="1:25" ht="30.75">
      <c r="A15" s="58">
        <v>23</v>
      </c>
      <c r="B15" s="138" t="s">
        <v>56</v>
      </c>
      <c r="C15" s="74">
        <v>1</v>
      </c>
      <c r="D15" s="73">
        <v>6.461617989144482E-05</v>
      </c>
      <c r="E15" s="74">
        <v>0</v>
      </c>
      <c r="F15" s="71">
        <v>0</v>
      </c>
      <c r="G15" s="72">
        <v>0</v>
      </c>
      <c r="H15" s="73">
        <v>0</v>
      </c>
      <c r="I15" s="139">
        <v>0</v>
      </c>
      <c r="J15" s="76">
        <v>1</v>
      </c>
      <c r="K15" s="73">
        <v>3.0477583737161317E-05</v>
      </c>
      <c r="L15" s="74">
        <v>144</v>
      </c>
      <c r="M15" s="73">
        <v>0.005451035318166333</v>
      </c>
      <c r="N15" s="74">
        <v>270</v>
      </c>
      <c r="O15" s="73">
        <v>0.00686655985351339</v>
      </c>
      <c r="P15" s="74">
        <v>75</v>
      </c>
      <c r="Q15" s="73">
        <v>0.00896807365777831</v>
      </c>
      <c r="R15" s="74">
        <v>0</v>
      </c>
      <c r="S15" s="73">
        <v>0</v>
      </c>
      <c r="T15" s="74">
        <v>489</v>
      </c>
      <c r="U15" s="71">
        <v>0.006594117885027712</v>
      </c>
      <c r="V15" s="74">
        <v>0</v>
      </c>
      <c r="W15" s="74">
        <v>490</v>
      </c>
      <c r="X15" s="71">
        <v>0.004580466646724499</v>
      </c>
      <c r="Y15" s="122"/>
    </row>
    <row r="16" spans="1:25" ht="30.75">
      <c r="A16" s="58">
        <v>24</v>
      </c>
      <c r="B16" s="138" t="s">
        <v>57</v>
      </c>
      <c r="C16" s="74">
        <v>16</v>
      </c>
      <c r="D16" s="73">
        <v>0.001033858878263117</v>
      </c>
      <c r="E16" s="74">
        <v>21</v>
      </c>
      <c r="F16" s="71">
        <v>0.0014357011007041771</v>
      </c>
      <c r="G16" s="72">
        <v>9</v>
      </c>
      <c r="H16" s="73">
        <v>0.0033259423503325942</v>
      </c>
      <c r="I16" s="139">
        <v>0</v>
      </c>
      <c r="J16" s="76">
        <v>46</v>
      </c>
      <c r="K16" s="73">
        <v>0.0014019688519094206</v>
      </c>
      <c r="L16" s="74">
        <v>1285</v>
      </c>
      <c r="M16" s="73">
        <v>0.04864291933224817</v>
      </c>
      <c r="N16" s="74">
        <v>2394</v>
      </c>
      <c r="O16" s="73">
        <v>0.06088349736781872</v>
      </c>
      <c r="P16" s="74">
        <v>522</v>
      </c>
      <c r="Q16" s="73">
        <v>0.06241779265813703</v>
      </c>
      <c r="R16" s="74">
        <v>6</v>
      </c>
      <c r="S16" s="73">
        <v>0.10714285714285714</v>
      </c>
      <c r="T16" s="74">
        <v>4207</v>
      </c>
      <c r="U16" s="71">
        <v>0.0567309896570789</v>
      </c>
      <c r="V16" s="74">
        <v>0</v>
      </c>
      <c r="W16" s="74">
        <v>4253</v>
      </c>
      <c r="X16" s="71">
        <v>0.0397565809153455</v>
      </c>
      <c r="Y16" s="122"/>
    </row>
    <row r="17" spans="1:25" ht="15">
      <c r="A17" s="58">
        <v>25</v>
      </c>
      <c r="B17" s="138" t="s">
        <v>58</v>
      </c>
      <c r="C17" s="74">
        <v>7</v>
      </c>
      <c r="D17" s="73">
        <v>0.00045231325924011373</v>
      </c>
      <c r="E17" s="74">
        <v>6</v>
      </c>
      <c r="F17" s="71">
        <v>0.00041020031448690776</v>
      </c>
      <c r="G17" s="72">
        <v>2</v>
      </c>
      <c r="H17" s="73">
        <v>0.0007390983000739098</v>
      </c>
      <c r="I17" s="139">
        <v>0</v>
      </c>
      <c r="J17" s="76">
        <v>15</v>
      </c>
      <c r="K17" s="73">
        <v>0.00045716375605741976</v>
      </c>
      <c r="L17" s="74">
        <v>59</v>
      </c>
      <c r="M17" s="73">
        <v>0.0022334103039709278</v>
      </c>
      <c r="N17" s="74">
        <v>124</v>
      </c>
      <c r="O17" s="73">
        <v>0.0031535311919839272</v>
      </c>
      <c r="P17" s="74">
        <v>33</v>
      </c>
      <c r="Q17" s="73">
        <v>0.003945952409422456</v>
      </c>
      <c r="R17" s="74">
        <v>1</v>
      </c>
      <c r="S17" s="73">
        <v>0.017857142857142856</v>
      </c>
      <c r="T17" s="74">
        <v>217</v>
      </c>
      <c r="U17" s="71">
        <v>0.0029262240921288617</v>
      </c>
      <c r="V17" s="74">
        <v>0</v>
      </c>
      <c r="W17" s="74">
        <v>232</v>
      </c>
      <c r="X17" s="71">
        <v>0.0021687107388573138</v>
      </c>
      <c r="Y17" s="122"/>
    </row>
    <row r="18" spans="1:25" ht="31.5" thickBot="1">
      <c r="A18" s="77">
        <v>29</v>
      </c>
      <c r="B18" s="142" t="s">
        <v>59</v>
      </c>
      <c r="C18" s="83">
        <v>5</v>
      </c>
      <c r="D18" s="82">
        <v>0.0003230808994572241</v>
      </c>
      <c r="E18" s="83">
        <v>8</v>
      </c>
      <c r="F18" s="80">
        <v>0.0005469337526492104</v>
      </c>
      <c r="G18" s="81">
        <v>0</v>
      </c>
      <c r="H18" s="82">
        <v>0</v>
      </c>
      <c r="I18" s="141">
        <v>0</v>
      </c>
      <c r="J18" s="85">
        <v>13</v>
      </c>
      <c r="K18" s="82">
        <v>0.00039620858858309714</v>
      </c>
      <c r="L18" s="83">
        <v>125</v>
      </c>
      <c r="M18" s="82">
        <v>0.0047318014914638305</v>
      </c>
      <c r="N18" s="83">
        <v>215</v>
      </c>
      <c r="O18" s="82">
        <v>0.005467816179649551</v>
      </c>
      <c r="P18" s="83">
        <v>40</v>
      </c>
      <c r="Q18" s="82">
        <v>0.004782972617481765</v>
      </c>
      <c r="R18" s="83">
        <v>1</v>
      </c>
      <c r="S18" s="82">
        <v>0.017857142857142856</v>
      </c>
      <c r="T18" s="83">
        <v>381</v>
      </c>
      <c r="U18" s="80">
        <v>0.005137748290788462</v>
      </c>
      <c r="V18" s="83">
        <v>0</v>
      </c>
      <c r="W18" s="83">
        <v>394</v>
      </c>
      <c r="X18" s="80">
        <v>0.0036830690996111277</v>
      </c>
      <c r="Y18" s="122"/>
    </row>
    <row r="19" spans="1:25" ht="31.5" thickBot="1">
      <c r="A19" s="63">
        <v>3</v>
      </c>
      <c r="B19" s="130" t="s">
        <v>60</v>
      </c>
      <c r="C19" s="131">
        <v>70</v>
      </c>
      <c r="D19" s="132">
        <v>0.004523132592401137</v>
      </c>
      <c r="E19" s="133">
        <v>80</v>
      </c>
      <c r="F19" s="134">
        <v>0.005469337526492104</v>
      </c>
      <c r="G19" s="135">
        <v>28</v>
      </c>
      <c r="H19" s="132">
        <v>0.010347376201034738</v>
      </c>
      <c r="I19" s="136">
        <v>0</v>
      </c>
      <c r="J19" s="133">
        <v>178</v>
      </c>
      <c r="K19" s="132">
        <v>0.0054250099052147146</v>
      </c>
      <c r="L19" s="133">
        <v>514</v>
      </c>
      <c r="M19" s="134">
        <v>0.01945716773289927</v>
      </c>
      <c r="N19" s="135">
        <v>887</v>
      </c>
      <c r="O19" s="132">
        <v>0.022557920703949543</v>
      </c>
      <c r="P19" s="133">
        <v>164</v>
      </c>
      <c r="Q19" s="132">
        <v>0.019610187731675235</v>
      </c>
      <c r="R19" s="133">
        <v>1</v>
      </c>
      <c r="S19" s="137">
        <v>0.017857142857142856</v>
      </c>
      <c r="T19" s="133">
        <v>1566</v>
      </c>
      <c r="U19" s="134">
        <v>0.021117359116469114</v>
      </c>
      <c r="V19" s="133">
        <v>0</v>
      </c>
      <c r="W19" s="133">
        <v>1744</v>
      </c>
      <c r="X19" s="134">
        <v>0.01630272210589291</v>
      </c>
      <c r="Y19" s="122"/>
    </row>
    <row r="20" spans="1:25" ht="30.75">
      <c r="A20" s="58">
        <v>30</v>
      </c>
      <c r="B20" s="138" t="s">
        <v>61</v>
      </c>
      <c r="C20" s="74">
        <v>7</v>
      </c>
      <c r="D20" s="73">
        <v>0.00045231325924011373</v>
      </c>
      <c r="E20" s="74">
        <v>9</v>
      </c>
      <c r="F20" s="71">
        <v>0.0006153004717303616</v>
      </c>
      <c r="G20" s="72">
        <v>2</v>
      </c>
      <c r="H20" s="73">
        <v>0.0007390983000739098</v>
      </c>
      <c r="I20" s="139">
        <v>0</v>
      </c>
      <c r="J20" s="76">
        <v>18</v>
      </c>
      <c r="K20" s="73">
        <v>0.0005485965072689037</v>
      </c>
      <c r="L20" s="74">
        <v>88</v>
      </c>
      <c r="M20" s="73">
        <v>0.003331188249990536</v>
      </c>
      <c r="N20" s="74">
        <v>158</v>
      </c>
      <c r="O20" s="73">
        <v>0.004018209099463391</v>
      </c>
      <c r="P20" s="74">
        <v>31</v>
      </c>
      <c r="Q20" s="73">
        <v>0.003706803778548368</v>
      </c>
      <c r="R20" s="74">
        <v>1</v>
      </c>
      <c r="S20" s="73">
        <v>0.017857142857142856</v>
      </c>
      <c r="T20" s="74">
        <v>278</v>
      </c>
      <c r="U20" s="71">
        <v>0.00374880321480103</v>
      </c>
      <c r="V20" s="74">
        <v>0</v>
      </c>
      <c r="W20" s="74">
        <v>296</v>
      </c>
      <c r="X20" s="71">
        <v>0.002766975770266228</v>
      </c>
      <c r="Y20" s="122"/>
    </row>
    <row r="21" spans="1:25" ht="15">
      <c r="A21" s="58">
        <v>31</v>
      </c>
      <c r="B21" s="138" t="s">
        <v>62</v>
      </c>
      <c r="C21" s="74">
        <v>4</v>
      </c>
      <c r="D21" s="73">
        <v>0.0002584647195657793</v>
      </c>
      <c r="E21" s="74">
        <v>4</v>
      </c>
      <c r="F21" s="71">
        <v>0.0002734668763246052</v>
      </c>
      <c r="G21" s="72">
        <v>0</v>
      </c>
      <c r="H21" s="73">
        <v>0</v>
      </c>
      <c r="I21" s="139">
        <v>0</v>
      </c>
      <c r="J21" s="76">
        <v>8</v>
      </c>
      <c r="K21" s="73">
        <v>0.00024382066989729053</v>
      </c>
      <c r="L21" s="74">
        <v>22</v>
      </c>
      <c r="M21" s="73">
        <v>0.000832797062497634</v>
      </c>
      <c r="N21" s="74">
        <v>48</v>
      </c>
      <c r="O21" s="73">
        <v>0.0012207217517357137</v>
      </c>
      <c r="P21" s="74">
        <v>8</v>
      </c>
      <c r="Q21" s="73">
        <v>0.000956594523496353</v>
      </c>
      <c r="R21" s="74">
        <v>0</v>
      </c>
      <c r="S21" s="73">
        <v>0</v>
      </c>
      <c r="T21" s="74">
        <v>78</v>
      </c>
      <c r="U21" s="71">
        <v>0.0010518224847283467</v>
      </c>
      <c r="V21" s="74">
        <v>0</v>
      </c>
      <c r="W21" s="74">
        <v>86</v>
      </c>
      <c r="X21" s="71">
        <v>0.0008039186359557284</v>
      </c>
      <c r="Y21" s="122"/>
    </row>
    <row r="22" spans="1:25" ht="15">
      <c r="A22" s="58">
        <v>32</v>
      </c>
      <c r="B22" s="138" t="s">
        <v>63</v>
      </c>
      <c r="C22" s="74">
        <v>22</v>
      </c>
      <c r="D22" s="73">
        <v>0.001421555957611786</v>
      </c>
      <c r="E22" s="74">
        <v>27</v>
      </c>
      <c r="F22" s="71">
        <v>0.001845901415191085</v>
      </c>
      <c r="G22" s="72">
        <v>11</v>
      </c>
      <c r="H22" s="73">
        <v>0.0040650406504065045</v>
      </c>
      <c r="I22" s="139">
        <v>0</v>
      </c>
      <c r="J22" s="76">
        <v>60</v>
      </c>
      <c r="K22" s="73">
        <v>0.001828655024229679</v>
      </c>
      <c r="L22" s="74">
        <v>224</v>
      </c>
      <c r="M22" s="73">
        <v>0.008479388272703184</v>
      </c>
      <c r="N22" s="74">
        <v>399</v>
      </c>
      <c r="O22" s="73">
        <v>0.01014724956130312</v>
      </c>
      <c r="P22" s="74">
        <v>71</v>
      </c>
      <c r="Q22" s="73">
        <v>0.008489776396030133</v>
      </c>
      <c r="R22" s="74">
        <v>0</v>
      </c>
      <c r="S22" s="73">
        <v>0</v>
      </c>
      <c r="T22" s="74">
        <v>694</v>
      </c>
      <c r="U22" s="71">
        <v>0.009358523133352212</v>
      </c>
      <c r="V22" s="74">
        <v>0</v>
      </c>
      <c r="W22" s="74">
        <v>754</v>
      </c>
      <c r="X22" s="71">
        <v>0.00704830990128627</v>
      </c>
      <c r="Y22" s="122"/>
    </row>
    <row r="23" spans="1:25" ht="15">
      <c r="A23" s="58">
        <v>33</v>
      </c>
      <c r="B23" s="138" t="s">
        <v>64</v>
      </c>
      <c r="C23" s="74">
        <v>24</v>
      </c>
      <c r="D23" s="73">
        <v>0.0015507883173946756</v>
      </c>
      <c r="E23" s="74">
        <v>25</v>
      </c>
      <c r="F23" s="71">
        <v>0.0017091679770287825</v>
      </c>
      <c r="G23" s="72">
        <v>14</v>
      </c>
      <c r="H23" s="73">
        <v>0.005173688100517369</v>
      </c>
      <c r="I23" s="139">
        <v>0</v>
      </c>
      <c r="J23" s="76">
        <v>63</v>
      </c>
      <c r="K23" s="73">
        <v>0.0019200877754411631</v>
      </c>
      <c r="L23" s="74">
        <v>38</v>
      </c>
      <c r="M23" s="73">
        <v>0.0014384676534050043</v>
      </c>
      <c r="N23" s="74">
        <v>58</v>
      </c>
      <c r="O23" s="73">
        <v>0.0014750387833473207</v>
      </c>
      <c r="P23" s="74">
        <v>24</v>
      </c>
      <c r="Q23" s="73">
        <v>0.002869783570489059</v>
      </c>
      <c r="R23" s="74">
        <v>0</v>
      </c>
      <c r="S23" s="73">
        <v>0</v>
      </c>
      <c r="T23" s="74">
        <v>120</v>
      </c>
      <c r="U23" s="71">
        <v>0.00161818843804361</v>
      </c>
      <c r="V23" s="74">
        <v>0</v>
      </c>
      <c r="W23" s="74">
        <v>183</v>
      </c>
      <c r="X23" s="71">
        <v>0.001710664074184864</v>
      </c>
      <c r="Y23" s="122"/>
    </row>
    <row r="24" spans="1:25" ht="15">
      <c r="A24" s="58">
        <v>34</v>
      </c>
      <c r="B24" s="138" t="s">
        <v>65</v>
      </c>
      <c r="C24" s="74">
        <v>2</v>
      </c>
      <c r="D24" s="73">
        <v>0.00012923235978288964</v>
      </c>
      <c r="E24" s="74">
        <v>0</v>
      </c>
      <c r="F24" s="71">
        <v>0</v>
      </c>
      <c r="G24" s="72">
        <v>0</v>
      </c>
      <c r="H24" s="73">
        <v>0</v>
      </c>
      <c r="I24" s="139">
        <v>0</v>
      </c>
      <c r="J24" s="76">
        <v>2</v>
      </c>
      <c r="K24" s="73">
        <v>6.095516747432263E-05</v>
      </c>
      <c r="L24" s="74">
        <v>66</v>
      </c>
      <c r="M24" s="73">
        <v>0.0024983911874929023</v>
      </c>
      <c r="N24" s="74">
        <v>126</v>
      </c>
      <c r="O24" s="73">
        <v>0.0032043945983062485</v>
      </c>
      <c r="P24" s="74">
        <v>16</v>
      </c>
      <c r="Q24" s="73">
        <v>0.001913189046992706</v>
      </c>
      <c r="R24" s="74">
        <v>0</v>
      </c>
      <c r="S24" s="73">
        <v>0</v>
      </c>
      <c r="T24" s="74">
        <v>208</v>
      </c>
      <c r="U24" s="71">
        <v>0.002804859959275591</v>
      </c>
      <c r="V24" s="74">
        <v>0</v>
      </c>
      <c r="W24" s="74">
        <v>210</v>
      </c>
      <c r="X24" s="71">
        <v>0.0019630571343104996</v>
      </c>
      <c r="Y24" s="122"/>
    </row>
    <row r="25" spans="1:25" ht="15">
      <c r="A25" s="58">
        <v>35</v>
      </c>
      <c r="B25" s="138" t="s">
        <v>66</v>
      </c>
      <c r="C25" s="74">
        <v>1</v>
      </c>
      <c r="D25" s="73">
        <v>6.461617989144482E-05</v>
      </c>
      <c r="E25" s="74">
        <v>3</v>
      </c>
      <c r="F25" s="71">
        <v>0.00020510015724345388</v>
      </c>
      <c r="G25" s="72">
        <v>0</v>
      </c>
      <c r="H25" s="73">
        <v>0</v>
      </c>
      <c r="I25" s="139">
        <v>0</v>
      </c>
      <c r="J25" s="76">
        <v>4</v>
      </c>
      <c r="K25" s="73">
        <v>0.00012191033494864527</v>
      </c>
      <c r="L25" s="74">
        <v>24</v>
      </c>
      <c r="M25" s="73">
        <v>0.0009085058863610554</v>
      </c>
      <c r="N25" s="74">
        <v>17</v>
      </c>
      <c r="O25" s="73">
        <v>0.00043233895373973193</v>
      </c>
      <c r="P25" s="74">
        <v>6</v>
      </c>
      <c r="Q25" s="73">
        <v>0.0007174458926222648</v>
      </c>
      <c r="R25" s="74">
        <v>0</v>
      </c>
      <c r="S25" s="73">
        <v>0</v>
      </c>
      <c r="T25" s="74">
        <v>47</v>
      </c>
      <c r="U25" s="71">
        <v>0.0006337904715670807</v>
      </c>
      <c r="V25" s="74">
        <v>0</v>
      </c>
      <c r="W25" s="74">
        <v>51</v>
      </c>
      <c r="X25" s="71">
        <v>0.00047674244690397845</v>
      </c>
      <c r="Y25" s="122"/>
    </row>
    <row r="26" spans="1:25" ht="31.5" thickBot="1">
      <c r="A26" s="59">
        <v>39</v>
      </c>
      <c r="B26" s="140" t="s">
        <v>67</v>
      </c>
      <c r="C26" s="83">
        <v>10</v>
      </c>
      <c r="D26" s="82">
        <v>0.0006461617989144482</v>
      </c>
      <c r="E26" s="83">
        <v>12</v>
      </c>
      <c r="F26" s="80">
        <v>0.0008204006289738155</v>
      </c>
      <c r="G26" s="81">
        <v>1</v>
      </c>
      <c r="H26" s="82">
        <v>0.0003695491500369549</v>
      </c>
      <c r="I26" s="141">
        <v>0</v>
      </c>
      <c r="J26" s="85">
        <v>23</v>
      </c>
      <c r="K26" s="82">
        <v>0.0007009844259547103</v>
      </c>
      <c r="L26" s="83">
        <v>52</v>
      </c>
      <c r="M26" s="82">
        <v>0.0019684294204489533</v>
      </c>
      <c r="N26" s="83">
        <v>81</v>
      </c>
      <c r="O26" s="82">
        <v>0.002059967956054017</v>
      </c>
      <c r="P26" s="83">
        <v>8</v>
      </c>
      <c r="Q26" s="82">
        <v>0.000956594523496353</v>
      </c>
      <c r="R26" s="83">
        <v>0</v>
      </c>
      <c r="S26" s="82">
        <v>0</v>
      </c>
      <c r="T26" s="83">
        <v>141</v>
      </c>
      <c r="U26" s="80">
        <v>0.0019013714147012419</v>
      </c>
      <c r="V26" s="83">
        <v>0</v>
      </c>
      <c r="W26" s="83">
        <v>164</v>
      </c>
      <c r="X26" s="80">
        <v>0.0015330541429853426</v>
      </c>
      <c r="Y26" s="122"/>
    </row>
    <row r="27" spans="1:25" ht="15.75" thickBot="1">
      <c r="A27" s="63">
        <v>4</v>
      </c>
      <c r="B27" s="130" t="s">
        <v>68</v>
      </c>
      <c r="C27" s="131">
        <v>9849</v>
      </c>
      <c r="D27" s="132">
        <v>0.63640475575084</v>
      </c>
      <c r="E27" s="133">
        <v>6536</v>
      </c>
      <c r="F27" s="134">
        <v>0.44684487591440486</v>
      </c>
      <c r="G27" s="135">
        <v>1247</v>
      </c>
      <c r="H27" s="132">
        <v>0.46082779009608277</v>
      </c>
      <c r="I27" s="136">
        <v>2</v>
      </c>
      <c r="J27" s="133">
        <v>17634</v>
      </c>
      <c r="K27" s="132">
        <v>0.5374417116211027</v>
      </c>
      <c r="L27" s="133">
        <v>4184</v>
      </c>
      <c r="M27" s="134">
        <v>0.15838285952227732</v>
      </c>
      <c r="N27" s="135">
        <v>3972</v>
      </c>
      <c r="O27" s="132">
        <v>0.10101472495613031</v>
      </c>
      <c r="P27" s="133">
        <v>994</v>
      </c>
      <c r="Q27" s="132">
        <v>0.11885686954442186</v>
      </c>
      <c r="R27" s="133">
        <v>5</v>
      </c>
      <c r="S27" s="137">
        <v>0.08928571428571429</v>
      </c>
      <c r="T27" s="133">
        <v>9155</v>
      </c>
      <c r="U27" s="134">
        <v>0.1234542929190771</v>
      </c>
      <c r="V27" s="133">
        <v>1</v>
      </c>
      <c r="W27" s="133">
        <v>26790</v>
      </c>
      <c r="X27" s="134">
        <v>0.2504300029913252</v>
      </c>
      <c r="Y27" s="122"/>
    </row>
    <row r="28" spans="1:25" ht="30.75">
      <c r="A28" s="58">
        <v>40</v>
      </c>
      <c r="B28" s="138" t="s">
        <v>69</v>
      </c>
      <c r="C28" s="74">
        <v>733</v>
      </c>
      <c r="D28" s="73">
        <v>0.04736365986042905</v>
      </c>
      <c r="E28" s="74">
        <v>629</v>
      </c>
      <c r="F28" s="71">
        <v>0.04300266630204416</v>
      </c>
      <c r="G28" s="72">
        <v>184</v>
      </c>
      <c r="H28" s="73">
        <v>0.0679970436067997</v>
      </c>
      <c r="I28" s="139">
        <v>1</v>
      </c>
      <c r="J28" s="76">
        <v>1547</v>
      </c>
      <c r="K28" s="73">
        <v>0.04714882204138856</v>
      </c>
      <c r="L28" s="74">
        <v>874</v>
      </c>
      <c r="M28" s="73">
        <v>0.0330847560283151</v>
      </c>
      <c r="N28" s="74">
        <v>1016</v>
      </c>
      <c r="O28" s="73">
        <v>0.025838610411739273</v>
      </c>
      <c r="P28" s="74">
        <v>356</v>
      </c>
      <c r="Q28" s="73">
        <v>0.042568456295587705</v>
      </c>
      <c r="R28" s="74">
        <v>2</v>
      </c>
      <c r="S28" s="73">
        <v>0.03571428571428571</v>
      </c>
      <c r="T28" s="74">
        <v>2248</v>
      </c>
      <c r="U28" s="71">
        <v>0.030314063406016965</v>
      </c>
      <c r="V28" s="74">
        <v>0</v>
      </c>
      <c r="W28" s="74">
        <v>3795</v>
      </c>
      <c r="X28" s="71">
        <v>0.035475246784325454</v>
      </c>
      <c r="Y28" s="122"/>
    </row>
    <row r="29" spans="1:25" ht="15">
      <c r="A29" s="58">
        <v>41</v>
      </c>
      <c r="B29" s="138" t="s">
        <v>70</v>
      </c>
      <c r="C29" s="74">
        <v>6543</v>
      </c>
      <c r="D29" s="73">
        <v>0.4227836650297234</v>
      </c>
      <c r="E29" s="74">
        <v>3435</v>
      </c>
      <c r="F29" s="71">
        <v>0.2348396800437547</v>
      </c>
      <c r="G29" s="72">
        <v>616</v>
      </c>
      <c r="H29" s="73">
        <v>0.22764227642276422</v>
      </c>
      <c r="I29" s="139">
        <v>0</v>
      </c>
      <c r="J29" s="76">
        <v>10594</v>
      </c>
      <c r="K29" s="73">
        <v>0.322879522111487</v>
      </c>
      <c r="L29" s="74">
        <v>1566</v>
      </c>
      <c r="M29" s="73">
        <v>0.059280009085058864</v>
      </c>
      <c r="N29" s="74">
        <v>1009</v>
      </c>
      <c r="O29" s="73">
        <v>0.02566058848961115</v>
      </c>
      <c r="P29" s="74">
        <v>200</v>
      </c>
      <c r="Q29" s="73">
        <v>0.023914863087408825</v>
      </c>
      <c r="R29" s="74">
        <v>1</v>
      </c>
      <c r="S29" s="73">
        <v>0.017857142857142856</v>
      </c>
      <c r="T29" s="74">
        <v>2776</v>
      </c>
      <c r="U29" s="71">
        <v>0.03743409253340885</v>
      </c>
      <c r="V29" s="74">
        <v>0</v>
      </c>
      <c r="W29" s="74">
        <v>13370</v>
      </c>
      <c r="X29" s="71">
        <v>0.12498130421776847</v>
      </c>
      <c r="Y29" s="122"/>
    </row>
    <row r="30" spans="1:25" ht="30.75">
      <c r="A30" s="58">
        <v>42</v>
      </c>
      <c r="B30" s="138" t="s">
        <v>71</v>
      </c>
      <c r="C30" s="74">
        <v>922</v>
      </c>
      <c r="D30" s="73">
        <v>0.05957611785991212</v>
      </c>
      <c r="E30" s="74">
        <v>589</v>
      </c>
      <c r="F30" s="71">
        <v>0.04026799753879811</v>
      </c>
      <c r="G30" s="72">
        <v>133</v>
      </c>
      <c r="H30" s="73">
        <v>0.049150036954915</v>
      </c>
      <c r="I30" s="139">
        <v>0</v>
      </c>
      <c r="J30" s="76">
        <v>1644</v>
      </c>
      <c r="K30" s="73">
        <v>0.05010514766389321</v>
      </c>
      <c r="L30" s="74">
        <v>576</v>
      </c>
      <c r="M30" s="73">
        <v>0.02180414127266533</v>
      </c>
      <c r="N30" s="74">
        <v>302</v>
      </c>
      <c r="O30" s="73">
        <v>0.007680374354670532</v>
      </c>
      <c r="P30" s="74">
        <v>75</v>
      </c>
      <c r="Q30" s="73">
        <v>0.00896807365777831</v>
      </c>
      <c r="R30" s="74">
        <v>1</v>
      </c>
      <c r="S30" s="73">
        <v>0.017857142857142856</v>
      </c>
      <c r="T30" s="74">
        <v>954</v>
      </c>
      <c r="U30" s="71">
        <v>0.0128645980824467</v>
      </c>
      <c r="V30" s="74">
        <v>1</v>
      </c>
      <c r="W30" s="74">
        <v>2599</v>
      </c>
      <c r="X30" s="71">
        <v>0.024295169009871373</v>
      </c>
      <c r="Y30" s="122"/>
    </row>
    <row r="31" spans="1:25" ht="30.75">
      <c r="A31" s="58">
        <v>43</v>
      </c>
      <c r="B31" s="138" t="s">
        <v>72</v>
      </c>
      <c r="C31" s="74">
        <v>1444</v>
      </c>
      <c r="D31" s="73">
        <v>0.09330576376324631</v>
      </c>
      <c r="E31" s="74">
        <v>1712</v>
      </c>
      <c r="F31" s="71">
        <v>0.11704382306693102</v>
      </c>
      <c r="G31" s="72">
        <v>292</v>
      </c>
      <c r="H31" s="73">
        <v>0.10790835181079084</v>
      </c>
      <c r="I31" s="139">
        <v>0</v>
      </c>
      <c r="J31" s="76">
        <v>3448</v>
      </c>
      <c r="K31" s="73">
        <v>0.10508670872573223</v>
      </c>
      <c r="L31" s="74">
        <v>989</v>
      </c>
      <c r="M31" s="73">
        <v>0.03743801340046182</v>
      </c>
      <c r="N31" s="74">
        <v>1446</v>
      </c>
      <c r="O31" s="73">
        <v>0.03677424277103838</v>
      </c>
      <c r="P31" s="74">
        <v>313</v>
      </c>
      <c r="Q31" s="73">
        <v>0.03742676073179481</v>
      </c>
      <c r="R31" s="74">
        <v>1</v>
      </c>
      <c r="S31" s="73">
        <v>0.017857142857142856</v>
      </c>
      <c r="T31" s="74">
        <v>2749</v>
      </c>
      <c r="U31" s="71">
        <v>0.037070000134849034</v>
      </c>
      <c r="V31" s="74">
        <v>0</v>
      </c>
      <c r="W31" s="74">
        <v>6197</v>
      </c>
      <c r="X31" s="71">
        <v>0.057928881244391266</v>
      </c>
      <c r="Y31" s="122"/>
    </row>
    <row r="32" spans="1:25" ht="31.5" thickBot="1">
      <c r="A32" s="77">
        <v>49</v>
      </c>
      <c r="B32" s="142" t="s">
        <v>73</v>
      </c>
      <c r="C32" s="83">
        <v>207</v>
      </c>
      <c r="D32" s="82">
        <v>0.013375549237529077</v>
      </c>
      <c r="E32" s="83">
        <v>171</v>
      </c>
      <c r="F32" s="80">
        <v>0.011690708962876871</v>
      </c>
      <c r="G32" s="81">
        <v>22</v>
      </c>
      <c r="H32" s="82">
        <v>0.008130081300813009</v>
      </c>
      <c r="I32" s="141">
        <v>1</v>
      </c>
      <c r="J32" s="85">
        <v>401</v>
      </c>
      <c r="K32" s="82">
        <v>0.012221511078601689</v>
      </c>
      <c r="L32" s="83">
        <v>179</v>
      </c>
      <c r="M32" s="82">
        <v>0.006775939735776205</v>
      </c>
      <c r="N32" s="83">
        <v>199</v>
      </c>
      <c r="O32" s="82">
        <v>0.00506090892907098</v>
      </c>
      <c r="P32" s="83">
        <v>50</v>
      </c>
      <c r="Q32" s="82">
        <v>0.005978715771852206</v>
      </c>
      <c r="R32" s="83">
        <v>0</v>
      </c>
      <c r="S32" s="82">
        <v>0</v>
      </c>
      <c r="T32" s="83">
        <v>428</v>
      </c>
      <c r="U32" s="80">
        <v>0.005771538762355543</v>
      </c>
      <c r="V32" s="83">
        <v>0</v>
      </c>
      <c r="W32" s="83">
        <v>829</v>
      </c>
      <c r="X32" s="80">
        <v>0.007749401734968591</v>
      </c>
      <c r="Y32" s="122"/>
    </row>
    <row r="33" spans="1:25" ht="31.5" thickBot="1">
      <c r="A33" s="63">
        <v>5</v>
      </c>
      <c r="B33" s="130" t="s">
        <v>74</v>
      </c>
      <c r="C33" s="131">
        <v>2332</v>
      </c>
      <c r="D33" s="132">
        <v>0.1506849315068493</v>
      </c>
      <c r="E33" s="133">
        <v>3824</v>
      </c>
      <c r="F33" s="134">
        <v>0.2614343337663226</v>
      </c>
      <c r="G33" s="135">
        <v>710</v>
      </c>
      <c r="H33" s="132">
        <v>0.262379896526238</v>
      </c>
      <c r="I33" s="136">
        <v>0</v>
      </c>
      <c r="J33" s="133">
        <v>6866</v>
      </c>
      <c r="K33" s="132">
        <v>0.2092590899393496</v>
      </c>
      <c r="L33" s="133">
        <v>6828</v>
      </c>
      <c r="M33" s="134">
        <v>0.25846992466972024</v>
      </c>
      <c r="N33" s="135">
        <v>10523</v>
      </c>
      <c r="O33" s="132">
        <v>0.26761781236489407</v>
      </c>
      <c r="P33" s="133">
        <v>2182</v>
      </c>
      <c r="Q33" s="132">
        <v>0.26091115628363026</v>
      </c>
      <c r="R33" s="133">
        <v>14</v>
      </c>
      <c r="S33" s="137">
        <v>0.25</v>
      </c>
      <c r="T33" s="133">
        <v>19547</v>
      </c>
      <c r="U33" s="134">
        <v>0.26358941165365374</v>
      </c>
      <c r="V33" s="133">
        <v>4</v>
      </c>
      <c r="W33" s="133">
        <v>26417</v>
      </c>
      <c r="X33" s="134">
        <v>0.24694323960514508</v>
      </c>
      <c r="Y33" s="122"/>
    </row>
    <row r="34" spans="1:25" ht="30.75">
      <c r="A34" s="58">
        <v>50</v>
      </c>
      <c r="B34" s="138" t="s">
        <v>75</v>
      </c>
      <c r="C34" s="74">
        <v>22</v>
      </c>
      <c r="D34" s="73">
        <v>0.001421555957611786</v>
      </c>
      <c r="E34" s="74">
        <v>23</v>
      </c>
      <c r="F34" s="71">
        <v>0.0015724345388664798</v>
      </c>
      <c r="G34" s="72">
        <v>3</v>
      </c>
      <c r="H34" s="73">
        <v>0.0011086474501108647</v>
      </c>
      <c r="I34" s="139">
        <v>0</v>
      </c>
      <c r="J34" s="76">
        <v>48</v>
      </c>
      <c r="K34" s="73">
        <v>0.0014629240193837433</v>
      </c>
      <c r="L34" s="74">
        <v>69</v>
      </c>
      <c r="M34" s="73">
        <v>0.002611954423288034</v>
      </c>
      <c r="N34" s="74">
        <v>102</v>
      </c>
      <c r="O34" s="73">
        <v>0.0025940337224383916</v>
      </c>
      <c r="P34" s="74">
        <v>19</v>
      </c>
      <c r="Q34" s="73">
        <v>0.002271911993303838</v>
      </c>
      <c r="R34" s="74">
        <v>1</v>
      </c>
      <c r="S34" s="73">
        <v>0.017857142857142856</v>
      </c>
      <c r="T34" s="74">
        <v>191</v>
      </c>
      <c r="U34" s="71">
        <v>0.002575616597219413</v>
      </c>
      <c r="V34" s="74">
        <v>0</v>
      </c>
      <c r="W34" s="74">
        <v>239</v>
      </c>
      <c r="X34" s="71">
        <v>0.0022341459766676637</v>
      </c>
      <c r="Y34" s="122"/>
    </row>
    <row r="35" spans="1:25" ht="30.75">
      <c r="A35" s="58">
        <v>51</v>
      </c>
      <c r="B35" s="138" t="s">
        <v>76</v>
      </c>
      <c r="C35" s="74">
        <v>513</v>
      </c>
      <c r="D35" s="73">
        <v>0.03314810028431119</v>
      </c>
      <c r="E35" s="74">
        <v>617</v>
      </c>
      <c r="F35" s="71">
        <v>0.042182265673070346</v>
      </c>
      <c r="G35" s="72">
        <v>101</v>
      </c>
      <c r="H35" s="73">
        <v>0.037324464153732445</v>
      </c>
      <c r="I35" s="139">
        <v>0</v>
      </c>
      <c r="J35" s="76">
        <v>1231</v>
      </c>
      <c r="K35" s="73">
        <v>0.037517905580445585</v>
      </c>
      <c r="L35" s="74">
        <v>3523</v>
      </c>
      <c r="M35" s="73">
        <v>0.1333610932354166</v>
      </c>
      <c r="N35" s="74">
        <v>5892</v>
      </c>
      <c r="O35" s="73">
        <v>0.14984359502555886</v>
      </c>
      <c r="P35" s="74">
        <v>1214</v>
      </c>
      <c r="Q35" s="73">
        <v>0.14516321894057158</v>
      </c>
      <c r="R35" s="74">
        <v>5</v>
      </c>
      <c r="S35" s="73">
        <v>0.08928571428571429</v>
      </c>
      <c r="T35" s="74">
        <v>10634</v>
      </c>
      <c r="U35" s="71">
        <v>0.14339846541796458</v>
      </c>
      <c r="V35" s="74">
        <v>1</v>
      </c>
      <c r="W35" s="74">
        <v>11866</v>
      </c>
      <c r="X35" s="71">
        <v>0.11092207597965899</v>
      </c>
      <c r="Y35" s="122"/>
    </row>
    <row r="36" spans="1:25" ht="15">
      <c r="A36" s="58">
        <v>52</v>
      </c>
      <c r="B36" s="138" t="s">
        <v>77</v>
      </c>
      <c r="C36" s="74">
        <v>181</v>
      </c>
      <c r="D36" s="73">
        <v>0.011695528560351512</v>
      </c>
      <c r="E36" s="74">
        <v>204</v>
      </c>
      <c r="F36" s="71">
        <v>0.013946810692554865</v>
      </c>
      <c r="G36" s="72">
        <v>40</v>
      </c>
      <c r="H36" s="73">
        <v>0.014781966001478197</v>
      </c>
      <c r="I36" s="139">
        <v>0</v>
      </c>
      <c r="J36" s="76">
        <v>425</v>
      </c>
      <c r="K36" s="73">
        <v>0.01295297308829356</v>
      </c>
      <c r="L36" s="74">
        <v>1919</v>
      </c>
      <c r="M36" s="73">
        <v>0.07264261649695272</v>
      </c>
      <c r="N36" s="74">
        <v>2586</v>
      </c>
      <c r="O36" s="73">
        <v>0.06576638437476158</v>
      </c>
      <c r="P36" s="74">
        <v>489</v>
      </c>
      <c r="Q36" s="73">
        <v>0.058471840248714574</v>
      </c>
      <c r="R36" s="74">
        <v>7</v>
      </c>
      <c r="S36" s="73">
        <v>0.125</v>
      </c>
      <c r="T36" s="74">
        <v>5001</v>
      </c>
      <c r="U36" s="71">
        <v>0.06743800315546745</v>
      </c>
      <c r="V36" s="74">
        <v>0</v>
      </c>
      <c r="W36" s="74">
        <v>5426</v>
      </c>
      <c r="X36" s="71">
        <v>0.050721657194137</v>
      </c>
      <c r="Y36" s="122"/>
    </row>
    <row r="37" spans="1:25" ht="15">
      <c r="A37" s="58">
        <v>53</v>
      </c>
      <c r="B37" s="138" t="s">
        <v>78</v>
      </c>
      <c r="C37" s="74">
        <v>1436</v>
      </c>
      <c r="D37" s="73">
        <v>0.09278883432411476</v>
      </c>
      <c r="E37" s="74">
        <v>2794</v>
      </c>
      <c r="F37" s="71">
        <v>0.1910166131127367</v>
      </c>
      <c r="G37" s="72">
        <v>524</v>
      </c>
      <c r="H37" s="73">
        <v>0.19364375461936437</v>
      </c>
      <c r="I37" s="139">
        <v>0</v>
      </c>
      <c r="J37" s="76">
        <v>4754</v>
      </c>
      <c r="K37" s="73">
        <v>0.1448904330864649</v>
      </c>
      <c r="L37" s="74">
        <v>596</v>
      </c>
      <c r="M37" s="73">
        <v>0.022561229511299543</v>
      </c>
      <c r="N37" s="74">
        <v>867</v>
      </c>
      <c r="O37" s="73">
        <v>0.02204928664072633</v>
      </c>
      <c r="P37" s="74">
        <v>208</v>
      </c>
      <c r="Q37" s="73">
        <v>0.024871457610905177</v>
      </c>
      <c r="R37" s="74">
        <v>0</v>
      </c>
      <c r="S37" s="73">
        <v>0</v>
      </c>
      <c r="T37" s="74">
        <v>1671</v>
      </c>
      <c r="U37" s="71">
        <v>0.022533273999757273</v>
      </c>
      <c r="V37" s="74">
        <v>2</v>
      </c>
      <c r="W37" s="74">
        <v>6427</v>
      </c>
      <c r="X37" s="71">
        <v>0.06007889620101705</v>
      </c>
      <c r="Y37" s="122"/>
    </row>
    <row r="38" spans="1:25" ht="30.75">
      <c r="A38" s="58">
        <v>54</v>
      </c>
      <c r="B38" s="138" t="s">
        <v>79</v>
      </c>
      <c r="C38" s="74">
        <v>50</v>
      </c>
      <c r="D38" s="73">
        <v>0.003230808994572241</v>
      </c>
      <c r="E38" s="74">
        <v>47</v>
      </c>
      <c r="F38" s="71">
        <v>0.003213235796814111</v>
      </c>
      <c r="G38" s="72">
        <v>7</v>
      </c>
      <c r="H38" s="73">
        <v>0.0025868440502586844</v>
      </c>
      <c r="I38" s="139">
        <v>0</v>
      </c>
      <c r="J38" s="76">
        <v>104</v>
      </c>
      <c r="K38" s="73">
        <v>0.003169668708664777</v>
      </c>
      <c r="L38" s="74">
        <v>268</v>
      </c>
      <c r="M38" s="73">
        <v>0.010144982397698453</v>
      </c>
      <c r="N38" s="74">
        <v>405</v>
      </c>
      <c r="O38" s="73">
        <v>0.010299839780270085</v>
      </c>
      <c r="P38" s="74">
        <v>61</v>
      </c>
      <c r="Q38" s="73">
        <v>0.0072940332416596915</v>
      </c>
      <c r="R38" s="74">
        <v>0</v>
      </c>
      <c r="S38" s="73">
        <v>0</v>
      </c>
      <c r="T38" s="74">
        <v>734</v>
      </c>
      <c r="U38" s="71">
        <v>0.009897919279366748</v>
      </c>
      <c r="V38" s="74">
        <v>0</v>
      </c>
      <c r="W38" s="74">
        <v>838</v>
      </c>
      <c r="X38" s="71">
        <v>0.00783353275501047</v>
      </c>
      <c r="Y38" s="122"/>
    </row>
    <row r="39" spans="1:25" ht="30.75">
      <c r="A39" s="58">
        <v>55</v>
      </c>
      <c r="B39" s="138" t="s">
        <v>80</v>
      </c>
      <c r="C39" s="74">
        <v>42</v>
      </c>
      <c r="D39" s="73">
        <v>0.0027138795554406824</v>
      </c>
      <c r="E39" s="74">
        <v>43</v>
      </c>
      <c r="F39" s="71">
        <v>0.0029397689204895055</v>
      </c>
      <c r="G39" s="72">
        <v>14</v>
      </c>
      <c r="H39" s="73">
        <v>0.005173688100517369</v>
      </c>
      <c r="I39" s="139">
        <v>0</v>
      </c>
      <c r="J39" s="76">
        <v>99</v>
      </c>
      <c r="K39" s="73">
        <v>0.0030172807899789705</v>
      </c>
      <c r="L39" s="74">
        <v>263</v>
      </c>
      <c r="M39" s="73">
        <v>0.009955710338039898</v>
      </c>
      <c r="N39" s="74">
        <v>333</v>
      </c>
      <c r="O39" s="73">
        <v>0.008468757152666513</v>
      </c>
      <c r="P39" s="74">
        <v>103</v>
      </c>
      <c r="Q39" s="73">
        <v>0.012316154490015545</v>
      </c>
      <c r="R39" s="74">
        <v>0</v>
      </c>
      <c r="S39" s="73">
        <v>0</v>
      </c>
      <c r="T39" s="74">
        <v>699</v>
      </c>
      <c r="U39" s="71">
        <v>0.00942594765160403</v>
      </c>
      <c r="V39" s="74">
        <v>0</v>
      </c>
      <c r="W39" s="74">
        <v>798</v>
      </c>
      <c r="X39" s="71">
        <v>0.007459617110379898</v>
      </c>
      <c r="Y39" s="122"/>
    </row>
    <row r="40" spans="1:25" ht="31.5" thickBot="1">
      <c r="A40" s="59">
        <v>59</v>
      </c>
      <c r="B40" s="140" t="s">
        <v>81</v>
      </c>
      <c r="C40" s="83">
        <v>88</v>
      </c>
      <c r="D40" s="82">
        <v>0.005686223830447144</v>
      </c>
      <c r="E40" s="83">
        <v>96</v>
      </c>
      <c r="F40" s="80">
        <v>0.006563205031790524</v>
      </c>
      <c r="G40" s="81">
        <v>21</v>
      </c>
      <c r="H40" s="82">
        <v>0.007760532150776054</v>
      </c>
      <c r="I40" s="141">
        <v>0</v>
      </c>
      <c r="J40" s="85">
        <v>205</v>
      </c>
      <c r="K40" s="82">
        <v>0.00624790466611807</v>
      </c>
      <c r="L40" s="83">
        <v>190</v>
      </c>
      <c r="M40" s="82">
        <v>0.007192338267025021</v>
      </c>
      <c r="N40" s="83">
        <v>338</v>
      </c>
      <c r="O40" s="82">
        <v>0.008595915668472318</v>
      </c>
      <c r="P40" s="83">
        <v>88</v>
      </c>
      <c r="Q40" s="82">
        <v>0.010522539758459883</v>
      </c>
      <c r="R40" s="83">
        <v>1</v>
      </c>
      <c r="S40" s="82">
        <v>0.017857142857142856</v>
      </c>
      <c r="T40" s="83">
        <v>617</v>
      </c>
      <c r="U40" s="80">
        <v>0.008320185552274229</v>
      </c>
      <c r="V40" s="83">
        <v>1</v>
      </c>
      <c r="W40" s="83">
        <v>823</v>
      </c>
      <c r="X40" s="80">
        <v>0.0076933143882740055</v>
      </c>
      <c r="Y40" s="122"/>
    </row>
    <row r="41" spans="1:25" ht="15.75" thickBot="1">
      <c r="A41" s="63">
        <v>6</v>
      </c>
      <c r="B41" s="130" t="s">
        <v>82</v>
      </c>
      <c r="C41" s="131">
        <v>617</v>
      </c>
      <c r="D41" s="132">
        <v>0.03986818299302145</v>
      </c>
      <c r="E41" s="133">
        <v>644</v>
      </c>
      <c r="F41" s="134">
        <v>0.04402816708826143</v>
      </c>
      <c r="G41" s="135">
        <v>170</v>
      </c>
      <c r="H41" s="132">
        <v>0.06282335550628233</v>
      </c>
      <c r="I41" s="136">
        <v>0</v>
      </c>
      <c r="J41" s="133">
        <v>1431</v>
      </c>
      <c r="K41" s="132">
        <v>0.04361342232787785</v>
      </c>
      <c r="L41" s="133">
        <v>1904</v>
      </c>
      <c r="M41" s="134">
        <v>0.07207480031797706</v>
      </c>
      <c r="N41" s="135">
        <v>2209</v>
      </c>
      <c r="O41" s="132">
        <v>0.056178632283003994</v>
      </c>
      <c r="P41" s="133">
        <v>697</v>
      </c>
      <c r="Q41" s="132">
        <v>0.08334329785961975</v>
      </c>
      <c r="R41" s="133">
        <v>9</v>
      </c>
      <c r="S41" s="137">
        <v>0.16071428571428573</v>
      </c>
      <c r="T41" s="133">
        <v>4819</v>
      </c>
      <c r="U41" s="134">
        <v>0.06498375069110131</v>
      </c>
      <c r="V41" s="133">
        <v>0</v>
      </c>
      <c r="W41" s="133">
        <v>6250</v>
      </c>
      <c r="X41" s="134">
        <v>0.058424319473526776</v>
      </c>
      <c r="Y41" s="122"/>
    </row>
    <row r="42" spans="1:25" ht="15">
      <c r="A42" s="58">
        <v>60</v>
      </c>
      <c r="B42" s="138" t="s">
        <v>83</v>
      </c>
      <c r="C42" s="74">
        <v>29</v>
      </c>
      <c r="D42" s="73">
        <v>0.0018738692168518997</v>
      </c>
      <c r="E42" s="74">
        <v>31</v>
      </c>
      <c r="F42" s="71">
        <v>0.00211936829151569</v>
      </c>
      <c r="G42" s="72">
        <v>8</v>
      </c>
      <c r="H42" s="73">
        <v>0.0029563932002956393</v>
      </c>
      <c r="I42" s="139">
        <v>0</v>
      </c>
      <c r="J42" s="76">
        <v>68</v>
      </c>
      <c r="K42" s="73">
        <v>0.0020724756941269697</v>
      </c>
      <c r="L42" s="74">
        <v>62</v>
      </c>
      <c r="M42" s="73">
        <v>0.0023469735397660596</v>
      </c>
      <c r="N42" s="74">
        <v>134</v>
      </c>
      <c r="O42" s="73">
        <v>0.0034078482235955342</v>
      </c>
      <c r="P42" s="74">
        <v>40</v>
      </c>
      <c r="Q42" s="73">
        <v>0.004782972617481765</v>
      </c>
      <c r="R42" s="74">
        <v>1</v>
      </c>
      <c r="S42" s="73">
        <v>0.017857142857142856</v>
      </c>
      <c r="T42" s="74">
        <v>237</v>
      </c>
      <c r="U42" s="71">
        <v>0.00319592216513613</v>
      </c>
      <c r="V42" s="74">
        <v>0</v>
      </c>
      <c r="W42" s="74">
        <v>305</v>
      </c>
      <c r="X42" s="71">
        <v>0.0028511067903081067</v>
      </c>
      <c r="Y42" s="122"/>
    </row>
    <row r="43" spans="1:25" ht="15">
      <c r="A43" s="58">
        <v>61</v>
      </c>
      <c r="B43" s="138" t="s">
        <v>84</v>
      </c>
      <c r="C43" s="74">
        <v>489</v>
      </c>
      <c r="D43" s="73">
        <v>0.031597311966916515</v>
      </c>
      <c r="E43" s="74">
        <v>526</v>
      </c>
      <c r="F43" s="71">
        <v>0.03596089423668558</v>
      </c>
      <c r="G43" s="72">
        <v>134</v>
      </c>
      <c r="H43" s="73">
        <v>0.04951958610495196</v>
      </c>
      <c r="I43" s="139">
        <v>0</v>
      </c>
      <c r="J43" s="76">
        <v>1149</v>
      </c>
      <c r="K43" s="73">
        <v>0.03501874371399835</v>
      </c>
      <c r="L43" s="74">
        <v>1106</v>
      </c>
      <c r="M43" s="73">
        <v>0.04186697959647197</v>
      </c>
      <c r="N43" s="74">
        <v>1836</v>
      </c>
      <c r="O43" s="73">
        <v>0.04669260700389105</v>
      </c>
      <c r="P43" s="74">
        <v>549</v>
      </c>
      <c r="Q43" s="73">
        <v>0.06564629917493722</v>
      </c>
      <c r="R43" s="74">
        <v>7</v>
      </c>
      <c r="S43" s="73">
        <v>0.125</v>
      </c>
      <c r="T43" s="74">
        <v>3498</v>
      </c>
      <c r="U43" s="71">
        <v>0.047170192968971236</v>
      </c>
      <c r="V43" s="74">
        <v>0</v>
      </c>
      <c r="W43" s="74">
        <v>4647</v>
      </c>
      <c r="X43" s="71">
        <v>0.04343965001495662</v>
      </c>
      <c r="Y43" s="122"/>
    </row>
    <row r="44" spans="1:25" ht="15">
      <c r="A44" s="58">
        <v>62</v>
      </c>
      <c r="B44" s="138" t="s">
        <v>85</v>
      </c>
      <c r="C44" s="74">
        <v>85</v>
      </c>
      <c r="D44" s="73">
        <v>0.005492375290772809</v>
      </c>
      <c r="E44" s="74">
        <v>69</v>
      </c>
      <c r="F44" s="71">
        <v>0.004717303616599439</v>
      </c>
      <c r="G44" s="72">
        <v>23</v>
      </c>
      <c r="H44" s="73">
        <v>0.008499630450849963</v>
      </c>
      <c r="I44" s="139">
        <v>0</v>
      </c>
      <c r="J44" s="76">
        <v>177</v>
      </c>
      <c r="K44" s="73">
        <v>0.005394532321477553</v>
      </c>
      <c r="L44" s="74">
        <v>703</v>
      </c>
      <c r="M44" s="73">
        <v>0.026611651587992582</v>
      </c>
      <c r="N44" s="74">
        <v>191</v>
      </c>
      <c r="O44" s="73">
        <v>0.004857455303781694</v>
      </c>
      <c r="P44" s="74">
        <v>85</v>
      </c>
      <c r="Q44" s="73">
        <v>0.01016381681214875</v>
      </c>
      <c r="R44" s="74">
        <v>1</v>
      </c>
      <c r="S44" s="73">
        <v>0.017857142857142856</v>
      </c>
      <c r="T44" s="74">
        <v>980</v>
      </c>
      <c r="U44" s="71">
        <v>0.01321520557735615</v>
      </c>
      <c r="V44" s="74">
        <v>0</v>
      </c>
      <c r="W44" s="74">
        <v>1157</v>
      </c>
      <c r="X44" s="71">
        <v>0.010815510020939277</v>
      </c>
      <c r="Y44" s="122"/>
    </row>
    <row r="45" spans="1:25" ht="31.5" thickBot="1">
      <c r="A45" s="77">
        <v>69</v>
      </c>
      <c r="B45" s="142" t="s">
        <v>86</v>
      </c>
      <c r="C45" s="83">
        <v>14</v>
      </c>
      <c r="D45" s="82">
        <v>0.0009046265184802275</v>
      </c>
      <c r="E45" s="83">
        <v>18</v>
      </c>
      <c r="F45" s="80">
        <v>0.0012306009434607233</v>
      </c>
      <c r="G45" s="81">
        <v>5</v>
      </c>
      <c r="H45" s="82">
        <v>0.0018477457501847746</v>
      </c>
      <c r="I45" s="141">
        <v>0</v>
      </c>
      <c r="J45" s="85">
        <v>37</v>
      </c>
      <c r="K45" s="82">
        <v>0.0011276705982749687</v>
      </c>
      <c r="L45" s="83">
        <v>33</v>
      </c>
      <c r="M45" s="82">
        <v>0.0012491955937464511</v>
      </c>
      <c r="N45" s="83">
        <v>48</v>
      </c>
      <c r="O45" s="82">
        <v>0.0012207217517357137</v>
      </c>
      <c r="P45" s="83">
        <v>23</v>
      </c>
      <c r="Q45" s="82">
        <v>0.0027502092550520147</v>
      </c>
      <c r="R45" s="83">
        <v>0</v>
      </c>
      <c r="S45" s="82">
        <v>0</v>
      </c>
      <c r="T45" s="83">
        <v>104</v>
      </c>
      <c r="U45" s="80">
        <v>0.0014024299796377955</v>
      </c>
      <c r="V45" s="83">
        <v>0</v>
      </c>
      <c r="W45" s="83">
        <v>141</v>
      </c>
      <c r="X45" s="80">
        <v>0.001318052647322764</v>
      </c>
      <c r="Y45" s="122"/>
    </row>
    <row r="46" spans="1:25" ht="15.75" thickBot="1">
      <c r="A46" s="63">
        <v>99</v>
      </c>
      <c r="B46" s="130" t="s">
        <v>87</v>
      </c>
      <c r="C46" s="131">
        <v>700</v>
      </c>
      <c r="D46" s="132">
        <v>0.04523132592401137</v>
      </c>
      <c r="E46" s="133">
        <v>646</v>
      </c>
      <c r="F46" s="134">
        <v>0.04416490052642374</v>
      </c>
      <c r="G46" s="135">
        <v>109</v>
      </c>
      <c r="H46" s="132">
        <v>0.04028085735402809</v>
      </c>
      <c r="I46" s="136">
        <v>0</v>
      </c>
      <c r="J46" s="133">
        <v>1455</v>
      </c>
      <c r="K46" s="132">
        <v>0.044344884337569716</v>
      </c>
      <c r="L46" s="133">
        <v>1160</v>
      </c>
      <c r="M46" s="134">
        <v>0.043911117840784344</v>
      </c>
      <c r="N46" s="135">
        <v>1579</v>
      </c>
      <c r="O46" s="132">
        <v>0.04015665929147275</v>
      </c>
      <c r="P46" s="133">
        <v>280</v>
      </c>
      <c r="Q46" s="132">
        <v>0.03348080832237235</v>
      </c>
      <c r="R46" s="133">
        <v>1</v>
      </c>
      <c r="S46" s="137">
        <v>0.017857142857142856</v>
      </c>
      <c r="T46" s="133">
        <v>3020</v>
      </c>
      <c r="U46" s="134">
        <v>0.040724409024097526</v>
      </c>
      <c r="V46" s="133">
        <v>0</v>
      </c>
      <c r="W46" s="133">
        <v>4475</v>
      </c>
      <c r="X46" s="134">
        <v>0.04183181274304517</v>
      </c>
      <c r="Y46" s="122"/>
    </row>
    <row r="47" spans="1:25" ht="15.75" thickBot="1">
      <c r="A47" s="1005" t="s">
        <v>88</v>
      </c>
      <c r="B47" s="1027"/>
      <c r="C47" s="143">
        <v>15476</v>
      </c>
      <c r="D47" s="106">
        <v>1</v>
      </c>
      <c r="E47" s="143">
        <v>14627</v>
      </c>
      <c r="F47" s="144">
        <v>1</v>
      </c>
      <c r="G47" s="145">
        <v>2706</v>
      </c>
      <c r="H47" s="106">
        <v>1</v>
      </c>
      <c r="I47" s="107">
        <v>2</v>
      </c>
      <c r="J47" s="143">
        <v>32811</v>
      </c>
      <c r="K47" s="106">
        <v>1</v>
      </c>
      <c r="L47" s="143">
        <v>26417</v>
      </c>
      <c r="M47" s="106">
        <v>1</v>
      </c>
      <c r="N47" s="143">
        <v>39321</v>
      </c>
      <c r="O47" s="106">
        <v>1</v>
      </c>
      <c r="P47" s="143">
        <v>8363</v>
      </c>
      <c r="Q47" s="106">
        <v>1</v>
      </c>
      <c r="R47" s="143">
        <v>56</v>
      </c>
      <c r="S47" s="106">
        <v>1</v>
      </c>
      <c r="T47" s="143">
        <v>74157</v>
      </c>
      <c r="U47" s="144">
        <v>1</v>
      </c>
      <c r="V47" s="143">
        <v>8</v>
      </c>
      <c r="W47" s="143">
        <v>106976</v>
      </c>
      <c r="X47" s="144">
        <v>1</v>
      </c>
      <c r="Y47" s="122"/>
    </row>
    <row r="48" spans="1:25" ht="15.75" thickBot="1">
      <c r="A48" s="146" t="s">
        <v>89</v>
      </c>
      <c r="B48" s="100" t="s">
        <v>90</v>
      </c>
      <c r="C48" s="147">
        <v>3650</v>
      </c>
      <c r="D48" s="148">
        <v>0.19083969465648856</v>
      </c>
      <c r="E48" s="147">
        <v>1245</v>
      </c>
      <c r="F48" s="149">
        <v>0.07844002016129033</v>
      </c>
      <c r="G48" s="150">
        <v>153</v>
      </c>
      <c r="H48" s="148">
        <v>0.053515215110178385</v>
      </c>
      <c r="I48" s="151">
        <v>0</v>
      </c>
      <c r="J48" s="152">
        <v>5048</v>
      </c>
      <c r="K48" s="148">
        <v>0.13333685517314245</v>
      </c>
      <c r="L48" s="147">
        <v>6602</v>
      </c>
      <c r="M48" s="148">
        <v>0.199945485932342</v>
      </c>
      <c r="N48" s="147">
        <v>2256</v>
      </c>
      <c r="O48" s="148">
        <v>0.05426076917526517</v>
      </c>
      <c r="P48" s="147">
        <v>312</v>
      </c>
      <c r="Q48" s="148">
        <v>0.03596541786743516</v>
      </c>
      <c r="R48" s="147">
        <v>1</v>
      </c>
      <c r="S48" s="148">
        <v>0.017543859649122806</v>
      </c>
      <c r="T48" s="147">
        <v>9171</v>
      </c>
      <c r="U48" s="149">
        <v>0.11005904377880184</v>
      </c>
      <c r="V48" s="147">
        <v>0</v>
      </c>
      <c r="W48" s="147">
        <v>14219</v>
      </c>
      <c r="X48" s="149">
        <v>0.1173233219192211</v>
      </c>
      <c r="Y48" s="122"/>
    </row>
    <row r="49" spans="1:25" ht="15.75" thickBot="1">
      <c r="A49" s="1007" t="s">
        <v>91</v>
      </c>
      <c r="B49" s="1028"/>
      <c r="C49" s="152">
        <v>19126</v>
      </c>
      <c r="D49" s="153"/>
      <c r="E49" s="152">
        <v>15872</v>
      </c>
      <c r="F49" s="154"/>
      <c r="G49" s="155">
        <v>2859</v>
      </c>
      <c r="H49" s="153"/>
      <c r="I49" s="113">
        <v>2</v>
      </c>
      <c r="J49" s="152">
        <v>37859</v>
      </c>
      <c r="K49" s="153"/>
      <c r="L49" s="152">
        <v>33019</v>
      </c>
      <c r="M49" s="153"/>
      <c r="N49" s="152">
        <v>41577</v>
      </c>
      <c r="O49" s="153"/>
      <c r="P49" s="152">
        <v>8675</v>
      </c>
      <c r="Q49" s="153"/>
      <c r="R49" s="152">
        <v>57</v>
      </c>
      <c r="S49" s="153"/>
      <c r="T49" s="152">
        <v>83328</v>
      </c>
      <c r="U49" s="154"/>
      <c r="V49" s="152">
        <v>8</v>
      </c>
      <c r="W49" s="152">
        <v>121195</v>
      </c>
      <c r="X49" s="154"/>
      <c r="Y49" s="122"/>
    </row>
    <row r="50" spans="1:25" ht="14.25">
      <c r="A50" s="53" t="s">
        <v>92</v>
      </c>
      <c r="B50" s="54"/>
      <c r="C50" s="55"/>
      <c r="D50" s="55"/>
      <c r="E50" s="55"/>
      <c r="F50" s="55"/>
      <c r="G50" s="55"/>
      <c r="H50" s="55"/>
      <c r="I50" s="55"/>
      <c r="J50" s="55"/>
      <c r="K50" s="55"/>
      <c r="L50" s="55"/>
      <c r="M50" s="55"/>
      <c r="N50" s="55"/>
      <c r="O50" s="55"/>
      <c r="P50" s="55"/>
      <c r="Q50" s="55"/>
      <c r="R50" s="55"/>
      <c r="S50" s="55"/>
      <c r="T50" s="55"/>
      <c r="U50" s="55"/>
      <c r="V50" s="55"/>
      <c r="W50" s="55"/>
      <c r="X50" s="55"/>
      <c r="Y50" s="118"/>
    </row>
    <row r="51" spans="1:25" ht="39" customHeight="1">
      <c r="A51" s="1029" t="s">
        <v>93</v>
      </c>
      <c r="B51" s="1029"/>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1029"/>
      <c r="Y51" s="118"/>
    </row>
    <row r="52" spans="1:25" ht="14.25">
      <c r="A52" s="118"/>
      <c r="B52" s="119"/>
      <c r="C52" s="118"/>
      <c r="D52" s="118"/>
      <c r="E52" s="118"/>
      <c r="F52" s="118"/>
      <c r="G52" s="118"/>
      <c r="H52" s="118"/>
      <c r="I52" s="118"/>
      <c r="J52" s="118"/>
      <c r="K52" s="118"/>
      <c r="L52" s="118"/>
      <c r="M52" s="118"/>
      <c r="N52" s="118"/>
      <c r="O52" s="118"/>
      <c r="P52" s="118"/>
      <c r="Q52" s="118"/>
      <c r="R52" s="118"/>
      <c r="S52" s="118"/>
      <c r="T52" s="118"/>
      <c r="U52" s="118"/>
      <c r="V52" s="118"/>
      <c r="W52" s="118"/>
      <c r="X52" s="118"/>
      <c r="Y52" s="118"/>
    </row>
    <row r="53" spans="1:25" ht="14.25">
      <c r="A53" s="156"/>
      <c r="B53" s="121"/>
      <c r="C53" s="120"/>
      <c r="D53" s="120"/>
      <c r="E53" s="120"/>
      <c r="F53" s="120"/>
      <c r="G53" s="120"/>
      <c r="H53" s="120"/>
      <c r="I53" s="120"/>
      <c r="J53" s="120"/>
      <c r="K53" s="120"/>
      <c r="L53" s="120"/>
      <c r="M53" s="120"/>
      <c r="N53" s="120"/>
      <c r="O53" s="120"/>
      <c r="P53" s="120"/>
      <c r="Q53" s="120"/>
      <c r="R53" s="120"/>
      <c r="S53" s="120"/>
      <c r="T53" s="120"/>
      <c r="U53" s="120"/>
      <c r="V53" s="120"/>
      <c r="W53" s="120"/>
      <c r="X53" s="120"/>
      <c r="Y53" s="120"/>
    </row>
    <row r="54" spans="1:25" ht="14.25">
      <c r="A54" s="156"/>
      <c r="B54" s="121"/>
      <c r="C54" s="157"/>
      <c r="D54" s="157"/>
      <c r="E54" s="157"/>
      <c r="F54" s="157"/>
      <c r="G54" s="157"/>
      <c r="H54" s="157"/>
      <c r="I54" s="157"/>
      <c r="J54" s="157"/>
      <c r="K54" s="157"/>
      <c r="L54" s="120"/>
      <c r="M54" s="120"/>
      <c r="N54" s="120"/>
      <c r="O54" s="120"/>
      <c r="P54" s="120"/>
      <c r="Q54" s="120"/>
      <c r="R54" s="120"/>
      <c r="S54" s="120"/>
      <c r="T54" s="120"/>
      <c r="U54" s="120"/>
      <c r="V54" s="120"/>
      <c r="W54" s="120"/>
      <c r="X54" s="120"/>
      <c r="Y54" s="120"/>
    </row>
    <row r="55" spans="1:25" ht="14.25">
      <c r="A55" s="120"/>
      <c r="B55" s="121"/>
      <c r="C55" s="120"/>
      <c r="D55" s="120"/>
      <c r="E55" s="120"/>
      <c r="F55" s="120"/>
      <c r="G55" s="120"/>
      <c r="H55" s="120"/>
      <c r="I55" s="120"/>
      <c r="J55" s="120"/>
      <c r="K55" s="120"/>
      <c r="L55" s="120"/>
      <c r="M55" s="120"/>
      <c r="N55" s="120"/>
      <c r="O55" s="120"/>
      <c r="P55" s="120"/>
      <c r="Q55" s="120"/>
      <c r="R55" s="120"/>
      <c r="S55" s="120"/>
      <c r="T55" s="120"/>
      <c r="U55" s="120"/>
      <c r="V55" s="120"/>
      <c r="W55" s="120"/>
      <c r="X55" s="120"/>
      <c r="Y55" s="120"/>
    </row>
    <row r="56" spans="1:25" ht="14.25">
      <c r="A56" s="120"/>
      <c r="B56" s="121"/>
      <c r="C56" s="120"/>
      <c r="D56" s="120"/>
      <c r="E56" s="120"/>
      <c r="F56" s="120"/>
      <c r="G56" s="120"/>
      <c r="H56" s="120"/>
      <c r="I56" s="120"/>
      <c r="J56" s="120"/>
      <c r="K56" s="120"/>
      <c r="L56" s="120"/>
      <c r="M56" s="120"/>
      <c r="N56" s="120"/>
      <c r="O56" s="120"/>
      <c r="P56" s="120"/>
      <c r="Q56" s="120"/>
      <c r="R56" s="120"/>
      <c r="S56" s="120"/>
      <c r="T56" s="120"/>
      <c r="U56" s="120"/>
      <c r="V56" s="120"/>
      <c r="W56" s="120"/>
      <c r="X56" s="120"/>
      <c r="Y56" s="120"/>
    </row>
    <row r="57" spans="1:25" ht="14.25">
      <c r="A57" s="120"/>
      <c r="B57" s="121"/>
      <c r="C57" s="120"/>
      <c r="D57" s="120"/>
      <c r="E57" s="120"/>
      <c r="F57" s="120"/>
      <c r="G57" s="120"/>
      <c r="H57" s="120"/>
      <c r="I57" s="120"/>
      <c r="J57" s="120"/>
      <c r="K57" s="120"/>
      <c r="L57" s="120"/>
      <c r="M57" s="120"/>
      <c r="N57" s="120"/>
      <c r="O57" s="120"/>
      <c r="P57" s="120"/>
      <c r="Q57" s="120"/>
      <c r="R57" s="120"/>
      <c r="S57" s="120"/>
      <c r="T57" s="120"/>
      <c r="U57" s="120"/>
      <c r="V57" s="120"/>
      <c r="W57" s="120"/>
      <c r="X57" s="120"/>
      <c r="Y57" s="120"/>
    </row>
    <row r="58" spans="1:25" ht="14.25">
      <c r="A58" s="120"/>
      <c r="B58" s="121"/>
      <c r="C58" s="158"/>
      <c r="D58" s="158"/>
      <c r="E58" s="158"/>
      <c r="F58" s="158"/>
      <c r="G58" s="158"/>
      <c r="H58" s="158"/>
      <c r="I58" s="158"/>
      <c r="J58" s="158"/>
      <c r="K58" s="158"/>
      <c r="L58" s="120"/>
      <c r="M58" s="120"/>
      <c r="N58" s="120"/>
      <c r="O58" s="120"/>
      <c r="P58" s="120"/>
      <c r="Q58" s="120"/>
      <c r="R58" s="120"/>
      <c r="S58" s="120"/>
      <c r="T58" s="120"/>
      <c r="U58" s="120"/>
      <c r="V58" s="120"/>
      <c r="W58" s="120"/>
      <c r="X58" s="120"/>
      <c r="Y58" s="120"/>
    </row>
    <row r="59" spans="1:25" ht="14.25">
      <c r="A59" s="120"/>
      <c r="B59" s="121"/>
      <c r="C59" s="158"/>
      <c r="D59" s="158"/>
      <c r="E59" s="158"/>
      <c r="F59" s="158"/>
      <c r="G59" s="158"/>
      <c r="H59" s="158"/>
      <c r="I59" s="157"/>
      <c r="J59" s="157"/>
      <c r="K59" s="157"/>
      <c r="L59" s="157"/>
      <c r="M59" s="120"/>
      <c r="N59" s="120"/>
      <c r="O59" s="120"/>
      <c r="P59" s="120"/>
      <c r="Q59" s="120"/>
      <c r="R59" s="120"/>
      <c r="S59" s="120"/>
      <c r="T59" s="120"/>
      <c r="U59" s="120"/>
      <c r="V59" s="120"/>
      <c r="W59" s="120"/>
      <c r="X59" s="120"/>
      <c r="Y59" s="120"/>
    </row>
    <row r="60" spans="1:25" ht="14.25">
      <c r="A60" s="120"/>
      <c r="B60" s="121"/>
      <c r="C60" s="158"/>
      <c r="D60" s="158"/>
      <c r="E60" s="158"/>
      <c r="F60" s="158"/>
      <c r="G60" s="158"/>
      <c r="H60" s="158"/>
      <c r="I60" s="157"/>
      <c r="J60" s="157"/>
      <c r="K60" s="157"/>
      <c r="L60" s="157"/>
      <c r="M60" s="120"/>
      <c r="N60" s="120"/>
      <c r="O60" s="120"/>
      <c r="P60" s="120"/>
      <c r="Q60" s="120"/>
      <c r="R60" s="120"/>
      <c r="S60" s="120"/>
      <c r="T60" s="120"/>
      <c r="U60" s="120"/>
      <c r="V60" s="120"/>
      <c r="W60" s="120"/>
      <c r="X60" s="120"/>
      <c r="Y60" s="120"/>
    </row>
    <row r="61" spans="1:25" ht="14.25">
      <c r="A61" s="120"/>
      <c r="B61" s="121"/>
      <c r="C61" s="158"/>
      <c r="D61" s="158"/>
      <c r="E61" s="158"/>
      <c r="F61" s="158"/>
      <c r="G61" s="158"/>
      <c r="H61" s="158"/>
      <c r="I61" s="157"/>
      <c r="J61" s="157"/>
      <c r="K61" s="157"/>
      <c r="L61" s="157"/>
      <c r="M61" s="120"/>
      <c r="N61" s="120"/>
      <c r="O61" s="120"/>
      <c r="P61" s="120"/>
      <c r="Q61" s="120"/>
      <c r="R61" s="120"/>
      <c r="S61" s="120"/>
      <c r="T61" s="120"/>
      <c r="U61" s="120"/>
      <c r="V61" s="120"/>
      <c r="W61" s="120"/>
      <c r="X61" s="120"/>
      <c r="Y61" s="120"/>
    </row>
    <row r="62" spans="1:25" ht="14.25">
      <c r="A62" s="120"/>
      <c r="B62" s="121"/>
      <c r="C62" s="158"/>
      <c r="D62" s="158"/>
      <c r="E62" s="158"/>
      <c r="F62" s="158"/>
      <c r="G62" s="158"/>
      <c r="H62" s="158"/>
      <c r="I62" s="157"/>
      <c r="J62" s="157"/>
      <c r="K62" s="157"/>
      <c r="L62" s="157"/>
      <c r="M62" s="120"/>
      <c r="N62" s="120"/>
      <c r="O62" s="120"/>
      <c r="P62" s="120"/>
      <c r="Q62" s="120"/>
      <c r="R62" s="120"/>
      <c r="S62" s="120"/>
      <c r="T62" s="120"/>
      <c r="U62" s="120"/>
      <c r="V62" s="120"/>
      <c r="W62" s="120"/>
      <c r="X62" s="120"/>
      <c r="Y62" s="120"/>
    </row>
    <row r="63" spans="1:25" ht="14.25">
      <c r="A63" s="120"/>
      <c r="B63" s="121"/>
      <c r="C63" s="158"/>
      <c r="D63" s="158"/>
      <c r="E63" s="158"/>
      <c r="F63" s="158"/>
      <c r="G63" s="158"/>
      <c r="H63" s="158"/>
      <c r="I63" s="157"/>
      <c r="J63" s="157"/>
      <c r="K63" s="157"/>
      <c r="L63" s="157"/>
      <c r="M63" s="120"/>
      <c r="N63" s="120"/>
      <c r="O63" s="120"/>
      <c r="P63" s="120"/>
      <c r="Q63" s="120"/>
      <c r="R63" s="120"/>
      <c r="S63" s="120"/>
      <c r="T63" s="120"/>
      <c r="U63" s="120"/>
      <c r="V63" s="120"/>
      <c r="W63" s="120"/>
      <c r="X63" s="120"/>
      <c r="Y63" s="120"/>
    </row>
    <row r="64" spans="1:25" ht="14.25">
      <c r="A64" s="120"/>
      <c r="B64" s="121"/>
      <c r="C64" s="158"/>
      <c r="D64" s="158"/>
      <c r="E64" s="158"/>
      <c r="F64" s="158"/>
      <c r="G64" s="158"/>
      <c r="H64" s="158"/>
      <c r="I64" s="157"/>
      <c r="J64" s="157"/>
      <c r="K64" s="157"/>
      <c r="L64" s="157"/>
      <c r="M64" s="120"/>
      <c r="N64" s="120"/>
      <c r="O64" s="120"/>
      <c r="P64" s="120"/>
      <c r="Q64" s="120"/>
      <c r="R64" s="120"/>
      <c r="S64" s="120"/>
      <c r="T64" s="120"/>
      <c r="U64" s="120"/>
      <c r="V64" s="120"/>
      <c r="W64" s="120"/>
      <c r="X64" s="120"/>
      <c r="Y64" s="120"/>
    </row>
    <row r="65" spans="1:25" ht="14.25">
      <c r="A65" s="120"/>
      <c r="B65" s="121"/>
      <c r="C65" s="158"/>
      <c r="D65" s="158"/>
      <c r="E65" s="158"/>
      <c r="F65" s="158"/>
      <c r="G65" s="158"/>
      <c r="H65" s="158"/>
      <c r="I65" s="157"/>
      <c r="J65" s="157"/>
      <c r="K65" s="157"/>
      <c r="L65" s="157"/>
      <c r="M65" s="120"/>
      <c r="N65" s="120"/>
      <c r="O65" s="120"/>
      <c r="P65" s="120"/>
      <c r="Q65" s="120"/>
      <c r="R65" s="120"/>
      <c r="S65" s="120"/>
      <c r="T65" s="120"/>
      <c r="U65" s="120"/>
      <c r="V65" s="120"/>
      <c r="W65" s="120"/>
      <c r="X65" s="120"/>
      <c r="Y65" s="120"/>
    </row>
    <row r="66" spans="1:25" ht="14.25">
      <c r="A66" s="120"/>
      <c r="B66" s="121"/>
      <c r="C66" s="158"/>
      <c r="D66" s="158"/>
      <c r="E66" s="158"/>
      <c r="F66" s="158"/>
      <c r="G66" s="158"/>
      <c r="H66" s="158"/>
      <c r="I66" s="157"/>
      <c r="J66" s="157"/>
      <c r="K66" s="157"/>
      <c r="L66" s="157"/>
      <c r="M66" s="120"/>
      <c r="N66" s="120"/>
      <c r="O66" s="120"/>
      <c r="P66" s="120"/>
      <c r="Q66" s="120"/>
      <c r="R66" s="120"/>
      <c r="S66" s="120"/>
      <c r="T66" s="120"/>
      <c r="U66" s="120"/>
      <c r="V66" s="120"/>
      <c r="W66" s="120"/>
      <c r="X66" s="120"/>
      <c r="Y66" s="120"/>
    </row>
    <row r="67" spans="1:25" ht="14.25">
      <c r="A67" s="120"/>
      <c r="B67" s="121"/>
      <c r="C67" s="158"/>
      <c r="D67" s="158"/>
      <c r="E67" s="158"/>
      <c r="F67" s="158"/>
      <c r="G67" s="158"/>
      <c r="H67" s="158"/>
      <c r="I67" s="157"/>
      <c r="J67" s="157"/>
      <c r="K67" s="157"/>
      <c r="L67" s="157"/>
      <c r="M67" s="120"/>
      <c r="N67" s="120"/>
      <c r="O67" s="120"/>
      <c r="P67" s="120"/>
      <c r="Q67" s="120"/>
      <c r="R67" s="120"/>
      <c r="S67" s="120"/>
      <c r="T67" s="120"/>
      <c r="U67" s="120"/>
      <c r="V67" s="120"/>
      <c r="W67" s="120"/>
      <c r="X67" s="120"/>
      <c r="Y67" s="120"/>
    </row>
    <row r="68" spans="1:25" ht="14.25">
      <c r="A68" s="120"/>
      <c r="B68" s="121"/>
      <c r="C68" s="158"/>
      <c r="D68" s="158"/>
      <c r="E68" s="158"/>
      <c r="F68" s="158"/>
      <c r="G68" s="158"/>
      <c r="H68" s="158"/>
      <c r="I68" s="157"/>
      <c r="J68" s="157"/>
      <c r="K68" s="157"/>
      <c r="L68" s="157"/>
      <c r="M68" s="120"/>
      <c r="N68" s="120"/>
      <c r="O68" s="120"/>
      <c r="P68" s="120"/>
      <c r="Q68" s="120"/>
      <c r="R68" s="120"/>
      <c r="S68" s="120"/>
      <c r="T68" s="120"/>
      <c r="U68" s="120"/>
      <c r="V68" s="120"/>
      <c r="W68" s="120"/>
      <c r="X68" s="120"/>
      <c r="Y68" s="120"/>
    </row>
    <row r="69" spans="1:25" ht="14.25">
      <c r="A69" s="120"/>
      <c r="B69" s="121"/>
      <c r="C69" s="158"/>
      <c r="D69" s="158"/>
      <c r="E69" s="158"/>
      <c r="F69" s="158"/>
      <c r="G69" s="158"/>
      <c r="H69" s="158"/>
      <c r="I69" s="157"/>
      <c r="J69" s="157"/>
      <c r="K69" s="157"/>
      <c r="L69" s="157"/>
      <c r="M69" s="120"/>
      <c r="N69" s="120"/>
      <c r="O69" s="120"/>
      <c r="P69" s="120"/>
      <c r="Q69" s="120"/>
      <c r="R69" s="120"/>
      <c r="S69" s="120"/>
      <c r="T69" s="120"/>
      <c r="U69" s="120"/>
      <c r="V69" s="120"/>
      <c r="W69" s="120"/>
      <c r="X69" s="120"/>
      <c r="Y69" s="120"/>
    </row>
    <row r="70" spans="1:25" ht="14.25">
      <c r="A70" s="120"/>
      <c r="B70" s="121"/>
      <c r="C70" s="158"/>
      <c r="D70" s="158"/>
      <c r="E70" s="158"/>
      <c r="F70" s="158"/>
      <c r="G70" s="158"/>
      <c r="H70" s="158"/>
      <c r="I70" s="157"/>
      <c r="J70" s="157"/>
      <c r="K70" s="157"/>
      <c r="L70" s="157"/>
      <c r="M70" s="120"/>
      <c r="N70" s="120"/>
      <c r="O70" s="120"/>
      <c r="P70" s="120"/>
      <c r="Q70" s="120"/>
      <c r="R70" s="120"/>
      <c r="S70" s="120"/>
      <c r="T70" s="120"/>
      <c r="U70" s="120"/>
      <c r="V70" s="120"/>
      <c r="W70" s="120"/>
      <c r="X70" s="120"/>
      <c r="Y70" s="120"/>
    </row>
    <row r="71" spans="1:25" ht="14.25">
      <c r="A71" s="120"/>
      <c r="B71" s="121"/>
      <c r="C71" s="158"/>
      <c r="D71" s="158"/>
      <c r="E71" s="158"/>
      <c r="F71" s="158"/>
      <c r="G71" s="158"/>
      <c r="H71" s="158"/>
      <c r="I71" s="157"/>
      <c r="J71" s="157"/>
      <c r="K71" s="157"/>
      <c r="L71" s="157"/>
      <c r="M71" s="120"/>
      <c r="N71" s="120"/>
      <c r="O71" s="120"/>
      <c r="P71" s="120"/>
      <c r="Q71" s="120"/>
      <c r="R71" s="120"/>
      <c r="S71" s="120"/>
      <c r="T71" s="120"/>
      <c r="U71" s="120"/>
      <c r="V71" s="120"/>
      <c r="W71" s="120"/>
      <c r="X71" s="120"/>
      <c r="Y71" s="120"/>
    </row>
    <row r="72" spans="1:25" ht="14.25">
      <c r="A72" s="120"/>
      <c r="B72" s="121"/>
      <c r="C72" s="158"/>
      <c r="D72" s="158"/>
      <c r="E72" s="158"/>
      <c r="F72" s="158"/>
      <c r="G72" s="158"/>
      <c r="H72" s="158"/>
      <c r="I72" s="157"/>
      <c r="J72" s="157"/>
      <c r="K72" s="157"/>
      <c r="L72" s="157"/>
      <c r="M72" s="120"/>
      <c r="N72" s="120"/>
      <c r="O72" s="120"/>
      <c r="P72" s="120"/>
      <c r="Q72" s="120"/>
      <c r="R72" s="120"/>
      <c r="S72" s="120"/>
      <c r="T72" s="120"/>
      <c r="U72" s="120"/>
      <c r="V72" s="120"/>
      <c r="W72" s="120"/>
      <c r="X72" s="120"/>
      <c r="Y72" s="120"/>
    </row>
    <row r="73" spans="1:25" ht="14.25">
      <c r="A73" s="120"/>
      <c r="B73" s="121"/>
      <c r="C73" s="158"/>
      <c r="D73" s="158"/>
      <c r="E73" s="158"/>
      <c r="F73" s="158"/>
      <c r="G73" s="158"/>
      <c r="H73" s="158"/>
      <c r="I73" s="157"/>
      <c r="J73" s="157"/>
      <c r="K73" s="157"/>
      <c r="L73" s="157"/>
      <c r="M73" s="120"/>
      <c r="N73" s="120"/>
      <c r="O73" s="120"/>
      <c r="P73" s="120"/>
      <c r="Q73" s="120"/>
      <c r="R73" s="120"/>
      <c r="S73" s="120"/>
      <c r="T73" s="120"/>
      <c r="U73" s="120"/>
      <c r="V73" s="120"/>
      <c r="W73" s="120"/>
      <c r="X73" s="120"/>
      <c r="Y73" s="120"/>
    </row>
    <row r="74" spans="1:25" ht="14.25">
      <c r="A74" s="120"/>
      <c r="B74" s="121"/>
      <c r="C74" s="158"/>
      <c r="D74" s="158"/>
      <c r="E74" s="158"/>
      <c r="F74" s="158"/>
      <c r="G74" s="158"/>
      <c r="H74" s="158"/>
      <c r="I74" s="157"/>
      <c r="J74" s="157"/>
      <c r="K74" s="157"/>
      <c r="L74" s="157"/>
      <c r="M74" s="120"/>
      <c r="N74" s="120"/>
      <c r="O74" s="120"/>
      <c r="P74" s="120"/>
      <c r="Q74" s="120"/>
      <c r="R74" s="120"/>
      <c r="S74" s="120"/>
      <c r="T74" s="120"/>
      <c r="U74" s="120"/>
      <c r="V74" s="120"/>
      <c r="W74" s="120"/>
      <c r="X74" s="120"/>
      <c r="Y74" s="120"/>
    </row>
    <row r="75" spans="1:25" ht="14.25">
      <c r="A75" s="120"/>
      <c r="B75" s="121"/>
      <c r="C75" s="158"/>
      <c r="D75" s="158"/>
      <c r="E75" s="158"/>
      <c r="F75" s="158"/>
      <c r="G75" s="158"/>
      <c r="H75" s="158"/>
      <c r="I75" s="157"/>
      <c r="J75" s="157"/>
      <c r="K75" s="157"/>
      <c r="L75" s="157"/>
      <c r="M75" s="120"/>
      <c r="N75" s="120"/>
      <c r="O75" s="120"/>
      <c r="P75" s="120"/>
      <c r="Q75" s="120"/>
      <c r="R75" s="120"/>
      <c r="S75" s="120"/>
      <c r="T75" s="120"/>
      <c r="U75" s="120"/>
      <c r="V75" s="120"/>
      <c r="W75" s="120"/>
      <c r="X75" s="120"/>
      <c r="Y75" s="120"/>
    </row>
    <row r="76" spans="1:25" ht="14.25">
      <c r="A76" s="120"/>
      <c r="B76" s="121"/>
      <c r="C76" s="158"/>
      <c r="D76" s="158"/>
      <c r="E76" s="158"/>
      <c r="F76" s="158"/>
      <c r="G76" s="158"/>
      <c r="H76" s="158"/>
      <c r="I76" s="157"/>
      <c r="J76" s="157"/>
      <c r="K76" s="157"/>
      <c r="L76" s="157"/>
      <c r="M76" s="120"/>
      <c r="N76" s="120"/>
      <c r="O76" s="120"/>
      <c r="P76" s="120"/>
      <c r="Q76" s="120"/>
      <c r="R76" s="120"/>
      <c r="S76" s="120"/>
      <c r="T76" s="120"/>
      <c r="U76" s="120"/>
      <c r="V76" s="120"/>
      <c r="W76" s="120"/>
      <c r="X76" s="120"/>
      <c r="Y76" s="120"/>
    </row>
    <row r="77" spans="1:25" ht="14.25">
      <c r="A77" s="120"/>
      <c r="B77" s="121"/>
      <c r="C77" s="158"/>
      <c r="D77" s="158"/>
      <c r="E77" s="158"/>
      <c r="F77" s="158"/>
      <c r="G77" s="158"/>
      <c r="H77" s="158"/>
      <c r="I77" s="157"/>
      <c r="J77" s="157"/>
      <c r="K77" s="157"/>
      <c r="L77" s="157"/>
      <c r="M77" s="120"/>
      <c r="N77" s="120"/>
      <c r="O77" s="120"/>
      <c r="P77" s="120"/>
      <c r="Q77" s="120"/>
      <c r="R77" s="120"/>
      <c r="S77" s="120"/>
      <c r="T77" s="120"/>
      <c r="U77" s="120"/>
      <c r="V77" s="120"/>
      <c r="W77" s="120"/>
      <c r="X77" s="120"/>
      <c r="Y77" s="120"/>
    </row>
    <row r="78" spans="1:25" ht="14.25">
      <c r="A78" s="120"/>
      <c r="B78" s="121"/>
      <c r="C78" s="158"/>
      <c r="D78" s="158"/>
      <c r="E78" s="158"/>
      <c r="F78" s="158"/>
      <c r="G78" s="158"/>
      <c r="H78" s="158"/>
      <c r="I78" s="157"/>
      <c r="J78" s="157"/>
      <c r="K78" s="157"/>
      <c r="L78" s="157"/>
      <c r="M78" s="120"/>
      <c r="N78" s="120"/>
      <c r="O78" s="120"/>
      <c r="P78" s="120"/>
      <c r="Q78" s="120"/>
      <c r="R78" s="120"/>
      <c r="S78" s="120"/>
      <c r="T78" s="120"/>
      <c r="U78" s="120"/>
      <c r="V78" s="120"/>
      <c r="W78" s="120"/>
      <c r="X78" s="120"/>
      <c r="Y78" s="120"/>
    </row>
    <row r="79" spans="1:25" ht="14.25">
      <c r="A79" s="120"/>
      <c r="B79" s="121"/>
      <c r="C79" s="158"/>
      <c r="D79" s="158"/>
      <c r="E79" s="158"/>
      <c r="F79" s="158"/>
      <c r="G79" s="158"/>
      <c r="H79" s="158"/>
      <c r="I79" s="157"/>
      <c r="J79" s="157"/>
      <c r="K79" s="157"/>
      <c r="L79" s="157"/>
      <c r="M79" s="120"/>
      <c r="N79" s="120"/>
      <c r="O79" s="120"/>
      <c r="P79" s="120"/>
      <c r="Q79" s="120"/>
      <c r="R79" s="120"/>
      <c r="S79" s="120"/>
      <c r="T79" s="120"/>
      <c r="U79" s="120"/>
      <c r="V79" s="120"/>
      <c r="W79" s="120"/>
      <c r="X79" s="120"/>
      <c r="Y79" s="120"/>
    </row>
    <row r="80" spans="1:25" ht="14.25">
      <c r="A80" s="120"/>
      <c r="B80" s="121"/>
      <c r="C80" s="158"/>
      <c r="D80" s="158"/>
      <c r="E80" s="158"/>
      <c r="F80" s="158"/>
      <c r="G80" s="158"/>
      <c r="H80" s="158"/>
      <c r="I80" s="157"/>
      <c r="J80" s="157"/>
      <c r="K80" s="157"/>
      <c r="L80" s="157"/>
      <c r="M80" s="120"/>
      <c r="N80" s="120"/>
      <c r="O80" s="120"/>
      <c r="P80" s="120"/>
      <c r="Q80" s="120"/>
      <c r="R80" s="120"/>
      <c r="S80" s="120"/>
      <c r="T80" s="120"/>
      <c r="U80" s="120"/>
      <c r="V80" s="120"/>
      <c r="W80" s="120"/>
      <c r="X80" s="120"/>
      <c r="Y80" s="120"/>
    </row>
    <row r="81" spans="1:25" ht="14.25">
      <c r="A81" s="120"/>
      <c r="B81" s="121"/>
      <c r="C81" s="158"/>
      <c r="D81" s="158"/>
      <c r="E81" s="158"/>
      <c r="F81" s="158"/>
      <c r="G81" s="158"/>
      <c r="H81" s="158"/>
      <c r="I81" s="157"/>
      <c r="J81" s="157"/>
      <c r="K81" s="157"/>
      <c r="L81" s="157"/>
      <c r="M81" s="120"/>
      <c r="N81" s="120"/>
      <c r="O81" s="120"/>
      <c r="P81" s="120"/>
      <c r="Q81" s="120"/>
      <c r="R81" s="120"/>
      <c r="S81" s="120"/>
      <c r="T81" s="120"/>
      <c r="U81" s="120"/>
      <c r="V81" s="120"/>
      <c r="W81" s="120"/>
      <c r="X81" s="120"/>
      <c r="Y81" s="120"/>
    </row>
    <row r="82" spans="1:25" ht="14.25">
      <c r="A82" s="120"/>
      <c r="B82" s="121"/>
      <c r="C82" s="158"/>
      <c r="D82" s="158"/>
      <c r="E82" s="158"/>
      <c r="F82" s="158"/>
      <c r="G82" s="158"/>
      <c r="H82" s="158"/>
      <c r="I82" s="157"/>
      <c r="J82" s="157"/>
      <c r="K82" s="157"/>
      <c r="L82" s="157"/>
      <c r="M82" s="120"/>
      <c r="N82" s="120"/>
      <c r="O82" s="120"/>
      <c r="P82" s="120"/>
      <c r="Q82" s="120"/>
      <c r="R82" s="120"/>
      <c r="S82" s="120"/>
      <c r="T82" s="120"/>
      <c r="U82" s="120"/>
      <c r="V82" s="120"/>
      <c r="W82" s="120"/>
      <c r="X82" s="120"/>
      <c r="Y82" s="120"/>
    </row>
    <row r="83" spans="1:25" ht="14.25">
      <c r="A83" s="120"/>
      <c r="B83" s="121"/>
      <c r="C83" s="158"/>
      <c r="D83" s="158"/>
      <c r="E83" s="158"/>
      <c r="F83" s="158"/>
      <c r="G83" s="158"/>
      <c r="H83" s="158"/>
      <c r="I83" s="157"/>
      <c r="J83" s="157"/>
      <c r="K83" s="157"/>
      <c r="L83" s="157"/>
      <c r="M83" s="120"/>
      <c r="N83" s="120"/>
      <c r="O83" s="120"/>
      <c r="P83" s="120"/>
      <c r="Q83" s="120"/>
      <c r="R83" s="120"/>
      <c r="S83" s="120"/>
      <c r="T83" s="120"/>
      <c r="U83" s="120"/>
      <c r="V83" s="120"/>
      <c r="W83" s="120"/>
      <c r="X83" s="120"/>
      <c r="Y83" s="120"/>
    </row>
    <row r="84" spans="1:25" ht="14.25">
      <c r="A84" s="120"/>
      <c r="B84" s="121"/>
      <c r="C84" s="158"/>
      <c r="D84" s="158"/>
      <c r="E84" s="158"/>
      <c r="F84" s="158"/>
      <c r="G84" s="158"/>
      <c r="H84" s="158"/>
      <c r="I84" s="157"/>
      <c r="J84" s="157"/>
      <c r="K84" s="157"/>
      <c r="L84" s="157"/>
      <c r="M84" s="120"/>
      <c r="N84" s="120"/>
      <c r="O84" s="120"/>
      <c r="P84" s="120"/>
      <c r="Q84" s="120"/>
      <c r="R84" s="120"/>
      <c r="S84" s="120"/>
      <c r="T84" s="120"/>
      <c r="U84" s="120"/>
      <c r="V84" s="120"/>
      <c r="W84" s="120"/>
      <c r="X84" s="120"/>
      <c r="Y84" s="120"/>
    </row>
    <row r="85" spans="1:25" ht="14.25">
      <c r="A85" s="120"/>
      <c r="B85" s="121"/>
      <c r="C85" s="158"/>
      <c r="D85" s="158"/>
      <c r="E85" s="158"/>
      <c r="F85" s="158"/>
      <c r="G85" s="158"/>
      <c r="H85" s="158"/>
      <c r="I85" s="157"/>
      <c r="J85" s="157"/>
      <c r="K85" s="157"/>
      <c r="L85" s="157"/>
      <c r="M85" s="120"/>
      <c r="N85" s="120"/>
      <c r="O85" s="120"/>
      <c r="P85" s="120"/>
      <c r="Q85" s="120"/>
      <c r="R85" s="120"/>
      <c r="S85" s="120"/>
      <c r="T85" s="120"/>
      <c r="U85" s="120"/>
      <c r="V85" s="120"/>
      <c r="W85" s="120"/>
      <c r="X85" s="120"/>
      <c r="Y85" s="120"/>
    </row>
  </sheetData>
  <sheetProtection/>
  <mergeCells count="21">
    <mergeCell ref="W2:X4"/>
    <mergeCell ref="N4:O4"/>
    <mergeCell ref="J3:K4"/>
    <mergeCell ref="R4:S4"/>
    <mergeCell ref="L4:M4"/>
    <mergeCell ref="A1:X1"/>
    <mergeCell ref="A2:A5"/>
    <mergeCell ref="B2:B5"/>
    <mergeCell ref="C2:K2"/>
    <mergeCell ref="L2:U2"/>
    <mergeCell ref="V2:V4"/>
    <mergeCell ref="L3:S3"/>
    <mergeCell ref="P4:Q4"/>
    <mergeCell ref="A47:B47"/>
    <mergeCell ref="A49:B49"/>
    <mergeCell ref="A51:X51"/>
    <mergeCell ref="T3:U4"/>
    <mergeCell ref="C4:D4"/>
    <mergeCell ref="E4:F4"/>
    <mergeCell ref="G4:H4"/>
    <mergeCell ref="C3:I3"/>
  </mergeCells>
  <printOptions horizontalCentered="1"/>
  <pageMargins left="0.7" right="0.7" top="0.75" bottom="0.75" header="0.3" footer="0.3"/>
  <pageSetup fitToHeight="1" fitToWidth="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1">
      <selection activeCell="A1" sqref="A1:R1"/>
    </sheetView>
  </sheetViews>
  <sheetFormatPr defaultColWidth="9.140625" defaultRowHeight="15"/>
  <cols>
    <col min="1" max="1" width="8.7109375" style="0" customWidth="1"/>
    <col min="2" max="2" width="52.7109375" style="0" customWidth="1"/>
    <col min="3" max="4" width="9.140625" style="0" bestFit="1" customWidth="1"/>
    <col min="5" max="5" width="7.7109375" style="0" bestFit="1" customWidth="1"/>
    <col min="6" max="6" width="10.421875" style="0" bestFit="1" customWidth="1"/>
    <col min="7" max="7" width="10.8515625" style="0" bestFit="1" customWidth="1"/>
    <col min="8" max="8" width="9.140625" style="0" bestFit="1" customWidth="1"/>
    <col min="9" max="9" width="9.28125" style="0" bestFit="1" customWidth="1"/>
    <col min="10" max="10" width="7.8515625" style="0" bestFit="1" customWidth="1"/>
    <col min="11" max="11" width="10.421875" style="0" bestFit="1" customWidth="1"/>
    <col min="12" max="12" width="10.8515625" style="0" bestFit="1" customWidth="1"/>
    <col min="13" max="13" width="9.140625" style="0" bestFit="1" customWidth="1"/>
    <col min="14" max="14" width="7.8515625" style="0" bestFit="1" customWidth="1"/>
    <col min="15" max="15" width="7.7109375" style="0" bestFit="1" customWidth="1"/>
    <col min="16" max="16" width="10.421875" style="0" bestFit="1" customWidth="1"/>
    <col min="17" max="17" width="10.8515625" style="0" bestFit="1" customWidth="1"/>
    <col min="18" max="18" width="10.7109375" style="0" customWidth="1"/>
  </cols>
  <sheetData>
    <row r="1" spans="1:18" ht="24.75" customHeight="1" thickBot="1" thickTop="1">
      <c r="A1" s="988" t="s">
        <v>353</v>
      </c>
      <c r="B1" s="989"/>
      <c r="C1" s="989"/>
      <c r="D1" s="989"/>
      <c r="E1" s="989"/>
      <c r="F1" s="989"/>
      <c r="G1" s="989"/>
      <c r="H1" s="989"/>
      <c r="I1" s="989"/>
      <c r="J1" s="989"/>
      <c r="K1" s="989"/>
      <c r="L1" s="989"/>
      <c r="M1" s="989"/>
      <c r="N1" s="989"/>
      <c r="O1" s="989"/>
      <c r="P1" s="989"/>
      <c r="Q1" s="989"/>
      <c r="R1" s="1036"/>
    </row>
    <row r="2" spans="1:18" ht="19.5" customHeight="1" thickBot="1" thickTop="1">
      <c r="A2" s="1054" t="s">
        <v>44</v>
      </c>
      <c r="B2" s="1055" t="s">
        <v>39</v>
      </c>
      <c r="C2" s="1044" t="s">
        <v>105</v>
      </c>
      <c r="D2" s="1045"/>
      <c r="E2" s="1045"/>
      <c r="F2" s="1045"/>
      <c r="G2" s="1045"/>
      <c r="H2" s="1045"/>
      <c r="I2" s="1045"/>
      <c r="J2" s="1045"/>
      <c r="K2" s="1045"/>
      <c r="L2" s="1045"/>
      <c r="M2" s="1045"/>
      <c r="N2" s="1045"/>
      <c r="O2" s="1045"/>
      <c r="P2" s="1045"/>
      <c r="Q2" s="1045"/>
      <c r="R2" s="1056" t="s">
        <v>91</v>
      </c>
    </row>
    <row r="3" spans="1:18" ht="19.5" customHeight="1" thickBot="1">
      <c r="A3" s="1040"/>
      <c r="B3" s="1039"/>
      <c r="C3" s="1005" t="s">
        <v>106</v>
      </c>
      <c r="D3" s="1023"/>
      <c r="E3" s="1023"/>
      <c r="F3" s="1023"/>
      <c r="G3" s="1006"/>
      <c r="H3" s="1023" t="s">
        <v>107</v>
      </c>
      <c r="I3" s="1023"/>
      <c r="J3" s="1023"/>
      <c r="K3" s="1023"/>
      <c r="L3" s="1023"/>
      <c r="M3" s="1005" t="s">
        <v>108</v>
      </c>
      <c r="N3" s="1023"/>
      <c r="O3" s="1023"/>
      <c r="P3" s="1023"/>
      <c r="Q3" s="1006"/>
      <c r="R3" s="1056"/>
    </row>
    <row r="4" spans="1:18" ht="19.5" customHeight="1">
      <c r="A4" s="1040"/>
      <c r="B4" s="1039"/>
      <c r="C4" s="1053" t="s">
        <v>94</v>
      </c>
      <c r="D4" s="1050"/>
      <c r="E4" s="1050"/>
      <c r="F4" s="1050"/>
      <c r="G4" s="1051" t="s">
        <v>91</v>
      </c>
      <c r="H4" s="1050" t="s">
        <v>94</v>
      </c>
      <c r="I4" s="1050"/>
      <c r="J4" s="1050"/>
      <c r="K4" s="1050"/>
      <c r="L4" s="1051" t="s">
        <v>91</v>
      </c>
      <c r="M4" s="1053" t="s">
        <v>94</v>
      </c>
      <c r="N4" s="1050"/>
      <c r="O4" s="1050"/>
      <c r="P4" s="1050"/>
      <c r="Q4" s="1051" t="s">
        <v>91</v>
      </c>
      <c r="R4" s="1056"/>
    </row>
    <row r="5" spans="1:18" ht="19.5" customHeight="1" thickBot="1">
      <c r="A5" s="1040"/>
      <c r="B5" s="1039"/>
      <c r="C5" s="159" t="s">
        <v>95</v>
      </c>
      <c r="D5" s="160" t="s">
        <v>96</v>
      </c>
      <c r="E5" s="160" t="s">
        <v>97</v>
      </c>
      <c r="F5" s="161" t="s">
        <v>98</v>
      </c>
      <c r="G5" s="1052"/>
      <c r="H5" s="162" t="s">
        <v>95</v>
      </c>
      <c r="I5" s="163" t="s">
        <v>96</v>
      </c>
      <c r="J5" s="163" t="s">
        <v>97</v>
      </c>
      <c r="K5" s="164" t="s">
        <v>98</v>
      </c>
      <c r="L5" s="1052"/>
      <c r="M5" s="165" t="s">
        <v>95</v>
      </c>
      <c r="N5" s="163" t="s">
        <v>96</v>
      </c>
      <c r="O5" s="163" t="s">
        <v>97</v>
      </c>
      <c r="P5" s="164" t="s">
        <v>98</v>
      </c>
      <c r="Q5" s="1052"/>
      <c r="R5" s="1056"/>
    </row>
    <row r="6" spans="1:18" ht="15.75" thickBot="1">
      <c r="A6" s="63">
        <v>1</v>
      </c>
      <c r="B6" s="64" t="s">
        <v>47</v>
      </c>
      <c r="C6" s="168">
        <v>2008</v>
      </c>
      <c r="D6" s="973">
        <v>3173</v>
      </c>
      <c r="E6" s="973">
        <v>334</v>
      </c>
      <c r="F6" s="973">
        <v>0</v>
      </c>
      <c r="G6" s="974">
        <v>5515</v>
      </c>
      <c r="H6" s="975">
        <v>7010</v>
      </c>
      <c r="I6" s="973">
        <v>11829</v>
      </c>
      <c r="J6" s="973">
        <v>2024</v>
      </c>
      <c r="K6" s="973">
        <v>5</v>
      </c>
      <c r="L6" s="974">
        <v>20868</v>
      </c>
      <c r="M6" s="975">
        <v>2085</v>
      </c>
      <c r="N6" s="973">
        <v>2693</v>
      </c>
      <c r="O6" s="973">
        <v>844</v>
      </c>
      <c r="P6" s="973">
        <v>8</v>
      </c>
      <c r="Q6" s="974">
        <v>5630</v>
      </c>
      <c r="R6" s="976">
        <v>32013</v>
      </c>
    </row>
    <row r="7" spans="1:18" ht="30.75">
      <c r="A7" s="58">
        <v>10</v>
      </c>
      <c r="B7" s="69" t="s">
        <v>48</v>
      </c>
      <c r="C7" s="70">
        <v>527</v>
      </c>
      <c r="D7" s="171">
        <v>709</v>
      </c>
      <c r="E7" s="171">
        <v>51</v>
      </c>
      <c r="F7" s="172">
        <v>0</v>
      </c>
      <c r="G7" s="173">
        <v>1287</v>
      </c>
      <c r="H7" s="174">
        <v>1853</v>
      </c>
      <c r="I7" s="171">
        <v>2534</v>
      </c>
      <c r="J7" s="171">
        <v>403</v>
      </c>
      <c r="K7" s="172">
        <v>1</v>
      </c>
      <c r="L7" s="173">
        <v>4791</v>
      </c>
      <c r="M7" s="70">
        <v>627</v>
      </c>
      <c r="N7" s="171">
        <v>556</v>
      </c>
      <c r="O7" s="171">
        <v>154</v>
      </c>
      <c r="P7" s="172">
        <v>2</v>
      </c>
      <c r="Q7" s="173">
        <v>1339</v>
      </c>
      <c r="R7" s="173">
        <v>7417</v>
      </c>
    </row>
    <row r="8" spans="1:18" ht="15">
      <c r="A8" s="58">
        <v>11</v>
      </c>
      <c r="B8" s="69" t="s">
        <v>49</v>
      </c>
      <c r="C8" s="70">
        <v>1038</v>
      </c>
      <c r="D8" s="171">
        <v>1677</v>
      </c>
      <c r="E8" s="171">
        <v>194</v>
      </c>
      <c r="F8" s="172">
        <v>0</v>
      </c>
      <c r="G8" s="173">
        <v>2909</v>
      </c>
      <c r="H8" s="174">
        <v>3542</v>
      </c>
      <c r="I8" s="171">
        <v>6042</v>
      </c>
      <c r="J8" s="171">
        <v>974</v>
      </c>
      <c r="K8" s="172">
        <v>2</v>
      </c>
      <c r="L8" s="173">
        <v>10560</v>
      </c>
      <c r="M8" s="70">
        <v>925</v>
      </c>
      <c r="N8" s="171">
        <v>1338</v>
      </c>
      <c r="O8" s="171">
        <v>374</v>
      </c>
      <c r="P8" s="172">
        <v>3</v>
      </c>
      <c r="Q8" s="173">
        <v>2640</v>
      </c>
      <c r="R8" s="173">
        <v>16109</v>
      </c>
    </row>
    <row r="9" spans="1:18" ht="15">
      <c r="A9" s="58">
        <v>12</v>
      </c>
      <c r="B9" s="69" t="s">
        <v>50</v>
      </c>
      <c r="C9" s="70">
        <v>380</v>
      </c>
      <c r="D9" s="171">
        <v>689</v>
      </c>
      <c r="E9" s="171">
        <v>84</v>
      </c>
      <c r="F9" s="172">
        <v>0</v>
      </c>
      <c r="G9" s="173">
        <v>1153</v>
      </c>
      <c r="H9" s="174">
        <v>1377</v>
      </c>
      <c r="I9" s="171">
        <v>2876</v>
      </c>
      <c r="J9" s="171">
        <v>564</v>
      </c>
      <c r="K9" s="172">
        <v>2</v>
      </c>
      <c r="L9" s="173">
        <v>4819</v>
      </c>
      <c r="M9" s="70">
        <v>440</v>
      </c>
      <c r="N9" s="171">
        <v>684</v>
      </c>
      <c r="O9" s="171">
        <v>269</v>
      </c>
      <c r="P9" s="172">
        <v>3</v>
      </c>
      <c r="Q9" s="173">
        <v>1396</v>
      </c>
      <c r="R9" s="173">
        <v>7368</v>
      </c>
    </row>
    <row r="10" spans="1:18" ht="31.5" thickBot="1">
      <c r="A10" s="59">
        <v>19</v>
      </c>
      <c r="B10" s="86" t="s">
        <v>51</v>
      </c>
      <c r="C10" s="87">
        <v>63</v>
      </c>
      <c r="D10" s="175">
        <v>98</v>
      </c>
      <c r="E10" s="175">
        <v>5</v>
      </c>
      <c r="F10" s="176">
        <v>0</v>
      </c>
      <c r="G10" s="177">
        <v>166</v>
      </c>
      <c r="H10" s="178">
        <v>238</v>
      </c>
      <c r="I10" s="175">
        <v>377</v>
      </c>
      <c r="J10" s="175">
        <v>83</v>
      </c>
      <c r="K10" s="176">
        <v>0</v>
      </c>
      <c r="L10" s="177">
        <v>698</v>
      </c>
      <c r="M10" s="87">
        <v>93</v>
      </c>
      <c r="N10" s="175">
        <v>115</v>
      </c>
      <c r="O10" s="175">
        <v>47</v>
      </c>
      <c r="P10" s="176">
        <v>0</v>
      </c>
      <c r="Q10" s="177">
        <v>255</v>
      </c>
      <c r="R10" s="177">
        <v>1119</v>
      </c>
    </row>
    <row r="11" spans="1:18" ht="15.75" thickBot="1">
      <c r="A11" s="63">
        <v>2</v>
      </c>
      <c r="B11" s="64" t="s">
        <v>52</v>
      </c>
      <c r="C11" s="168">
        <v>498</v>
      </c>
      <c r="D11" s="973">
        <v>1051</v>
      </c>
      <c r="E11" s="973">
        <v>167</v>
      </c>
      <c r="F11" s="973">
        <v>2</v>
      </c>
      <c r="G11" s="974">
        <v>1718</v>
      </c>
      <c r="H11" s="975">
        <v>1723</v>
      </c>
      <c r="I11" s="973">
        <v>3493</v>
      </c>
      <c r="J11" s="973">
        <v>866</v>
      </c>
      <c r="K11" s="973">
        <v>7</v>
      </c>
      <c r="L11" s="974">
        <v>6089</v>
      </c>
      <c r="M11" s="975">
        <v>412</v>
      </c>
      <c r="N11" s="973">
        <v>811</v>
      </c>
      <c r="O11" s="973">
        <v>253</v>
      </c>
      <c r="P11" s="973">
        <v>4</v>
      </c>
      <c r="Q11" s="974">
        <v>1480</v>
      </c>
      <c r="R11" s="976">
        <v>9287</v>
      </c>
    </row>
    <row r="12" spans="1:18" ht="30.75">
      <c r="A12" s="58">
        <v>20</v>
      </c>
      <c r="B12" s="69" t="s">
        <v>53</v>
      </c>
      <c r="C12" s="70">
        <v>56</v>
      </c>
      <c r="D12" s="171">
        <v>130</v>
      </c>
      <c r="E12" s="171">
        <v>17</v>
      </c>
      <c r="F12" s="172">
        <v>0</v>
      </c>
      <c r="G12" s="173">
        <v>203</v>
      </c>
      <c r="H12" s="174">
        <v>204</v>
      </c>
      <c r="I12" s="171">
        <v>446</v>
      </c>
      <c r="J12" s="171">
        <v>109</v>
      </c>
      <c r="K12" s="172">
        <v>0</v>
      </c>
      <c r="L12" s="173">
        <v>759</v>
      </c>
      <c r="M12" s="70">
        <v>63</v>
      </c>
      <c r="N12" s="171">
        <v>94</v>
      </c>
      <c r="O12" s="171">
        <v>25</v>
      </c>
      <c r="P12" s="172">
        <v>0</v>
      </c>
      <c r="Q12" s="173">
        <v>182</v>
      </c>
      <c r="R12" s="173">
        <v>1144</v>
      </c>
    </row>
    <row r="13" spans="1:18" ht="15">
      <c r="A13" s="58">
        <v>21</v>
      </c>
      <c r="B13" s="69" t="s">
        <v>54</v>
      </c>
      <c r="C13" s="70">
        <v>12</v>
      </c>
      <c r="D13" s="171">
        <v>18</v>
      </c>
      <c r="E13" s="171">
        <v>8</v>
      </c>
      <c r="F13" s="172">
        <v>0</v>
      </c>
      <c r="G13" s="173">
        <v>38</v>
      </c>
      <c r="H13" s="174">
        <v>56</v>
      </c>
      <c r="I13" s="171">
        <v>157</v>
      </c>
      <c r="J13" s="171">
        <v>48</v>
      </c>
      <c r="K13" s="172">
        <v>0</v>
      </c>
      <c r="L13" s="173">
        <v>261</v>
      </c>
      <c r="M13" s="70">
        <v>11</v>
      </c>
      <c r="N13" s="171">
        <v>30</v>
      </c>
      <c r="O13" s="171">
        <v>14</v>
      </c>
      <c r="P13" s="172">
        <v>0</v>
      </c>
      <c r="Q13" s="173">
        <v>55</v>
      </c>
      <c r="R13" s="173">
        <v>354</v>
      </c>
    </row>
    <row r="14" spans="1:18" ht="15">
      <c r="A14" s="58">
        <v>22</v>
      </c>
      <c r="B14" s="69" t="s">
        <v>55</v>
      </c>
      <c r="C14" s="70">
        <v>114</v>
      </c>
      <c r="D14" s="171">
        <v>279</v>
      </c>
      <c r="E14" s="171">
        <v>53</v>
      </c>
      <c r="F14" s="172">
        <v>1</v>
      </c>
      <c r="G14" s="173">
        <v>447</v>
      </c>
      <c r="H14" s="174">
        <v>386</v>
      </c>
      <c r="I14" s="171">
        <v>947</v>
      </c>
      <c r="J14" s="171">
        <v>247</v>
      </c>
      <c r="K14" s="172">
        <v>2</v>
      </c>
      <c r="L14" s="173">
        <v>1582</v>
      </c>
      <c r="M14" s="70">
        <v>89</v>
      </c>
      <c r="N14" s="171">
        <v>216</v>
      </c>
      <c r="O14" s="171">
        <v>84</v>
      </c>
      <c r="P14" s="172">
        <v>2</v>
      </c>
      <c r="Q14" s="173">
        <v>391</v>
      </c>
      <c r="R14" s="173">
        <v>2420</v>
      </c>
    </row>
    <row r="15" spans="1:18" ht="30.75">
      <c r="A15" s="58">
        <v>23</v>
      </c>
      <c r="B15" s="69" t="s">
        <v>56</v>
      </c>
      <c r="C15" s="70">
        <v>23</v>
      </c>
      <c r="D15" s="171">
        <v>44</v>
      </c>
      <c r="E15" s="171">
        <v>12</v>
      </c>
      <c r="F15" s="172">
        <v>0</v>
      </c>
      <c r="G15" s="173">
        <v>79</v>
      </c>
      <c r="H15" s="174">
        <v>91</v>
      </c>
      <c r="I15" s="171">
        <v>179</v>
      </c>
      <c r="J15" s="171">
        <v>46</v>
      </c>
      <c r="K15" s="172">
        <v>0</v>
      </c>
      <c r="L15" s="173">
        <v>316</v>
      </c>
      <c r="M15" s="70">
        <v>31</v>
      </c>
      <c r="N15" s="171">
        <v>47</v>
      </c>
      <c r="O15" s="171">
        <v>17</v>
      </c>
      <c r="P15" s="172">
        <v>0</v>
      </c>
      <c r="Q15" s="173">
        <v>95</v>
      </c>
      <c r="R15" s="173">
        <v>490</v>
      </c>
    </row>
    <row r="16" spans="1:18" ht="30.75">
      <c r="A16" s="58">
        <v>24</v>
      </c>
      <c r="B16" s="69" t="s">
        <v>57</v>
      </c>
      <c r="C16" s="70">
        <v>255</v>
      </c>
      <c r="D16" s="171">
        <v>511</v>
      </c>
      <c r="E16" s="171">
        <v>66</v>
      </c>
      <c r="F16" s="172">
        <v>0</v>
      </c>
      <c r="G16" s="173">
        <v>832</v>
      </c>
      <c r="H16" s="174">
        <v>852</v>
      </c>
      <c r="I16" s="171">
        <v>1528</v>
      </c>
      <c r="J16" s="171">
        <v>360</v>
      </c>
      <c r="K16" s="172">
        <v>4</v>
      </c>
      <c r="L16" s="173">
        <v>2744</v>
      </c>
      <c r="M16" s="70">
        <v>194</v>
      </c>
      <c r="N16" s="171">
        <v>376</v>
      </c>
      <c r="O16" s="171">
        <v>105</v>
      </c>
      <c r="P16" s="172">
        <v>2</v>
      </c>
      <c r="Q16" s="173">
        <v>677</v>
      </c>
      <c r="R16" s="173">
        <v>4253</v>
      </c>
    </row>
    <row r="17" spans="1:18" ht="15">
      <c r="A17" s="58">
        <v>25</v>
      </c>
      <c r="B17" s="69" t="s">
        <v>58</v>
      </c>
      <c r="C17" s="70">
        <v>15</v>
      </c>
      <c r="D17" s="171">
        <v>21</v>
      </c>
      <c r="E17" s="171">
        <v>6</v>
      </c>
      <c r="F17" s="172">
        <v>1</v>
      </c>
      <c r="G17" s="173">
        <v>43</v>
      </c>
      <c r="H17" s="174">
        <v>41</v>
      </c>
      <c r="I17" s="171">
        <v>92</v>
      </c>
      <c r="J17" s="171">
        <v>25</v>
      </c>
      <c r="K17" s="172">
        <v>0</v>
      </c>
      <c r="L17" s="173">
        <v>158</v>
      </c>
      <c r="M17" s="70">
        <v>10</v>
      </c>
      <c r="N17" s="171">
        <v>17</v>
      </c>
      <c r="O17" s="171">
        <v>4</v>
      </c>
      <c r="P17" s="172">
        <v>0</v>
      </c>
      <c r="Q17" s="173">
        <v>31</v>
      </c>
      <c r="R17" s="173">
        <v>232</v>
      </c>
    </row>
    <row r="18" spans="1:18" ht="31.5" thickBot="1">
      <c r="A18" s="77">
        <v>29</v>
      </c>
      <c r="B18" s="78" t="s">
        <v>59</v>
      </c>
      <c r="C18" s="79">
        <v>23</v>
      </c>
      <c r="D18" s="179">
        <v>48</v>
      </c>
      <c r="E18" s="179">
        <v>5</v>
      </c>
      <c r="F18" s="180">
        <v>0</v>
      </c>
      <c r="G18" s="181">
        <v>76</v>
      </c>
      <c r="H18" s="182">
        <v>93</v>
      </c>
      <c r="I18" s="179">
        <v>144</v>
      </c>
      <c r="J18" s="179">
        <v>31</v>
      </c>
      <c r="K18" s="180">
        <v>1</v>
      </c>
      <c r="L18" s="181">
        <v>269</v>
      </c>
      <c r="M18" s="79">
        <v>14</v>
      </c>
      <c r="N18" s="179">
        <v>31</v>
      </c>
      <c r="O18" s="179">
        <v>4</v>
      </c>
      <c r="P18" s="180">
        <v>0</v>
      </c>
      <c r="Q18" s="181">
        <v>49</v>
      </c>
      <c r="R18" s="181">
        <v>394</v>
      </c>
    </row>
    <row r="19" spans="1:18" ht="31.5" thickBot="1">
      <c r="A19" s="63">
        <v>3</v>
      </c>
      <c r="B19" s="64" t="s">
        <v>60</v>
      </c>
      <c r="C19" s="168">
        <v>174</v>
      </c>
      <c r="D19" s="973">
        <v>207</v>
      </c>
      <c r="E19" s="973">
        <v>29</v>
      </c>
      <c r="F19" s="973">
        <v>0</v>
      </c>
      <c r="G19" s="974">
        <v>410</v>
      </c>
      <c r="H19" s="975">
        <v>316</v>
      </c>
      <c r="I19" s="973">
        <v>620</v>
      </c>
      <c r="J19" s="973">
        <v>122</v>
      </c>
      <c r="K19" s="973">
        <v>0</v>
      </c>
      <c r="L19" s="974">
        <v>1058</v>
      </c>
      <c r="M19" s="975">
        <v>94</v>
      </c>
      <c r="N19" s="973">
        <v>140</v>
      </c>
      <c r="O19" s="973">
        <v>41</v>
      </c>
      <c r="P19" s="973">
        <v>1</v>
      </c>
      <c r="Q19" s="974">
        <v>276</v>
      </c>
      <c r="R19" s="976">
        <v>1744</v>
      </c>
    </row>
    <row r="20" spans="1:18" ht="30.75">
      <c r="A20" s="58">
        <v>30</v>
      </c>
      <c r="B20" s="69" t="s">
        <v>61</v>
      </c>
      <c r="C20" s="70">
        <v>32</v>
      </c>
      <c r="D20" s="171">
        <v>30</v>
      </c>
      <c r="E20" s="171">
        <v>4</v>
      </c>
      <c r="F20" s="172">
        <v>0</v>
      </c>
      <c r="G20" s="173">
        <v>66</v>
      </c>
      <c r="H20" s="174">
        <v>50</v>
      </c>
      <c r="I20" s="171">
        <v>108</v>
      </c>
      <c r="J20" s="171">
        <v>22</v>
      </c>
      <c r="K20" s="172">
        <v>0</v>
      </c>
      <c r="L20" s="173">
        <v>180</v>
      </c>
      <c r="M20" s="70">
        <v>13</v>
      </c>
      <c r="N20" s="171">
        <v>29</v>
      </c>
      <c r="O20" s="171">
        <v>7</v>
      </c>
      <c r="P20" s="172">
        <v>1</v>
      </c>
      <c r="Q20" s="173">
        <v>50</v>
      </c>
      <c r="R20" s="173">
        <v>296</v>
      </c>
    </row>
    <row r="21" spans="1:18" ht="15">
      <c r="A21" s="58">
        <v>31</v>
      </c>
      <c r="B21" s="69" t="s">
        <v>62</v>
      </c>
      <c r="C21" s="70">
        <v>10</v>
      </c>
      <c r="D21" s="171">
        <v>15</v>
      </c>
      <c r="E21" s="171">
        <v>1</v>
      </c>
      <c r="F21" s="172">
        <v>0</v>
      </c>
      <c r="G21" s="173">
        <v>26</v>
      </c>
      <c r="H21" s="174">
        <v>12</v>
      </c>
      <c r="I21" s="171">
        <v>30</v>
      </c>
      <c r="J21" s="171">
        <v>4</v>
      </c>
      <c r="K21" s="172">
        <v>0</v>
      </c>
      <c r="L21" s="173">
        <v>46</v>
      </c>
      <c r="M21" s="70">
        <v>4</v>
      </c>
      <c r="N21" s="171">
        <v>7</v>
      </c>
      <c r="O21" s="171">
        <v>3</v>
      </c>
      <c r="P21" s="172">
        <v>0</v>
      </c>
      <c r="Q21" s="173">
        <v>14</v>
      </c>
      <c r="R21" s="173">
        <v>86</v>
      </c>
    </row>
    <row r="22" spans="1:18" ht="15">
      <c r="A22" s="58">
        <v>32</v>
      </c>
      <c r="B22" s="69" t="s">
        <v>63</v>
      </c>
      <c r="C22" s="70">
        <v>76</v>
      </c>
      <c r="D22" s="171">
        <v>98</v>
      </c>
      <c r="E22" s="171">
        <v>8</v>
      </c>
      <c r="F22" s="172">
        <v>0</v>
      </c>
      <c r="G22" s="173">
        <v>182</v>
      </c>
      <c r="H22" s="174">
        <v>128</v>
      </c>
      <c r="I22" s="171">
        <v>272</v>
      </c>
      <c r="J22" s="171">
        <v>54</v>
      </c>
      <c r="K22" s="172">
        <v>0</v>
      </c>
      <c r="L22" s="173">
        <v>454</v>
      </c>
      <c r="M22" s="70">
        <v>42</v>
      </c>
      <c r="N22" s="171">
        <v>56</v>
      </c>
      <c r="O22" s="171">
        <v>20</v>
      </c>
      <c r="P22" s="172">
        <v>0</v>
      </c>
      <c r="Q22" s="173">
        <v>118</v>
      </c>
      <c r="R22" s="173">
        <v>754</v>
      </c>
    </row>
    <row r="23" spans="1:18" ht="15">
      <c r="A23" s="58">
        <v>33</v>
      </c>
      <c r="B23" s="69" t="s">
        <v>64</v>
      </c>
      <c r="C23" s="70">
        <v>17</v>
      </c>
      <c r="D23" s="171">
        <v>21</v>
      </c>
      <c r="E23" s="171">
        <v>14</v>
      </c>
      <c r="F23" s="172">
        <v>0</v>
      </c>
      <c r="G23" s="173">
        <v>52</v>
      </c>
      <c r="H23" s="174">
        <v>35</v>
      </c>
      <c r="I23" s="171">
        <v>51</v>
      </c>
      <c r="J23" s="171">
        <v>19</v>
      </c>
      <c r="K23" s="172">
        <v>0</v>
      </c>
      <c r="L23" s="173">
        <v>105</v>
      </c>
      <c r="M23" s="70">
        <v>10</v>
      </c>
      <c r="N23" s="171">
        <v>11</v>
      </c>
      <c r="O23" s="171">
        <v>5</v>
      </c>
      <c r="P23" s="172">
        <v>0</v>
      </c>
      <c r="Q23" s="173">
        <v>26</v>
      </c>
      <c r="R23" s="173">
        <v>183</v>
      </c>
    </row>
    <row r="24" spans="1:18" ht="15">
      <c r="A24" s="58">
        <v>34</v>
      </c>
      <c r="B24" s="69" t="s">
        <v>65</v>
      </c>
      <c r="C24" s="70">
        <v>17</v>
      </c>
      <c r="D24" s="171">
        <v>20</v>
      </c>
      <c r="E24" s="171">
        <v>0</v>
      </c>
      <c r="F24" s="172">
        <v>0</v>
      </c>
      <c r="G24" s="173">
        <v>37</v>
      </c>
      <c r="H24" s="174">
        <v>42</v>
      </c>
      <c r="I24" s="171">
        <v>86</v>
      </c>
      <c r="J24" s="171">
        <v>14</v>
      </c>
      <c r="K24" s="172">
        <v>0</v>
      </c>
      <c r="L24" s="173">
        <v>142</v>
      </c>
      <c r="M24" s="70">
        <v>9</v>
      </c>
      <c r="N24" s="171">
        <v>20</v>
      </c>
      <c r="O24" s="171">
        <v>2</v>
      </c>
      <c r="P24" s="172">
        <v>0</v>
      </c>
      <c r="Q24" s="173">
        <v>31</v>
      </c>
      <c r="R24" s="173">
        <v>210</v>
      </c>
    </row>
    <row r="25" spans="1:18" ht="15">
      <c r="A25" s="58">
        <v>35</v>
      </c>
      <c r="B25" s="69" t="s">
        <v>66</v>
      </c>
      <c r="C25" s="70">
        <v>5</v>
      </c>
      <c r="D25" s="171">
        <v>1</v>
      </c>
      <c r="E25" s="171">
        <v>1</v>
      </c>
      <c r="F25" s="172">
        <v>0</v>
      </c>
      <c r="G25" s="173">
        <v>7</v>
      </c>
      <c r="H25" s="174">
        <v>16</v>
      </c>
      <c r="I25" s="171">
        <v>15</v>
      </c>
      <c r="J25" s="171">
        <v>4</v>
      </c>
      <c r="K25" s="172">
        <v>0</v>
      </c>
      <c r="L25" s="173">
        <v>35</v>
      </c>
      <c r="M25" s="70">
        <v>4</v>
      </c>
      <c r="N25" s="171">
        <v>4</v>
      </c>
      <c r="O25" s="171">
        <v>1</v>
      </c>
      <c r="P25" s="172">
        <v>0</v>
      </c>
      <c r="Q25" s="173">
        <v>9</v>
      </c>
      <c r="R25" s="173">
        <v>51</v>
      </c>
    </row>
    <row r="26" spans="1:18" ht="31.5" thickBot="1">
      <c r="A26" s="59">
        <v>39</v>
      </c>
      <c r="B26" s="86" t="s">
        <v>67</v>
      </c>
      <c r="C26" s="87">
        <v>17</v>
      </c>
      <c r="D26" s="175">
        <v>22</v>
      </c>
      <c r="E26" s="175">
        <v>1</v>
      </c>
      <c r="F26" s="176">
        <v>0</v>
      </c>
      <c r="G26" s="177">
        <v>40</v>
      </c>
      <c r="H26" s="178">
        <v>33</v>
      </c>
      <c r="I26" s="175">
        <v>58</v>
      </c>
      <c r="J26" s="175">
        <v>5</v>
      </c>
      <c r="K26" s="176">
        <v>0</v>
      </c>
      <c r="L26" s="177">
        <v>96</v>
      </c>
      <c r="M26" s="87">
        <v>12</v>
      </c>
      <c r="N26" s="175">
        <v>13</v>
      </c>
      <c r="O26" s="175">
        <v>3</v>
      </c>
      <c r="P26" s="176">
        <v>0</v>
      </c>
      <c r="Q26" s="177">
        <v>28</v>
      </c>
      <c r="R26" s="177">
        <v>164</v>
      </c>
    </row>
    <row r="27" spans="1:18" ht="31.5" thickBot="1">
      <c r="A27" s="63">
        <v>4</v>
      </c>
      <c r="B27" s="64" t="s">
        <v>68</v>
      </c>
      <c r="C27" s="168">
        <v>2845</v>
      </c>
      <c r="D27" s="973">
        <v>1673</v>
      </c>
      <c r="E27" s="973">
        <v>191</v>
      </c>
      <c r="F27" s="973">
        <v>0</v>
      </c>
      <c r="G27" s="974">
        <v>4709</v>
      </c>
      <c r="H27" s="975">
        <v>8669</v>
      </c>
      <c r="I27" s="973">
        <v>6900</v>
      </c>
      <c r="J27" s="973">
        <v>1436</v>
      </c>
      <c r="K27" s="973">
        <v>5</v>
      </c>
      <c r="L27" s="974">
        <v>17010</v>
      </c>
      <c r="M27" s="975">
        <v>2520</v>
      </c>
      <c r="N27" s="973">
        <v>1935</v>
      </c>
      <c r="O27" s="973">
        <v>614</v>
      </c>
      <c r="P27" s="973">
        <v>2</v>
      </c>
      <c r="Q27" s="974">
        <v>5071</v>
      </c>
      <c r="R27" s="976">
        <v>26790</v>
      </c>
    </row>
    <row r="28" spans="1:18" ht="30.75">
      <c r="A28" s="58">
        <v>40</v>
      </c>
      <c r="B28" s="69" t="s">
        <v>69</v>
      </c>
      <c r="C28" s="70">
        <v>280</v>
      </c>
      <c r="D28" s="171">
        <v>223</v>
      </c>
      <c r="E28" s="171">
        <v>38</v>
      </c>
      <c r="F28" s="172">
        <v>0</v>
      </c>
      <c r="G28" s="173">
        <v>541</v>
      </c>
      <c r="H28" s="174">
        <v>1017</v>
      </c>
      <c r="I28" s="171">
        <v>1128</v>
      </c>
      <c r="J28" s="171">
        <v>346</v>
      </c>
      <c r="K28" s="172">
        <v>2</v>
      </c>
      <c r="L28" s="173">
        <v>2493</v>
      </c>
      <c r="M28" s="70">
        <v>310</v>
      </c>
      <c r="N28" s="171">
        <v>294</v>
      </c>
      <c r="O28" s="171">
        <v>156</v>
      </c>
      <c r="P28" s="172">
        <v>1</v>
      </c>
      <c r="Q28" s="173">
        <v>761</v>
      </c>
      <c r="R28" s="173">
        <v>3795</v>
      </c>
    </row>
    <row r="29" spans="1:18" ht="15">
      <c r="A29" s="58">
        <v>41</v>
      </c>
      <c r="B29" s="69" t="s">
        <v>70</v>
      </c>
      <c r="C29" s="70">
        <v>1740</v>
      </c>
      <c r="D29" s="171">
        <v>610</v>
      </c>
      <c r="E29" s="171">
        <v>79</v>
      </c>
      <c r="F29" s="172">
        <v>0</v>
      </c>
      <c r="G29" s="173">
        <v>2429</v>
      </c>
      <c r="H29" s="174">
        <v>5001</v>
      </c>
      <c r="I29" s="171">
        <v>2956</v>
      </c>
      <c r="J29" s="171">
        <v>525</v>
      </c>
      <c r="K29" s="172">
        <v>1</v>
      </c>
      <c r="L29" s="173">
        <v>8483</v>
      </c>
      <c r="M29" s="70">
        <v>1368</v>
      </c>
      <c r="N29" s="171">
        <v>878</v>
      </c>
      <c r="O29" s="171">
        <v>212</v>
      </c>
      <c r="P29" s="172">
        <v>0</v>
      </c>
      <c r="Q29" s="173">
        <v>2458</v>
      </c>
      <c r="R29" s="173">
        <v>13370</v>
      </c>
    </row>
    <row r="30" spans="1:18" ht="46.5">
      <c r="A30" s="58">
        <v>42</v>
      </c>
      <c r="B30" s="69" t="s">
        <v>71</v>
      </c>
      <c r="C30" s="70">
        <v>147</v>
      </c>
      <c r="D30" s="171">
        <v>75</v>
      </c>
      <c r="E30" s="171">
        <v>7</v>
      </c>
      <c r="F30" s="172">
        <v>0</v>
      </c>
      <c r="G30" s="173">
        <v>229</v>
      </c>
      <c r="H30" s="174">
        <v>974</v>
      </c>
      <c r="I30" s="171">
        <v>598</v>
      </c>
      <c r="J30" s="171">
        <v>132</v>
      </c>
      <c r="K30" s="172">
        <v>1</v>
      </c>
      <c r="L30" s="173">
        <v>1705</v>
      </c>
      <c r="M30" s="70">
        <v>378</v>
      </c>
      <c r="N30" s="171">
        <v>218</v>
      </c>
      <c r="O30" s="171">
        <v>69</v>
      </c>
      <c r="P30" s="172">
        <v>0</v>
      </c>
      <c r="Q30" s="173">
        <v>665</v>
      </c>
      <c r="R30" s="173">
        <v>2599</v>
      </c>
    </row>
    <row r="31" spans="1:18" ht="30.75">
      <c r="A31" s="58">
        <v>43</v>
      </c>
      <c r="B31" s="69" t="s">
        <v>72</v>
      </c>
      <c r="C31" s="70">
        <v>599</v>
      </c>
      <c r="D31" s="171">
        <v>695</v>
      </c>
      <c r="E31" s="171">
        <v>63</v>
      </c>
      <c r="F31" s="172">
        <v>0</v>
      </c>
      <c r="G31" s="173">
        <v>1357</v>
      </c>
      <c r="H31" s="174">
        <v>1441</v>
      </c>
      <c r="I31" s="171">
        <v>1973</v>
      </c>
      <c r="J31" s="171">
        <v>385</v>
      </c>
      <c r="K31" s="172">
        <v>1</v>
      </c>
      <c r="L31" s="173">
        <v>3800</v>
      </c>
      <c r="M31" s="70">
        <v>393</v>
      </c>
      <c r="N31" s="171">
        <v>490</v>
      </c>
      <c r="O31" s="171">
        <v>157</v>
      </c>
      <c r="P31" s="172">
        <v>0</v>
      </c>
      <c r="Q31" s="173">
        <v>1040</v>
      </c>
      <c r="R31" s="173">
        <v>6197</v>
      </c>
    </row>
    <row r="32" spans="1:18" ht="31.5" thickBot="1">
      <c r="A32" s="77">
        <v>49</v>
      </c>
      <c r="B32" s="78" t="s">
        <v>73</v>
      </c>
      <c r="C32" s="79">
        <v>79</v>
      </c>
      <c r="D32" s="179">
        <v>70</v>
      </c>
      <c r="E32" s="179">
        <v>4</v>
      </c>
      <c r="F32" s="180">
        <v>0</v>
      </c>
      <c r="G32" s="181">
        <v>153</v>
      </c>
      <c r="H32" s="182">
        <v>236</v>
      </c>
      <c r="I32" s="179">
        <v>245</v>
      </c>
      <c r="J32" s="179">
        <v>48</v>
      </c>
      <c r="K32" s="180">
        <v>0</v>
      </c>
      <c r="L32" s="181">
        <v>529</v>
      </c>
      <c r="M32" s="79">
        <v>71</v>
      </c>
      <c r="N32" s="179">
        <v>55</v>
      </c>
      <c r="O32" s="179">
        <v>20</v>
      </c>
      <c r="P32" s="180">
        <v>1</v>
      </c>
      <c r="Q32" s="181">
        <v>147</v>
      </c>
      <c r="R32" s="181">
        <v>829</v>
      </c>
    </row>
    <row r="33" spans="1:18" ht="31.5" thickBot="1">
      <c r="A33" s="63">
        <v>5</v>
      </c>
      <c r="B33" s="64" t="s">
        <v>74</v>
      </c>
      <c r="C33" s="168">
        <v>1469</v>
      </c>
      <c r="D33" s="973">
        <v>2376</v>
      </c>
      <c r="E33" s="973">
        <v>268</v>
      </c>
      <c r="F33" s="973">
        <v>1</v>
      </c>
      <c r="G33" s="974">
        <v>4114</v>
      </c>
      <c r="H33" s="975">
        <v>5846</v>
      </c>
      <c r="I33" s="973">
        <v>9521</v>
      </c>
      <c r="J33" s="973">
        <v>1919</v>
      </c>
      <c r="K33" s="973">
        <v>7</v>
      </c>
      <c r="L33" s="974">
        <v>17293</v>
      </c>
      <c r="M33" s="975">
        <v>1846</v>
      </c>
      <c r="N33" s="973">
        <v>2453</v>
      </c>
      <c r="O33" s="973">
        <v>705</v>
      </c>
      <c r="P33" s="973">
        <v>6</v>
      </c>
      <c r="Q33" s="974">
        <v>5010</v>
      </c>
      <c r="R33" s="976">
        <v>26417</v>
      </c>
    </row>
    <row r="34" spans="1:18" ht="46.5">
      <c r="A34" s="58">
        <v>50</v>
      </c>
      <c r="B34" s="69" t="s">
        <v>75</v>
      </c>
      <c r="C34" s="70">
        <v>20</v>
      </c>
      <c r="D34" s="171">
        <v>31</v>
      </c>
      <c r="E34" s="171">
        <v>0</v>
      </c>
      <c r="F34" s="172">
        <v>0</v>
      </c>
      <c r="G34" s="173">
        <v>51</v>
      </c>
      <c r="H34" s="174">
        <v>49</v>
      </c>
      <c r="I34" s="171">
        <v>76</v>
      </c>
      <c r="J34" s="171">
        <v>15</v>
      </c>
      <c r="K34" s="172">
        <v>0</v>
      </c>
      <c r="L34" s="173">
        <v>140</v>
      </c>
      <c r="M34" s="70">
        <v>22</v>
      </c>
      <c r="N34" s="171">
        <v>18</v>
      </c>
      <c r="O34" s="171">
        <v>7</v>
      </c>
      <c r="P34" s="172">
        <v>1</v>
      </c>
      <c r="Q34" s="173">
        <v>48</v>
      </c>
      <c r="R34" s="173">
        <v>239</v>
      </c>
    </row>
    <row r="35" spans="1:18" ht="30.75">
      <c r="A35" s="58">
        <v>51</v>
      </c>
      <c r="B35" s="69" t="s">
        <v>76</v>
      </c>
      <c r="C35" s="70">
        <v>740</v>
      </c>
      <c r="D35" s="171">
        <v>1214</v>
      </c>
      <c r="E35" s="171">
        <v>152</v>
      </c>
      <c r="F35" s="172">
        <v>1</v>
      </c>
      <c r="G35" s="173">
        <v>2107</v>
      </c>
      <c r="H35" s="174">
        <v>2617</v>
      </c>
      <c r="I35" s="171">
        <v>4311</v>
      </c>
      <c r="J35" s="171">
        <v>893</v>
      </c>
      <c r="K35" s="172">
        <v>2</v>
      </c>
      <c r="L35" s="173">
        <v>7823</v>
      </c>
      <c r="M35" s="70">
        <v>680</v>
      </c>
      <c r="N35" s="171">
        <v>984</v>
      </c>
      <c r="O35" s="171">
        <v>270</v>
      </c>
      <c r="P35" s="172">
        <v>2</v>
      </c>
      <c r="Q35" s="173">
        <v>1936</v>
      </c>
      <c r="R35" s="173">
        <v>11866</v>
      </c>
    </row>
    <row r="36" spans="1:18" ht="15">
      <c r="A36" s="58">
        <v>52</v>
      </c>
      <c r="B36" s="69" t="s">
        <v>77</v>
      </c>
      <c r="C36" s="70">
        <v>342</v>
      </c>
      <c r="D36" s="171">
        <v>472</v>
      </c>
      <c r="E36" s="171">
        <v>46</v>
      </c>
      <c r="F36" s="172">
        <v>0</v>
      </c>
      <c r="G36" s="173">
        <v>860</v>
      </c>
      <c r="H36" s="174">
        <v>1312</v>
      </c>
      <c r="I36" s="171">
        <v>1837</v>
      </c>
      <c r="J36" s="171">
        <v>340</v>
      </c>
      <c r="K36" s="172">
        <v>5</v>
      </c>
      <c r="L36" s="173">
        <v>3494</v>
      </c>
      <c r="M36" s="70">
        <v>446</v>
      </c>
      <c r="N36" s="171">
        <v>481</v>
      </c>
      <c r="O36" s="171">
        <v>143</v>
      </c>
      <c r="P36" s="172">
        <v>2</v>
      </c>
      <c r="Q36" s="173">
        <v>1072</v>
      </c>
      <c r="R36" s="173">
        <v>5426</v>
      </c>
    </row>
    <row r="37" spans="1:18" ht="30.75">
      <c r="A37" s="58">
        <v>53</v>
      </c>
      <c r="B37" s="69" t="s">
        <v>78</v>
      </c>
      <c r="C37" s="70">
        <v>252</v>
      </c>
      <c r="D37" s="171">
        <v>463</v>
      </c>
      <c r="E37" s="171">
        <v>40</v>
      </c>
      <c r="F37" s="172">
        <v>0</v>
      </c>
      <c r="G37" s="173">
        <v>755</v>
      </c>
      <c r="H37" s="174">
        <v>1270</v>
      </c>
      <c r="I37" s="171">
        <v>2427</v>
      </c>
      <c r="J37" s="171">
        <v>475</v>
      </c>
      <c r="K37" s="172">
        <v>0</v>
      </c>
      <c r="L37" s="173">
        <v>4172</v>
      </c>
      <c r="M37" s="70">
        <v>510</v>
      </c>
      <c r="N37" s="171">
        <v>773</v>
      </c>
      <c r="O37" s="171">
        <v>217</v>
      </c>
      <c r="P37" s="172">
        <v>0</v>
      </c>
      <c r="Q37" s="173">
        <v>1500</v>
      </c>
      <c r="R37" s="173">
        <v>6427</v>
      </c>
    </row>
    <row r="38" spans="1:18" ht="30.75">
      <c r="A38" s="58">
        <v>54</v>
      </c>
      <c r="B38" s="69" t="s">
        <v>79</v>
      </c>
      <c r="C38" s="70">
        <v>52</v>
      </c>
      <c r="D38" s="171">
        <v>73</v>
      </c>
      <c r="E38" s="171">
        <v>9</v>
      </c>
      <c r="F38" s="172">
        <v>0</v>
      </c>
      <c r="G38" s="173">
        <v>134</v>
      </c>
      <c r="H38" s="174">
        <v>203</v>
      </c>
      <c r="I38" s="171">
        <v>306</v>
      </c>
      <c r="J38" s="171">
        <v>40</v>
      </c>
      <c r="K38" s="172">
        <v>0</v>
      </c>
      <c r="L38" s="173">
        <v>549</v>
      </c>
      <c r="M38" s="70">
        <v>63</v>
      </c>
      <c r="N38" s="171">
        <v>73</v>
      </c>
      <c r="O38" s="171">
        <v>19</v>
      </c>
      <c r="P38" s="172">
        <v>0</v>
      </c>
      <c r="Q38" s="173">
        <v>155</v>
      </c>
      <c r="R38" s="173">
        <v>838</v>
      </c>
    </row>
    <row r="39" spans="1:18" ht="46.5">
      <c r="A39" s="58">
        <v>55</v>
      </c>
      <c r="B39" s="69" t="s">
        <v>80</v>
      </c>
      <c r="C39" s="70">
        <v>14</v>
      </c>
      <c r="D39" s="171">
        <v>54</v>
      </c>
      <c r="E39" s="171">
        <v>8</v>
      </c>
      <c r="F39" s="172">
        <v>0</v>
      </c>
      <c r="G39" s="173">
        <v>76</v>
      </c>
      <c r="H39" s="174">
        <v>222</v>
      </c>
      <c r="I39" s="171">
        <v>284</v>
      </c>
      <c r="J39" s="171">
        <v>82</v>
      </c>
      <c r="K39" s="172">
        <v>0</v>
      </c>
      <c r="L39" s="173">
        <v>588</v>
      </c>
      <c r="M39" s="70">
        <v>69</v>
      </c>
      <c r="N39" s="171">
        <v>38</v>
      </c>
      <c r="O39" s="171">
        <v>27</v>
      </c>
      <c r="P39" s="172">
        <v>0</v>
      </c>
      <c r="Q39" s="173">
        <v>134</v>
      </c>
      <c r="R39" s="173">
        <v>798</v>
      </c>
    </row>
    <row r="40" spans="1:18" ht="31.5" thickBot="1">
      <c r="A40" s="59">
        <v>59</v>
      </c>
      <c r="B40" s="86" t="s">
        <v>81</v>
      </c>
      <c r="C40" s="87">
        <v>49</v>
      </c>
      <c r="D40" s="175">
        <v>69</v>
      </c>
      <c r="E40" s="175">
        <v>13</v>
      </c>
      <c r="F40" s="176">
        <v>0</v>
      </c>
      <c r="G40" s="177">
        <v>131</v>
      </c>
      <c r="H40" s="178">
        <v>173</v>
      </c>
      <c r="I40" s="175">
        <v>280</v>
      </c>
      <c r="J40" s="175">
        <v>74</v>
      </c>
      <c r="K40" s="176">
        <v>0</v>
      </c>
      <c r="L40" s="177">
        <v>527</v>
      </c>
      <c r="M40" s="87">
        <v>56</v>
      </c>
      <c r="N40" s="175">
        <v>86</v>
      </c>
      <c r="O40" s="175">
        <v>22</v>
      </c>
      <c r="P40" s="176">
        <v>1</v>
      </c>
      <c r="Q40" s="177">
        <v>165</v>
      </c>
      <c r="R40" s="177">
        <v>823</v>
      </c>
    </row>
    <row r="41" spans="1:18" ht="15.75" thickBot="1">
      <c r="A41" s="63">
        <v>6</v>
      </c>
      <c r="B41" s="64" t="s">
        <v>82</v>
      </c>
      <c r="C41" s="168">
        <v>476</v>
      </c>
      <c r="D41" s="973">
        <v>340</v>
      </c>
      <c r="E41" s="973">
        <v>62</v>
      </c>
      <c r="F41" s="973">
        <v>1</v>
      </c>
      <c r="G41" s="974">
        <v>879</v>
      </c>
      <c r="H41" s="975">
        <v>1602</v>
      </c>
      <c r="I41" s="973">
        <v>1895</v>
      </c>
      <c r="J41" s="973">
        <v>582</v>
      </c>
      <c r="K41" s="973">
        <v>7</v>
      </c>
      <c r="L41" s="974">
        <v>4086</v>
      </c>
      <c r="M41" s="975">
        <v>443</v>
      </c>
      <c r="N41" s="973">
        <v>618</v>
      </c>
      <c r="O41" s="973">
        <v>223</v>
      </c>
      <c r="P41" s="973">
        <v>1</v>
      </c>
      <c r="Q41" s="974">
        <v>1285</v>
      </c>
      <c r="R41" s="976">
        <v>6250</v>
      </c>
    </row>
    <row r="42" spans="1:18" ht="15">
      <c r="A42" s="58">
        <v>60</v>
      </c>
      <c r="B42" s="69" t="s">
        <v>83</v>
      </c>
      <c r="C42" s="70">
        <v>9</v>
      </c>
      <c r="D42" s="171">
        <v>18</v>
      </c>
      <c r="E42" s="171">
        <v>1</v>
      </c>
      <c r="F42" s="172">
        <v>0</v>
      </c>
      <c r="G42" s="173">
        <v>28</v>
      </c>
      <c r="H42" s="174">
        <v>60</v>
      </c>
      <c r="I42" s="171">
        <v>111</v>
      </c>
      <c r="J42" s="171">
        <v>39</v>
      </c>
      <c r="K42" s="172">
        <v>1</v>
      </c>
      <c r="L42" s="173">
        <v>211</v>
      </c>
      <c r="M42" s="70">
        <v>22</v>
      </c>
      <c r="N42" s="171">
        <v>36</v>
      </c>
      <c r="O42" s="171">
        <v>8</v>
      </c>
      <c r="P42" s="172">
        <v>0</v>
      </c>
      <c r="Q42" s="173">
        <v>66</v>
      </c>
      <c r="R42" s="173">
        <v>305</v>
      </c>
    </row>
    <row r="43" spans="1:18" ht="15">
      <c r="A43" s="58">
        <v>61</v>
      </c>
      <c r="B43" s="69" t="s">
        <v>84</v>
      </c>
      <c r="C43" s="70">
        <v>146</v>
      </c>
      <c r="D43" s="171">
        <v>241</v>
      </c>
      <c r="E43" s="171">
        <v>36</v>
      </c>
      <c r="F43" s="172">
        <v>1</v>
      </c>
      <c r="G43" s="173">
        <v>424</v>
      </c>
      <c r="H43" s="174">
        <v>1054</v>
      </c>
      <c r="I43" s="171">
        <v>1569</v>
      </c>
      <c r="J43" s="171">
        <v>449</v>
      </c>
      <c r="K43" s="172">
        <v>5</v>
      </c>
      <c r="L43" s="173">
        <v>3077</v>
      </c>
      <c r="M43" s="70">
        <v>395</v>
      </c>
      <c r="N43" s="171">
        <v>552</v>
      </c>
      <c r="O43" s="171">
        <v>198</v>
      </c>
      <c r="P43" s="172">
        <v>1</v>
      </c>
      <c r="Q43" s="173">
        <v>1146</v>
      </c>
      <c r="R43" s="173">
        <v>4647</v>
      </c>
    </row>
    <row r="44" spans="1:18" ht="15">
      <c r="A44" s="58">
        <v>62</v>
      </c>
      <c r="B44" s="69" t="s">
        <v>85</v>
      </c>
      <c r="C44" s="70">
        <v>316</v>
      </c>
      <c r="D44" s="171">
        <v>71</v>
      </c>
      <c r="E44" s="171">
        <v>23</v>
      </c>
      <c r="F44" s="172">
        <v>0</v>
      </c>
      <c r="G44" s="173">
        <v>410</v>
      </c>
      <c r="H44" s="174">
        <v>456</v>
      </c>
      <c r="I44" s="171">
        <v>175</v>
      </c>
      <c r="J44" s="171">
        <v>75</v>
      </c>
      <c r="K44" s="172">
        <v>1</v>
      </c>
      <c r="L44" s="173">
        <v>707</v>
      </c>
      <c r="M44" s="70">
        <v>16</v>
      </c>
      <c r="N44" s="171">
        <v>14</v>
      </c>
      <c r="O44" s="171">
        <v>10</v>
      </c>
      <c r="P44" s="172">
        <v>0</v>
      </c>
      <c r="Q44" s="173">
        <v>40</v>
      </c>
      <c r="R44" s="173">
        <v>1157</v>
      </c>
    </row>
    <row r="45" spans="1:18" ht="31.5" thickBot="1">
      <c r="A45" s="77">
        <v>69</v>
      </c>
      <c r="B45" s="78" t="s">
        <v>86</v>
      </c>
      <c r="C45" s="79">
        <v>5</v>
      </c>
      <c r="D45" s="179">
        <v>10</v>
      </c>
      <c r="E45" s="179">
        <v>2</v>
      </c>
      <c r="F45" s="180">
        <v>0</v>
      </c>
      <c r="G45" s="181">
        <v>17</v>
      </c>
      <c r="H45" s="182">
        <v>32</v>
      </c>
      <c r="I45" s="179">
        <v>40</v>
      </c>
      <c r="J45" s="179">
        <v>19</v>
      </c>
      <c r="K45" s="180">
        <v>0</v>
      </c>
      <c r="L45" s="181">
        <v>91</v>
      </c>
      <c r="M45" s="79">
        <v>10</v>
      </c>
      <c r="N45" s="179">
        <v>16</v>
      </c>
      <c r="O45" s="179">
        <v>7</v>
      </c>
      <c r="P45" s="180">
        <v>0</v>
      </c>
      <c r="Q45" s="181">
        <v>33</v>
      </c>
      <c r="R45" s="181">
        <v>141</v>
      </c>
    </row>
    <row r="46" spans="1:18" ht="15.75" thickBot="1">
      <c r="A46" s="63">
        <v>99</v>
      </c>
      <c r="B46" s="64" t="s">
        <v>87</v>
      </c>
      <c r="C46" s="168">
        <v>348</v>
      </c>
      <c r="D46" s="973">
        <v>359</v>
      </c>
      <c r="E46" s="973">
        <v>27</v>
      </c>
      <c r="F46" s="973">
        <v>0</v>
      </c>
      <c r="G46" s="974">
        <v>734</v>
      </c>
      <c r="H46" s="975">
        <v>1138</v>
      </c>
      <c r="I46" s="973">
        <v>1443</v>
      </c>
      <c r="J46" s="973">
        <v>255</v>
      </c>
      <c r="K46" s="973">
        <v>0</v>
      </c>
      <c r="L46" s="974">
        <v>2836</v>
      </c>
      <c r="M46" s="975">
        <v>374</v>
      </c>
      <c r="N46" s="973">
        <v>423</v>
      </c>
      <c r="O46" s="973">
        <v>107</v>
      </c>
      <c r="P46" s="973">
        <v>1</v>
      </c>
      <c r="Q46" s="974">
        <v>905</v>
      </c>
      <c r="R46" s="976">
        <v>4475</v>
      </c>
    </row>
    <row r="47" spans="1:18" ht="15.75" thickBot="1">
      <c r="A47" s="1005" t="s">
        <v>88</v>
      </c>
      <c r="B47" s="1027"/>
      <c r="C47" s="183">
        <v>7818</v>
      </c>
      <c r="D47" s="184">
        <v>9179</v>
      </c>
      <c r="E47" s="184">
        <v>1078</v>
      </c>
      <c r="F47" s="185">
        <v>4</v>
      </c>
      <c r="G47" s="186">
        <v>18079</v>
      </c>
      <c r="H47" s="187">
        <v>26304</v>
      </c>
      <c r="I47" s="184">
        <v>35701</v>
      </c>
      <c r="J47" s="184">
        <v>7204</v>
      </c>
      <c r="K47" s="185">
        <v>31</v>
      </c>
      <c r="L47" s="186">
        <v>69240</v>
      </c>
      <c r="M47" s="183">
        <v>7774</v>
      </c>
      <c r="N47" s="184">
        <v>9073</v>
      </c>
      <c r="O47" s="184">
        <v>2787</v>
      </c>
      <c r="P47" s="185">
        <v>23</v>
      </c>
      <c r="Q47" s="186">
        <v>19657</v>
      </c>
      <c r="R47" s="186">
        <v>106976</v>
      </c>
    </row>
    <row r="48" spans="1:18" ht="15.75" thickBot="1">
      <c r="A48" s="188" t="s">
        <v>89</v>
      </c>
      <c r="B48" s="100" t="s">
        <v>90</v>
      </c>
      <c r="C48" s="189">
        <v>1689</v>
      </c>
      <c r="D48" s="190">
        <v>610</v>
      </c>
      <c r="E48" s="190">
        <v>38</v>
      </c>
      <c r="F48" s="191">
        <v>0</v>
      </c>
      <c r="G48" s="192">
        <v>2337</v>
      </c>
      <c r="H48" s="193">
        <v>6624</v>
      </c>
      <c r="I48" s="190">
        <v>2333</v>
      </c>
      <c r="J48" s="190">
        <v>300</v>
      </c>
      <c r="K48" s="191">
        <v>0</v>
      </c>
      <c r="L48" s="192">
        <v>9257</v>
      </c>
      <c r="M48" s="189">
        <v>1939</v>
      </c>
      <c r="N48" s="190">
        <v>558</v>
      </c>
      <c r="O48" s="190">
        <v>127</v>
      </c>
      <c r="P48" s="191">
        <v>1</v>
      </c>
      <c r="Q48" s="192">
        <v>2625</v>
      </c>
      <c r="R48" s="192">
        <v>14219</v>
      </c>
    </row>
    <row r="49" spans="1:18" ht="15.75" thickBot="1">
      <c r="A49" s="1007" t="s">
        <v>91</v>
      </c>
      <c r="B49" s="1028"/>
      <c r="C49" s="183">
        <v>9507</v>
      </c>
      <c r="D49" s="184">
        <v>9789</v>
      </c>
      <c r="E49" s="184">
        <v>1116</v>
      </c>
      <c r="F49" s="185">
        <v>4</v>
      </c>
      <c r="G49" s="186">
        <v>20416</v>
      </c>
      <c r="H49" s="187">
        <v>32928</v>
      </c>
      <c r="I49" s="184">
        <v>38034</v>
      </c>
      <c r="J49" s="184">
        <v>7504</v>
      </c>
      <c r="K49" s="185">
        <v>31</v>
      </c>
      <c r="L49" s="186">
        <v>78497</v>
      </c>
      <c r="M49" s="183">
        <v>9713</v>
      </c>
      <c r="N49" s="184">
        <v>9631</v>
      </c>
      <c r="O49" s="184">
        <v>2914</v>
      </c>
      <c r="P49" s="185">
        <v>24</v>
      </c>
      <c r="Q49" s="186">
        <v>22282</v>
      </c>
      <c r="R49" s="186">
        <v>121195</v>
      </c>
    </row>
    <row r="50" spans="1:18" ht="14.25">
      <c r="A50" s="114"/>
      <c r="B50" s="114"/>
      <c r="C50" s="115">
        <f>C48/C49</f>
        <v>0.17765856737141053</v>
      </c>
      <c r="D50" s="115">
        <f aca="true" t="shared" si="0" ref="D50:R50">D48/D49</f>
        <v>0.06231484319133722</v>
      </c>
      <c r="E50" s="115">
        <f t="shared" si="0"/>
        <v>0.034050179211469536</v>
      </c>
      <c r="F50" s="115">
        <f t="shared" si="0"/>
        <v>0</v>
      </c>
      <c r="G50" s="115">
        <f t="shared" si="0"/>
        <v>0.11446904388714733</v>
      </c>
      <c r="H50" s="115">
        <f t="shared" si="0"/>
        <v>0.20116618075801748</v>
      </c>
      <c r="I50" s="115">
        <f t="shared" si="0"/>
        <v>0.061339853815007624</v>
      </c>
      <c r="J50" s="115">
        <f t="shared" si="0"/>
        <v>0.03997867803837953</v>
      </c>
      <c r="K50" s="115">
        <f t="shared" si="0"/>
        <v>0</v>
      </c>
      <c r="L50" s="115">
        <f t="shared" si="0"/>
        <v>0.11792807368434463</v>
      </c>
      <c r="M50" s="115">
        <f t="shared" si="0"/>
        <v>0.1996293627097704</v>
      </c>
      <c r="N50" s="115">
        <f t="shared" si="0"/>
        <v>0.05793790883605025</v>
      </c>
      <c r="O50" s="115">
        <f t="shared" si="0"/>
        <v>0.043582704186684966</v>
      </c>
      <c r="P50" s="115">
        <f t="shared" si="0"/>
        <v>0.041666666666666664</v>
      </c>
      <c r="Q50" s="115">
        <f t="shared" si="0"/>
        <v>0.11780809622116506</v>
      </c>
      <c r="R50" s="115">
        <f t="shared" si="0"/>
        <v>0.1173233219192211</v>
      </c>
    </row>
    <row r="51" spans="1:18" ht="14.25">
      <c r="A51" s="53" t="s">
        <v>92</v>
      </c>
      <c r="B51" s="54"/>
      <c r="C51" s="118"/>
      <c r="D51" s="118"/>
      <c r="E51" s="118"/>
      <c r="F51" s="118"/>
      <c r="G51" s="118"/>
      <c r="H51" s="118"/>
      <c r="I51" s="118"/>
      <c r="J51" s="118"/>
      <c r="K51" s="118"/>
      <c r="L51" s="118"/>
      <c r="M51" s="118"/>
      <c r="N51" s="118"/>
      <c r="O51" s="118"/>
      <c r="P51" s="118"/>
      <c r="Q51" s="118"/>
      <c r="R51" s="118"/>
    </row>
    <row r="52" spans="1:18" ht="33.75" customHeight="1">
      <c r="A52" s="1003" t="s">
        <v>93</v>
      </c>
      <c r="B52" s="1004"/>
      <c r="C52" s="1049"/>
      <c r="D52" s="1049"/>
      <c r="E52" s="1049"/>
      <c r="F52" s="1049"/>
      <c r="G52" s="1049"/>
      <c r="H52" s="1049"/>
      <c r="I52" s="1049"/>
      <c r="J52" s="1049"/>
      <c r="K52" s="1049"/>
      <c r="L52" s="1049"/>
      <c r="M52" s="1049"/>
      <c r="N52" s="1049"/>
      <c r="O52" s="1049"/>
      <c r="P52" s="1049"/>
      <c r="Q52" s="1049"/>
      <c r="R52" s="118"/>
    </row>
    <row r="53" spans="1:18" ht="14.25">
      <c r="A53" s="118" t="s">
        <v>99</v>
      </c>
      <c r="B53" s="119"/>
      <c r="C53" s="118"/>
      <c r="D53" s="118"/>
      <c r="E53" s="118"/>
      <c r="F53" s="118"/>
      <c r="G53" s="118"/>
      <c r="H53" s="118"/>
      <c r="I53" s="118"/>
      <c r="J53" s="118"/>
      <c r="K53" s="118"/>
      <c r="L53" s="118"/>
      <c r="M53" s="118"/>
      <c r="N53" s="118"/>
      <c r="O53" s="118"/>
      <c r="P53" s="118"/>
      <c r="Q53" s="118"/>
      <c r="R53" s="118"/>
    </row>
    <row r="54" spans="1:18" ht="14.25">
      <c r="A54" s="120"/>
      <c r="B54" s="121"/>
      <c r="C54" s="120"/>
      <c r="D54" s="120"/>
      <c r="E54" s="120"/>
      <c r="F54" s="120"/>
      <c r="G54" s="121"/>
      <c r="H54" s="120"/>
      <c r="I54" s="120"/>
      <c r="J54" s="120"/>
      <c r="K54" s="120"/>
      <c r="L54" s="121"/>
      <c r="M54" s="120"/>
      <c r="N54" s="120"/>
      <c r="O54" s="120"/>
      <c r="P54" s="120"/>
      <c r="Q54" s="121"/>
      <c r="R54" s="120"/>
    </row>
    <row r="55" spans="1:18" ht="14.25">
      <c r="A55" s="120"/>
      <c r="B55" s="121"/>
      <c r="C55" s="120"/>
      <c r="D55" s="120"/>
      <c r="E55" s="120"/>
      <c r="F55" s="120"/>
      <c r="G55" s="121"/>
      <c r="H55" s="120"/>
      <c r="I55" s="120"/>
      <c r="J55" s="120"/>
      <c r="K55" s="120"/>
      <c r="L55" s="121"/>
      <c r="M55" s="120"/>
      <c r="N55" s="120"/>
      <c r="O55" s="120"/>
      <c r="P55" s="120"/>
      <c r="Q55" s="121"/>
      <c r="R55" s="120"/>
    </row>
  </sheetData>
  <sheetProtection/>
  <mergeCells count="17">
    <mergeCell ref="A1:R1"/>
    <mergeCell ref="A2:A5"/>
    <mergeCell ref="B2:B5"/>
    <mergeCell ref="C2:Q2"/>
    <mergeCell ref="R2:R5"/>
    <mergeCell ref="C3:G3"/>
    <mergeCell ref="H3:L3"/>
    <mergeCell ref="M3:Q3"/>
    <mergeCell ref="C4:F4"/>
    <mergeCell ref="G4:G5"/>
    <mergeCell ref="A52:Q52"/>
    <mergeCell ref="H4:K4"/>
    <mergeCell ref="L4:L5"/>
    <mergeCell ref="M4:P4"/>
    <mergeCell ref="Q4:Q5"/>
    <mergeCell ref="A47:B47"/>
    <mergeCell ref="A49:B49"/>
  </mergeCells>
  <printOptions horizontalCentered="1"/>
  <pageMargins left="0.7" right="0.7" top="0.75" bottom="0.75" header="0.3" footer="0.3"/>
  <pageSetup fitToHeight="1" fitToWidth="1" horizontalDpi="600" verticalDpi="600" orientation="landscape" paperSize="9" scale="38" r:id="rId1"/>
</worksheet>
</file>

<file path=xl/worksheets/sheet6.xml><?xml version="1.0" encoding="utf-8"?>
<worksheet xmlns="http://schemas.openxmlformats.org/spreadsheetml/2006/main" xmlns:r="http://schemas.openxmlformats.org/officeDocument/2006/relationships">
  <sheetPr>
    <pageSetUpPr fitToPage="1"/>
  </sheetPr>
  <dimension ref="A1:R53"/>
  <sheetViews>
    <sheetView zoomScalePageLayoutView="0" workbookViewId="0" topLeftCell="A1">
      <selection activeCell="A1" sqref="A1:R1"/>
    </sheetView>
  </sheetViews>
  <sheetFormatPr defaultColWidth="9.140625" defaultRowHeight="15"/>
  <cols>
    <col min="1" max="1" width="9.57421875" style="0" customWidth="1"/>
    <col min="2" max="2" width="66.8515625" style="0" customWidth="1"/>
    <col min="3" max="5" width="8.57421875" style="0" bestFit="1" customWidth="1"/>
    <col min="6" max="6" width="10.7109375" style="0" bestFit="1" customWidth="1"/>
    <col min="7" max="7" width="11.140625" style="0" bestFit="1" customWidth="1"/>
    <col min="8" max="10" width="8.57421875" style="0" bestFit="1" customWidth="1"/>
    <col min="11" max="11" width="10.7109375" style="0" bestFit="1" customWidth="1"/>
    <col min="12" max="12" width="11.140625" style="0" bestFit="1" customWidth="1"/>
    <col min="13" max="15" width="8.57421875" style="0" bestFit="1" customWidth="1"/>
    <col min="16" max="16" width="10.7109375" style="0" bestFit="1" customWidth="1"/>
    <col min="17" max="17" width="11.140625" style="0" bestFit="1" customWidth="1"/>
    <col min="18" max="18" width="15.00390625" style="0" customWidth="1"/>
  </cols>
  <sheetData>
    <row r="1" spans="1:18" ht="24.75" customHeight="1" thickBot="1" thickTop="1">
      <c r="A1" s="988" t="s">
        <v>379</v>
      </c>
      <c r="B1" s="989"/>
      <c r="C1" s="989"/>
      <c r="D1" s="989"/>
      <c r="E1" s="989"/>
      <c r="F1" s="989"/>
      <c r="G1" s="989"/>
      <c r="H1" s="989"/>
      <c r="I1" s="989"/>
      <c r="J1" s="989"/>
      <c r="K1" s="989"/>
      <c r="L1" s="989"/>
      <c r="M1" s="989"/>
      <c r="N1" s="989"/>
      <c r="O1" s="989"/>
      <c r="P1" s="989"/>
      <c r="Q1" s="989"/>
      <c r="R1" s="1036"/>
    </row>
    <row r="2" spans="1:18" ht="19.5" customHeight="1" thickBot="1" thickTop="1">
      <c r="A2" s="1056" t="s">
        <v>44</v>
      </c>
      <c r="B2" s="1056" t="s">
        <v>39</v>
      </c>
      <c r="C2" s="1045" t="s">
        <v>105</v>
      </c>
      <c r="D2" s="1045"/>
      <c r="E2" s="1045"/>
      <c r="F2" s="1045"/>
      <c r="G2" s="1045"/>
      <c r="H2" s="1045"/>
      <c r="I2" s="1045"/>
      <c r="J2" s="1045"/>
      <c r="K2" s="1045"/>
      <c r="L2" s="1045"/>
      <c r="M2" s="1045"/>
      <c r="N2" s="1045"/>
      <c r="O2" s="1045"/>
      <c r="P2" s="1045"/>
      <c r="Q2" s="1045"/>
      <c r="R2" s="1056" t="s">
        <v>91</v>
      </c>
    </row>
    <row r="3" spans="1:18" ht="19.5" customHeight="1" thickBot="1">
      <c r="A3" s="1056"/>
      <c r="B3" s="1056"/>
      <c r="C3" s="1045" t="s">
        <v>106</v>
      </c>
      <c r="D3" s="1045"/>
      <c r="E3" s="1045"/>
      <c r="F3" s="1045"/>
      <c r="G3" s="1064"/>
      <c r="H3" s="1044" t="s">
        <v>107</v>
      </c>
      <c r="I3" s="1045"/>
      <c r="J3" s="1045"/>
      <c r="K3" s="1045"/>
      <c r="L3" s="1064"/>
      <c r="M3" s="1044" t="s">
        <v>108</v>
      </c>
      <c r="N3" s="1045"/>
      <c r="O3" s="1045"/>
      <c r="P3" s="1045"/>
      <c r="Q3" s="1064"/>
      <c r="R3" s="1056"/>
    </row>
    <row r="4" spans="1:18" ht="19.5" customHeight="1">
      <c r="A4" s="1056"/>
      <c r="B4" s="1056"/>
      <c r="C4" s="1050" t="s">
        <v>94</v>
      </c>
      <c r="D4" s="1050"/>
      <c r="E4" s="1050"/>
      <c r="F4" s="1060"/>
      <c r="G4" s="1051" t="s">
        <v>91</v>
      </c>
      <c r="H4" s="1053" t="s">
        <v>94</v>
      </c>
      <c r="I4" s="1050"/>
      <c r="J4" s="1050"/>
      <c r="K4" s="1060"/>
      <c r="L4" s="1051" t="s">
        <v>91</v>
      </c>
      <c r="M4" s="1053" t="s">
        <v>94</v>
      </c>
      <c r="N4" s="1050"/>
      <c r="O4" s="1050"/>
      <c r="P4" s="1060"/>
      <c r="Q4" s="1051" t="s">
        <v>91</v>
      </c>
      <c r="R4" s="1056"/>
    </row>
    <row r="5" spans="1:18" ht="19.5" customHeight="1" thickBot="1">
      <c r="A5" s="1056"/>
      <c r="B5" s="1056"/>
      <c r="C5" s="195" t="s">
        <v>95</v>
      </c>
      <c r="D5" s="160" t="s">
        <v>96</v>
      </c>
      <c r="E5" s="160" t="s">
        <v>97</v>
      </c>
      <c r="F5" s="196" t="s">
        <v>98</v>
      </c>
      <c r="G5" s="1061"/>
      <c r="H5" s="165" t="s">
        <v>95</v>
      </c>
      <c r="I5" s="163" t="s">
        <v>96</v>
      </c>
      <c r="J5" s="163" t="s">
        <v>97</v>
      </c>
      <c r="K5" s="197" t="s">
        <v>98</v>
      </c>
      <c r="L5" s="1061"/>
      <c r="M5" s="165" t="s">
        <v>95</v>
      </c>
      <c r="N5" s="163" t="s">
        <v>96</v>
      </c>
      <c r="O5" s="163" t="s">
        <v>97</v>
      </c>
      <c r="P5" s="197" t="s">
        <v>98</v>
      </c>
      <c r="Q5" s="1061"/>
      <c r="R5" s="1056"/>
    </row>
    <row r="6" spans="1:18" ht="15.75" thickBot="1">
      <c r="A6" s="63">
        <v>1</v>
      </c>
      <c r="B6" s="130" t="s">
        <v>47</v>
      </c>
      <c r="C6" s="200">
        <v>0.2568431823995907</v>
      </c>
      <c r="D6" s="201">
        <v>0.3456803573374006</v>
      </c>
      <c r="E6" s="201">
        <v>0.3098330241187384</v>
      </c>
      <c r="F6" s="202">
        <v>0</v>
      </c>
      <c r="G6" s="203">
        <v>0.30505005807843355</v>
      </c>
      <c r="H6" s="204">
        <v>0.26649939172749393</v>
      </c>
      <c r="I6" s="201">
        <v>0.3313352567154982</v>
      </c>
      <c r="J6" s="201">
        <v>0.2809550249861188</v>
      </c>
      <c r="K6" s="202">
        <v>0.16129032258064516</v>
      </c>
      <c r="L6" s="203">
        <v>0.30138648180242633</v>
      </c>
      <c r="M6" s="204">
        <v>0.26820169796758425</v>
      </c>
      <c r="N6" s="201">
        <v>0.2968147250082663</v>
      </c>
      <c r="O6" s="201">
        <v>0.3028345891639756</v>
      </c>
      <c r="P6" s="202">
        <v>0.34782608695652173</v>
      </c>
      <c r="Q6" s="203">
        <v>0.2864119652032355</v>
      </c>
      <c r="R6" s="205">
        <v>0.299254038288962</v>
      </c>
    </row>
    <row r="7" spans="1:18" ht="30.75">
      <c r="A7" s="58">
        <v>10</v>
      </c>
      <c r="B7" s="138" t="s">
        <v>48</v>
      </c>
      <c r="C7" s="206">
        <v>0.06740854438475313</v>
      </c>
      <c r="D7" s="207">
        <v>0.07724152957838544</v>
      </c>
      <c r="E7" s="207">
        <v>0.04730983302411874</v>
      </c>
      <c r="F7" s="208">
        <v>0</v>
      </c>
      <c r="G7" s="209">
        <v>0.0711875656839427</v>
      </c>
      <c r="H7" s="210">
        <v>0.0704455596107056</v>
      </c>
      <c r="I7" s="207">
        <v>0.07097840396627546</v>
      </c>
      <c r="J7" s="207">
        <v>0.055941143808995</v>
      </c>
      <c r="K7" s="208">
        <v>0.03225806451612903</v>
      </c>
      <c r="L7" s="209">
        <v>0.06919410745233968</v>
      </c>
      <c r="M7" s="210">
        <v>0.08065346025212246</v>
      </c>
      <c r="N7" s="207">
        <v>0.06128072302435798</v>
      </c>
      <c r="O7" s="207">
        <v>0.055256548259777535</v>
      </c>
      <c r="P7" s="211">
        <v>0.08695652173913043</v>
      </c>
      <c r="Q7" s="209">
        <v>0.06811822760339828</v>
      </c>
      <c r="R7" s="209">
        <v>0.0693333084056237</v>
      </c>
    </row>
    <row r="8" spans="1:18" ht="15">
      <c r="A8" s="58">
        <v>11</v>
      </c>
      <c r="B8" s="138" t="s">
        <v>49</v>
      </c>
      <c r="C8" s="212">
        <v>0.13277052954719878</v>
      </c>
      <c r="D8" s="213">
        <v>0.18269964048371282</v>
      </c>
      <c r="E8" s="213">
        <v>0.17996289424860853</v>
      </c>
      <c r="F8" s="214">
        <v>0</v>
      </c>
      <c r="G8" s="215">
        <v>0.1609049173073732</v>
      </c>
      <c r="H8" s="216">
        <v>0.13465632603406327</v>
      </c>
      <c r="I8" s="213">
        <v>0.1692389568919638</v>
      </c>
      <c r="J8" s="213">
        <v>0.13520266518600776</v>
      </c>
      <c r="K8" s="214">
        <v>0.06451612903225806</v>
      </c>
      <c r="L8" s="215">
        <v>0.15251299826689774</v>
      </c>
      <c r="M8" s="216">
        <v>0.1189863648057628</v>
      </c>
      <c r="N8" s="213">
        <v>0.1474705169183291</v>
      </c>
      <c r="O8" s="213">
        <v>0.134194474345174</v>
      </c>
      <c r="P8" s="217">
        <v>0.13043478260869565</v>
      </c>
      <c r="Q8" s="215">
        <v>0.13430330162283155</v>
      </c>
      <c r="R8" s="215">
        <v>0.15058517798384685</v>
      </c>
    </row>
    <row r="9" spans="1:18" ht="15">
      <c r="A9" s="58">
        <v>12</v>
      </c>
      <c r="B9" s="138" t="s">
        <v>50</v>
      </c>
      <c r="C9" s="212">
        <v>0.04860578152980302</v>
      </c>
      <c r="D9" s="213">
        <v>0.0750626429894324</v>
      </c>
      <c r="E9" s="213">
        <v>0.07792207792207792</v>
      </c>
      <c r="F9" s="214">
        <v>0</v>
      </c>
      <c r="G9" s="215">
        <v>0.06377565130814758</v>
      </c>
      <c r="H9" s="216">
        <v>0.052349452554744526</v>
      </c>
      <c r="I9" s="213">
        <v>0.08055796756393378</v>
      </c>
      <c r="J9" s="213">
        <v>0.07828983897834536</v>
      </c>
      <c r="K9" s="214">
        <v>0.06451612903225806</v>
      </c>
      <c r="L9" s="215">
        <v>0.06959849797804737</v>
      </c>
      <c r="M9" s="216">
        <v>0.056598919475173655</v>
      </c>
      <c r="N9" s="213">
        <v>0.07538851537528932</v>
      </c>
      <c r="O9" s="213">
        <v>0.09651955507714388</v>
      </c>
      <c r="P9" s="217">
        <v>0.13043478260869565</v>
      </c>
      <c r="Q9" s="215">
        <v>0.07101795797934578</v>
      </c>
      <c r="R9" s="215">
        <v>0.06887526174095124</v>
      </c>
    </row>
    <row r="10" spans="1:18" ht="31.5" thickBot="1">
      <c r="A10" s="59">
        <v>19</v>
      </c>
      <c r="B10" s="140" t="s">
        <v>51</v>
      </c>
      <c r="C10" s="218">
        <v>0.008058326937835763</v>
      </c>
      <c r="D10" s="219">
        <v>0.010676544285869921</v>
      </c>
      <c r="E10" s="219">
        <v>0.00463821892393321</v>
      </c>
      <c r="F10" s="220">
        <v>0</v>
      </c>
      <c r="G10" s="221">
        <v>0.009181923778970076</v>
      </c>
      <c r="H10" s="222">
        <v>0.009048053527980535</v>
      </c>
      <c r="I10" s="219">
        <v>0.010559928293325117</v>
      </c>
      <c r="J10" s="219">
        <v>0.011521377012770683</v>
      </c>
      <c r="K10" s="220">
        <v>0</v>
      </c>
      <c r="L10" s="221">
        <v>0.010080878105141536</v>
      </c>
      <c r="M10" s="222">
        <v>0.011962953434525341</v>
      </c>
      <c r="N10" s="219">
        <v>0.012674969690289872</v>
      </c>
      <c r="O10" s="219">
        <v>0.01686401148188016</v>
      </c>
      <c r="P10" s="223">
        <v>0</v>
      </c>
      <c r="Q10" s="221">
        <v>0.012972477997659868</v>
      </c>
      <c r="R10" s="221">
        <v>0.010460290158540234</v>
      </c>
    </row>
    <row r="11" spans="1:18" ht="15.75" thickBot="1">
      <c r="A11" s="63">
        <v>2</v>
      </c>
      <c r="B11" s="130" t="s">
        <v>52</v>
      </c>
      <c r="C11" s="200">
        <v>0.0636991557943208</v>
      </c>
      <c r="D11" s="201">
        <v>0.11450049024948251</v>
      </c>
      <c r="E11" s="201">
        <v>0.1549165120593692</v>
      </c>
      <c r="F11" s="204">
        <v>0.5</v>
      </c>
      <c r="G11" s="200">
        <v>0.09502737983295537</v>
      </c>
      <c r="H11" s="200">
        <v>0.06550334549878345</v>
      </c>
      <c r="I11" s="201">
        <v>0.09784039662754544</v>
      </c>
      <c r="J11" s="201">
        <v>0.12021099389228207</v>
      </c>
      <c r="K11" s="204">
        <v>0.22580645161290322</v>
      </c>
      <c r="L11" s="200">
        <v>0.08794049682264587</v>
      </c>
      <c r="M11" s="200">
        <v>0.05299717005402624</v>
      </c>
      <c r="N11" s="201">
        <v>0.089386090598479</v>
      </c>
      <c r="O11" s="201">
        <v>0.09077861499820596</v>
      </c>
      <c r="P11" s="204">
        <v>0.17391304347826086</v>
      </c>
      <c r="Q11" s="200">
        <v>0.07529124484916315</v>
      </c>
      <c r="R11" s="224">
        <v>0.0868138647921029</v>
      </c>
    </row>
    <row r="12" spans="1:18" ht="15">
      <c r="A12" s="58">
        <v>20</v>
      </c>
      <c r="B12" s="138" t="s">
        <v>53</v>
      </c>
      <c r="C12" s="212">
        <v>0.007162957278076234</v>
      </c>
      <c r="D12" s="213">
        <v>0.014162762828194793</v>
      </c>
      <c r="E12" s="213">
        <v>0.015769944341372914</v>
      </c>
      <c r="F12" s="214">
        <v>0</v>
      </c>
      <c r="G12" s="215">
        <v>0.011228497151391117</v>
      </c>
      <c r="H12" s="216">
        <v>0.007755474452554745</v>
      </c>
      <c r="I12" s="213">
        <v>0.012492647264782499</v>
      </c>
      <c r="J12" s="213">
        <v>0.01513048306496391</v>
      </c>
      <c r="K12" s="214">
        <v>0</v>
      </c>
      <c r="L12" s="215">
        <v>0.010961871750433276</v>
      </c>
      <c r="M12" s="216">
        <v>0.008103936197581683</v>
      </c>
      <c r="N12" s="213">
        <v>0.010360410007715199</v>
      </c>
      <c r="O12" s="213">
        <v>0.00897021887334051</v>
      </c>
      <c r="P12" s="217">
        <v>0</v>
      </c>
      <c r="Q12" s="215">
        <v>0.00925878821793763</v>
      </c>
      <c r="R12" s="215">
        <v>0.01069398743643434</v>
      </c>
    </row>
    <row r="13" spans="1:18" ht="15">
      <c r="A13" s="58">
        <v>21</v>
      </c>
      <c r="B13" s="138" t="s">
        <v>54</v>
      </c>
      <c r="C13" s="212">
        <v>0.0015349194167306216</v>
      </c>
      <c r="D13" s="213">
        <v>0.0019609979300577404</v>
      </c>
      <c r="E13" s="213">
        <v>0.0074211502782931356</v>
      </c>
      <c r="F13" s="214">
        <v>0</v>
      </c>
      <c r="G13" s="215">
        <v>0.0021018861662702583</v>
      </c>
      <c r="H13" s="216">
        <v>0.0021289537712895377</v>
      </c>
      <c r="I13" s="213">
        <v>0.00439763592056245</v>
      </c>
      <c r="J13" s="213">
        <v>0.006662965019433648</v>
      </c>
      <c r="K13" s="214">
        <v>0</v>
      </c>
      <c r="L13" s="215">
        <v>0.0037694974003466206</v>
      </c>
      <c r="M13" s="216">
        <v>0.0014149729868793415</v>
      </c>
      <c r="N13" s="213">
        <v>0.0033065138322495315</v>
      </c>
      <c r="O13" s="213">
        <v>0.005023322569070686</v>
      </c>
      <c r="P13" s="217">
        <v>0</v>
      </c>
      <c r="Q13" s="215">
        <v>0.0027979854504756574</v>
      </c>
      <c r="R13" s="215">
        <v>0.0033091534549805563</v>
      </c>
    </row>
    <row r="14" spans="1:18" ht="15">
      <c r="A14" s="58">
        <v>22</v>
      </c>
      <c r="B14" s="138" t="s">
        <v>55</v>
      </c>
      <c r="C14" s="212">
        <v>0.014581734458940905</v>
      </c>
      <c r="D14" s="213">
        <v>0.030395467915894977</v>
      </c>
      <c r="E14" s="213">
        <v>0.04916512059369202</v>
      </c>
      <c r="F14" s="214">
        <v>0.25</v>
      </c>
      <c r="G14" s="215">
        <v>0.024724818850600145</v>
      </c>
      <c r="H14" s="216">
        <v>0.014674574209245742</v>
      </c>
      <c r="I14" s="213">
        <v>0.026525867622755665</v>
      </c>
      <c r="J14" s="213">
        <v>0.034286507495835644</v>
      </c>
      <c r="K14" s="214">
        <v>0.06451612903225806</v>
      </c>
      <c r="L14" s="215">
        <v>0.022848064702484114</v>
      </c>
      <c r="M14" s="216">
        <v>0.011448417802932853</v>
      </c>
      <c r="N14" s="213">
        <v>0.023806899592196628</v>
      </c>
      <c r="O14" s="213">
        <v>0.030139935414424113</v>
      </c>
      <c r="P14" s="217">
        <v>0.08695652173913043</v>
      </c>
      <c r="Q14" s="215">
        <v>0.01989113292974513</v>
      </c>
      <c r="R14" s="215">
        <v>0.022621896500149567</v>
      </c>
    </row>
    <row r="15" spans="1:18" ht="30.75">
      <c r="A15" s="58">
        <v>23</v>
      </c>
      <c r="B15" s="138" t="s">
        <v>56</v>
      </c>
      <c r="C15" s="212">
        <v>0.002941928882067025</v>
      </c>
      <c r="D15" s="213">
        <v>0.004793550495696699</v>
      </c>
      <c r="E15" s="213">
        <v>0.011131725417439703</v>
      </c>
      <c r="F15" s="214">
        <v>0</v>
      </c>
      <c r="G15" s="215">
        <v>0.0043697107140881685</v>
      </c>
      <c r="H15" s="216">
        <v>0.003459549878345499</v>
      </c>
      <c r="I15" s="213">
        <v>0.005013865157838716</v>
      </c>
      <c r="J15" s="213">
        <v>0.006385341476957246</v>
      </c>
      <c r="K15" s="214">
        <v>0</v>
      </c>
      <c r="L15" s="215">
        <v>0.004563835932986713</v>
      </c>
      <c r="M15" s="216">
        <v>0.00398765114484178</v>
      </c>
      <c r="N15" s="213">
        <v>0.005180205003857599</v>
      </c>
      <c r="O15" s="213">
        <v>0.006099748833871547</v>
      </c>
      <c r="P15" s="217">
        <v>0</v>
      </c>
      <c r="Q15" s="215">
        <v>0.004832883959912499</v>
      </c>
      <c r="R15" s="215">
        <v>0.004580466646724499</v>
      </c>
    </row>
    <row r="16" spans="1:18" ht="30.75">
      <c r="A16" s="58">
        <v>24</v>
      </c>
      <c r="B16" s="138" t="s">
        <v>57</v>
      </c>
      <c r="C16" s="212">
        <v>0.03261703760552571</v>
      </c>
      <c r="D16" s="213">
        <v>0.0556705523477503</v>
      </c>
      <c r="E16" s="213">
        <v>0.061224489795918366</v>
      </c>
      <c r="F16" s="214">
        <v>0</v>
      </c>
      <c r="G16" s="215">
        <v>0.046020244482548815</v>
      </c>
      <c r="H16" s="216">
        <v>0.03239051094890511</v>
      </c>
      <c r="I16" s="213">
        <v>0.042799921570824344</v>
      </c>
      <c r="J16" s="213">
        <v>0.04997223764575236</v>
      </c>
      <c r="K16" s="214">
        <v>0.12903225806451613</v>
      </c>
      <c r="L16" s="215">
        <v>0.03963027151935297</v>
      </c>
      <c r="M16" s="216">
        <v>0.024954978132235656</v>
      </c>
      <c r="N16" s="213">
        <v>0.041441640030860795</v>
      </c>
      <c r="O16" s="213">
        <v>0.03767491926803014</v>
      </c>
      <c r="P16" s="217">
        <v>0.08695652173913043</v>
      </c>
      <c r="Q16" s="215">
        <v>0.034440657272218546</v>
      </c>
      <c r="R16" s="215">
        <v>0.0397565809153455</v>
      </c>
    </row>
    <row r="17" spans="1:18" ht="15">
      <c r="A17" s="58">
        <v>25</v>
      </c>
      <c r="B17" s="138" t="s">
        <v>58</v>
      </c>
      <c r="C17" s="212">
        <v>0.001918649270913277</v>
      </c>
      <c r="D17" s="213">
        <v>0.0022878309184006973</v>
      </c>
      <c r="E17" s="213">
        <v>0.0055658627087198514</v>
      </c>
      <c r="F17" s="214">
        <v>0.25</v>
      </c>
      <c r="G17" s="215">
        <v>0.002378450135516345</v>
      </c>
      <c r="H17" s="216">
        <v>0.001558698296836983</v>
      </c>
      <c r="I17" s="213">
        <v>0.002576958628609843</v>
      </c>
      <c r="J17" s="213">
        <v>0.003470294280955025</v>
      </c>
      <c r="K17" s="214">
        <v>0</v>
      </c>
      <c r="L17" s="215">
        <v>0.0022819179664933563</v>
      </c>
      <c r="M17" s="216">
        <v>0.0012863390789812194</v>
      </c>
      <c r="N17" s="213">
        <v>0.0018736911716080678</v>
      </c>
      <c r="O17" s="213">
        <v>0.0014352350197344816</v>
      </c>
      <c r="P17" s="217">
        <v>0</v>
      </c>
      <c r="Q17" s="215">
        <v>0.0015770463448135524</v>
      </c>
      <c r="R17" s="215">
        <v>0.0021687107388573138</v>
      </c>
    </row>
    <row r="18" spans="1:18" ht="31.5" thickBot="1">
      <c r="A18" s="77">
        <v>29</v>
      </c>
      <c r="B18" s="142" t="s">
        <v>59</v>
      </c>
      <c r="C18" s="225">
        <v>0.002941928882067025</v>
      </c>
      <c r="D18" s="226">
        <v>0.005229327813487308</v>
      </c>
      <c r="E18" s="226">
        <v>0.00463821892393321</v>
      </c>
      <c r="F18" s="227">
        <v>0</v>
      </c>
      <c r="G18" s="228">
        <v>0.0042037723325405165</v>
      </c>
      <c r="H18" s="229">
        <v>0.0035355839416058394</v>
      </c>
      <c r="I18" s="226">
        <v>0.004033500462171928</v>
      </c>
      <c r="J18" s="226">
        <v>0.004303164908384231</v>
      </c>
      <c r="K18" s="227">
        <v>0.03225806451612903</v>
      </c>
      <c r="L18" s="228">
        <v>0.0038850375505488158</v>
      </c>
      <c r="M18" s="229">
        <v>0.0018008747105737071</v>
      </c>
      <c r="N18" s="226">
        <v>0.0034167309599911827</v>
      </c>
      <c r="O18" s="226">
        <v>0.0014352350197344816</v>
      </c>
      <c r="P18" s="230">
        <v>0</v>
      </c>
      <c r="Q18" s="228">
        <v>0.0024927506740601312</v>
      </c>
      <c r="R18" s="228">
        <v>0.0036830690996111277</v>
      </c>
    </row>
    <row r="19" spans="1:18" ht="31.5" thickBot="1">
      <c r="A19" s="63">
        <v>3</v>
      </c>
      <c r="B19" s="130" t="s">
        <v>60</v>
      </c>
      <c r="C19" s="200">
        <v>0.022256331542594012</v>
      </c>
      <c r="D19" s="201">
        <v>0.022551476195664017</v>
      </c>
      <c r="E19" s="201">
        <v>0.026901669758812616</v>
      </c>
      <c r="F19" s="204">
        <v>0</v>
      </c>
      <c r="G19" s="200">
        <v>0.022678245478179104</v>
      </c>
      <c r="H19" s="200">
        <v>0.01201338199513382</v>
      </c>
      <c r="I19" s="201">
        <v>0.017366460323240244</v>
      </c>
      <c r="J19" s="201">
        <v>0.01693503609106052</v>
      </c>
      <c r="K19" s="204">
        <v>0</v>
      </c>
      <c r="L19" s="200">
        <v>0.015280184864240324</v>
      </c>
      <c r="M19" s="200">
        <v>0.012091587342423462</v>
      </c>
      <c r="N19" s="201">
        <v>0.015430397883831147</v>
      </c>
      <c r="O19" s="201">
        <v>0.014711158952278435</v>
      </c>
      <c r="P19" s="204">
        <v>0.043478260869565216</v>
      </c>
      <c r="Q19" s="200">
        <v>0.014040799715114209</v>
      </c>
      <c r="R19" s="224">
        <v>0.01630272210589291</v>
      </c>
    </row>
    <row r="20" spans="1:18" ht="30.75">
      <c r="A20" s="58">
        <v>30</v>
      </c>
      <c r="B20" s="138" t="s">
        <v>61</v>
      </c>
      <c r="C20" s="212">
        <v>0.004093118444614991</v>
      </c>
      <c r="D20" s="213">
        <v>0.0032683298834295673</v>
      </c>
      <c r="E20" s="213">
        <v>0.0037105751391465678</v>
      </c>
      <c r="F20" s="214">
        <v>0</v>
      </c>
      <c r="G20" s="215">
        <v>0.003650644394048343</v>
      </c>
      <c r="H20" s="216">
        <v>0.0019008515815085159</v>
      </c>
      <c r="I20" s="213">
        <v>0.003025125346628946</v>
      </c>
      <c r="J20" s="213">
        <v>0.003053858967240422</v>
      </c>
      <c r="K20" s="214">
        <v>0</v>
      </c>
      <c r="L20" s="215">
        <v>0.0025996533795493936</v>
      </c>
      <c r="M20" s="216">
        <v>0.0016722408026755853</v>
      </c>
      <c r="N20" s="213">
        <v>0.0031962967045078804</v>
      </c>
      <c r="O20" s="213">
        <v>0.002511661284535343</v>
      </c>
      <c r="P20" s="217">
        <v>0.043478260869565216</v>
      </c>
      <c r="Q20" s="215">
        <v>0.0025436231367960524</v>
      </c>
      <c r="R20" s="215">
        <v>0.002766975770266228</v>
      </c>
    </row>
    <row r="21" spans="1:18" ht="15">
      <c r="A21" s="58">
        <v>31</v>
      </c>
      <c r="B21" s="138" t="s">
        <v>62</v>
      </c>
      <c r="C21" s="212">
        <v>0.0012790995139421847</v>
      </c>
      <c r="D21" s="213">
        <v>0.0016341649417147836</v>
      </c>
      <c r="E21" s="213">
        <v>0.0009276437847866419</v>
      </c>
      <c r="F21" s="214">
        <v>0</v>
      </c>
      <c r="G21" s="215">
        <v>0.0014381326400796505</v>
      </c>
      <c r="H21" s="216">
        <v>0.0004562043795620438</v>
      </c>
      <c r="I21" s="213">
        <v>0.0008403125962858183</v>
      </c>
      <c r="J21" s="213">
        <v>0.000555247084952804</v>
      </c>
      <c r="K21" s="214">
        <v>0</v>
      </c>
      <c r="L21" s="215">
        <v>0.0006643558636626228</v>
      </c>
      <c r="M21" s="216">
        <v>0.0005145356315924878</v>
      </c>
      <c r="N21" s="213">
        <v>0.0007715198941915574</v>
      </c>
      <c r="O21" s="213">
        <v>0.001076426264800861</v>
      </c>
      <c r="P21" s="217">
        <v>0</v>
      </c>
      <c r="Q21" s="215">
        <v>0.0007122144783028947</v>
      </c>
      <c r="R21" s="215">
        <v>0.0008039186359557284</v>
      </c>
    </row>
    <row r="22" spans="1:18" ht="15">
      <c r="A22" s="58">
        <v>32</v>
      </c>
      <c r="B22" s="138" t="s">
        <v>63</v>
      </c>
      <c r="C22" s="212">
        <v>0.009721156305960604</v>
      </c>
      <c r="D22" s="213">
        <v>0.010676544285869921</v>
      </c>
      <c r="E22" s="213">
        <v>0.0074211502782931356</v>
      </c>
      <c r="F22" s="214">
        <v>0</v>
      </c>
      <c r="G22" s="215">
        <v>0.010066928480557553</v>
      </c>
      <c r="H22" s="216">
        <v>0.004866180048661801</v>
      </c>
      <c r="I22" s="213">
        <v>0.007618834206324753</v>
      </c>
      <c r="J22" s="213">
        <v>0.007495835646862854</v>
      </c>
      <c r="K22" s="214">
        <v>0</v>
      </c>
      <c r="L22" s="215">
        <v>0.006556903523974581</v>
      </c>
      <c r="M22" s="216">
        <v>0.005402624131721122</v>
      </c>
      <c r="N22" s="213">
        <v>0.006172159153532459</v>
      </c>
      <c r="O22" s="213">
        <v>0.007176175098672408</v>
      </c>
      <c r="P22" s="217">
        <v>0</v>
      </c>
      <c r="Q22" s="215">
        <v>0.0060029506028386834</v>
      </c>
      <c r="R22" s="215">
        <v>0.00704830990128627</v>
      </c>
    </row>
    <row r="23" spans="1:18" ht="15">
      <c r="A23" s="58">
        <v>33</v>
      </c>
      <c r="B23" s="138" t="s">
        <v>64</v>
      </c>
      <c r="C23" s="212">
        <v>0.002174469173701714</v>
      </c>
      <c r="D23" s="213">
        <v>0.0022878309184006973</v>
      </c>
      <c r="E23" s="213">
        <v>0.012987012987012988</v>
      </c>
      <c r="F23" s="214">
        <v>0</v>
      </c>
      <c r="G23" s="215">
        <v>0.002876265280159301</v>
      </c>
      <c r="H23" s="216">
        <v>0.001330596107055961</v>
      </c>
      <c r="I23" s="213">
        <v>0.0014285314136858911</v>
      </c>
      <c r="J23" s="213">
        <v>0.002637423653525819</v>
      </c>
      <c r="K23" s="214">
        <v>0</v>
      </c>
      <c r="L23" s="215">
        <v>0.0015164644714038128</v>
      </c>
      <c r="M23" s="216">
        <v>0.0012863390789812194</v>
      </c>
      <c r="N23" s="213">
        <v>0.0012123884051581616</v>
      </c>
      <c r="O23" s="213">
        <v>0.001794043774668102</v>
      </c>
      <c r="P23" s="217">
        <v>0</v>
      </c>
      <c r="Q23" s="215">
        <v>0.0013226840311339472</v>
      </c>
      <c r="R23" s="215">
        <v>0.001710664074184864</v>
      </c>
    </row>
    <row r="24" spans="1:18" ht="15">
      <c r="A24" s="58">
        <v>34</v>
      </c>
      <c r="B24" s="138" t="s">
        <v>65</v>
      </c>
      <c r="C24" s="212">
        <v>0.002174469173701714</v>
      </c>
      <c r="D24" s="213">
        <v>0.002178886588953045</v>
      </c>
      <c r="E24" s="213">
        <v>0</v>
      </c>
      <c r="F24" s="214">
        <v>0</v>
      </c>
      <c r="G24" s="215">
        <v>0.002046573372421041</v>
      </c>
      <c r="H24" s="216">
        <v>0.0015967153284671533</v>
      </c>
      <c r="I24" s="213">
        <v>0.002408896109352679</v>
      </c>
      <c r="J24" s="213">
        <v>0.001943364797334814</v>
      </c>
      <c r="K24" s="214">
        <v>0</v>
      </c>
      <c r="L24" s="215">
        <v>0.002050837666088966</v>
      </c>
      <c r="M24" s="216">
        <v>0.0011577051710830975</v>
      </c>
      <c r="N24" s="213">
        <v>0.002204342554833021</v>
      </c>
      <c r="O24" s="213">
        <v>0.0007176175098672408</v>
      </c>
      <c r="P24" s="217">
        <v>0</v>
      </c>
      <c r="Q24" s="215">
        <v>0.0015770463448135524</v>
      </c>
      <c r="R24" s="215">
        <v>0.0019630571343104996</v>
      </c>
    </row>
    <row r="25" spans="1:18" ht="15">
      <c r="A25" s="58">
        <v>35</v>
      </c>
      <c r="B25" s="138" t="s">
        <v>66</v>
      </c>
      <c r="C25" s="212">
        <v>0.0006395497569710924</v>
      </c>
      <c r="D25" s="213">
        <v>0.00010894432944765226</v>
      </c>
      <c r="E25" s="213">
        <v>0.0009276437847866419</v>
      </c>
      <c r="F25" s="214">
        <v>0</v>
      </c>
      <c r="G25" s="215">
        <v>0.0003871895569445213</v>
      </c>
      <c r="H25" s="216">
        <v>0.0006082725060827251</v>
      </c>
      <c r="I25" s="213">
        <v>0.00042015629814290916</v>
      </c>
      <c r="J25" s="213">
        <v>0.000555247084952804</v>
      </c>
      <c r="K25" s="214">
        <v>0</v>
      </c>
      <c r="L25" s="215">
        <v>0.0005054881571346043</v>
      </c>
      <c r="M25" s="216">
        <v>0.0005145356315924878</v>
      </c>
      <c r="N25" s="213">
        <v>0.00044086851096660423</v>
      </c>
      <c r="O25" s="213">
        <v>0.0003588087549336204</v>
      </c>
      <c r="P25" s="217">
        <v>0</v>
      </c>
      <c r="Q25" s="215">
        <v>0.0004578521646232894</v>
      </c>
      <c r="R25" s="215">
        <v>0.00047674244690397845</v>
      </c>
    </row>
    <row r="26" spans="1:18" ht="31.5" thickBot="1">
      <c r="A26" s="59">
        <v>39</v>
      </c>
      <c r="B26" s="140" t="s">
        <v>67</v>
      </c>
      <c r="C26" s="218">
        <v>0.002174469173701714</v>
      </c>
      <c r="D26" s="219">
        <v>0.0023967752478483493</v>
      </c>
      <c r="E26" s="219">
        <v>0.0009276437847866419</v>
      </c>
      <c r="F26" s="220">
        <v>0</v>
      </c>
      <c r="G26" s="221">
        <v>0.002212511753968693</v>
      </c>
      <c r="H26" s="222">
        <v>0.0012545620437956204</v>
      </c>
      <c r="I26" s="219">
        <v>0.0016246043528192488</v>
      </c>
      <c r="J26" s="219">
        <v>0.000694058856191005</v>
      </c>
      <c r="K26" s="220">
        <v>0</v>
      </c>
      <c r="L26" s="221">
        <v>0.0013864818024263432</v>
      </c>
      <c r="M26" s="222">
        <v>0.0015436068947774634</v>
      </c>
      <c r="N26" s="219">
        <v>0.0014328226606414637</v>
      </c>
      <c r="O26" s="219">
        <v>0.001076426264800861</v>
      </c>
      <c r="P26" s="223">
        <v>0</v>
      </c>
      <c r="Q26" s="221">
        <v>0.0014244289566057893</v>
      </c>
      <c r="R26" s="221">
        <v>0.0015330541429853426</v>
      </c>
    </row>
    <row r="27" spans="1:18" ht="31.5" thickBot="1">
      <c r="A27" s="63">
        <v>4</v>
      </c>
      <c r="B27" s="130" t="s">
        <v>68</v>
      </c>
      <c r="C27" s="200">
        <v>0.36390381171655156</v>
      </c>
      <c r="D27" s="201">
        <v>0.18226386316592222</v>
      </c>
      <c r="E27" s="201">
        <v>0.17717996289424862</v>
      </c>
      <c r="F27" s="204">
        <v>0</v>
      </c>
      <c r="G27" s="200">
        <v>0.26046794623596436</v>
      </c>
      <c r="H27" s="200">
        <v>0.3295696472019465</v>
      </c>
      <c r="I27" s="201">
        <v>0.19327189714573823</v>
      </c>
      <c r="J27" s="201">
        <v>0.19933370349805662</v>
      </c>
      <c r="K27" s="204">
        <v>0.16129032258064516</v>
      </c>
      <c r="L27" s="200">
        <v>0.2456672443674177</v>
      </c>
      <c r="M27" s="200">
        <v>0.3241574479032673</v>
      </c>
      <c r="N27" s="201">
        <v>0.2132701421800948</v>
      </c>
      <c r="O27" s="201">
        <v>0.2203085755292429</v>
      </c>
      <c r="P27" s="204">
        <v>0.08695652173913043</v>
      </c>
      <c r="Q27" s="200">
        <v>0.25797425853385564</v>
      </c>
      <c r="R27" s="224">
        <v>0.2504300029913252</v>
      </c>
    </row>
    <row r="28" spans="1:18" ht="30.75">
      <c r="A28" s="58">
        <v>40</v>
      </c>
      <c r="B28" s="138" t="s">
        <v>69</v>
      </c>
      <c r="C28" s="212">
        <v>0.03581478639038117</v>
      </c>
      <c r="D28" s="213">
        <v>0.024294585466826453</v>
      </c>
      <c r="E28" s="213">
        <v>0.03525046382189239</v>
      </c>
      <c r="F28" s="214">
        <v>0</v>
      </c>
      <c r="G28" s="215">
        <v>0.02992422147242657</v>
      </c>
      <c r="H28" s="216">
        <v>0.038663321167883215</v>
      </c>
      <c r="I28" s="213">
        <v>0.03159575362034677</v>
      </c>
      <c r="J28" s="213">
        <v>0.048028872848417545</v>
      </c>
      <c r="K28" s="214">
        <v>0.06451612903225806</v>
      </c>
      <c r="L28" s="215">
        <v>0.0360051993067591</v>
      </c>
      <c r="M28" s="216">
        <v>0.039876511448417806</v>
      </c>
      <c r="N28" s="213">
        <v>0.03240383555604541</v>
      </c>
      <c r="O28" s="213">
        <v>0.05597416576964478</v>
      </c>
      <c r="P28" s="217">
        <v>0.043478260869565216</v>
      </c>
      <c r="Q28" s="215">
        <v>0.03871394414203592</v>
      </c>
      <c r="R28" s="215">
        <v>0.035475246784325454</v>
      </c>
    </row>
    <row r="29" spans="1:18" ht="15">
      <c r="A29" s="58">
        <v>41</v>
      </c>
      <c r="B29" s="138" t="s">
        <v>70</v>
      </c>
      <c r="C29" s="212">
        <v>0.22256331542594013</v>
      </c>
      <c r="D29" s="213">
        <v>0.06645604096306787</v>
      </c>
      <c r="E29" s="213">
        <v>0.07328385899814471</v>
      </c>
      <c r="F29" s="214">
        <v>0</v>
      </c>
      <c r="G29" s="215">
        <v>0.13435477625974887</v>
      </c>
      <c r="H29" s="216">
        <v>0.19012317518248176</v>
      </c>
      <c r="I29" s="213">
        <v>0.0827988011540293</v>
      </c>
      <c r="J29" s="213">
        <v>0.07287617990005553</v>
      </c>
      <c r="K29" s="214">
        <v>0.03225806451612903</v>
      </c>
      <c r="L29" s="215">
        <v>0.1225158867706528</v>
      </c>
      <c r="M29" s="216">
        <v>0.17597118600463083</v>
      </c>
      <c r="N29" s="213">
        <v>0.09677063815716963</v>
      </c>
      <c r="O29" s="213">
        <v>0.07606745604592752</v>
      </c>
      <c r="P29" s="217">
        <v>0</v>
      </c>
      <c r="Q29" s="215">
        <v>0.12504451340489392</v>
      </c>
      <c r="R29" s="215">
        <v>0.12498130421776847</v>
      </c>
    </row>
    <row r="30" spans="1:18" ht="30.75">
      <c r="A30" s="58">
        <v>42</v>
      </c>
      <c r="B30" s="138" t="s">
        <v>71</v>
      </c>
      <c r="C30" s="212">
        <v>0.018802762854950115</v>
      </c>
      <c r="D30" s="213">
        <v>0.008170824708573918</v>
      </c>
      <c r="E30" s="213">
        <v>0.006493506493506494</v>
      </c>
      <c r="F30" s="214">
        <v>0</v>
      </c>
      <c r="G30" s="215">
        <v>0.012666629791470768</v>
      </c>
      <c r="H30" s="216">
        <v>0.03702858880778589</v>
      </c>
      <c r="I30" s="213">
        <v>0.01675023108596398</v>
      </c>
      <c r="J30" s="213">
        <v>0.018323153803442533</v>
      </c>
      <c r="K30" s="214">
        <v>0.03225806451612903</v>
      </c>
      <c r="L30" s="215">
        <v>0.024624494511842867</v>
      </c>
      <c r="M30" s="216">
        <v>0.048623617185490096</v>
      </c>
      <c r="N30" s="213">
        <v>0.02402733384767993</v>
      </c>
      <c r="O30" s="213">
        <v>0.024757804090419805</v>
      </c>
      <c r="P30" s="217">
        <v>0</v>
      </c>
      <c r="Q30" s="215">
        <v>0.0338301877193875</v>
      </c>
      <c r="R30" s="215">
        <v>0.024295169009871373</v>
      </c>
    </row>
    <row r="31" spans="1:18" ht="30.75">
      <c r="A31" s="58">
        <v>43</v>
      </c>
      <c r="B31" s="138" t="s">
        <v>72</v>
      </c>
      <c r="C31" s="212">
        <v>0.07661806088513687</v>
      </c>
      <c r="D31" s="213">
        <v>0.07571630896611832</v>
      </c>
      <c r="E31" s="213">
        <v>0.05844155844155844</v>
      </c>
      <c r="F31" s="214">
        <v>0</v>
      </c>
      <c r="G31" s="215">
        <v>0.0750594612533879</v>
      </c>
      <c r="H31" s="216">
        <v>0.05478254257907542</v>
      </c>
      <c r="I31" s="213">
        <v>0.05526455841573065</v>
      </c>
      <c r="J31" s="213">
        <v>0.053442531926707386</v>
      </c>
      <c r="K31" s="214">
        <v>0.03225806451612903</v>
      </c>
      <c r="L31" s="215">
        <v>0.05488157134604275</v>
      </c>
      <c r="M31" s="216">
        <v>0.05055312580396192</v>
      </c>
      <c r="N31" s="213">
        <v>0.05400639259340902</v>
      </c>
      <c r="O31" s="213">
        <v>0.0563329745245784</v>
      </c>
      <c r="P31" s="217">
        <v>0</v>
      </c>
      <c r="Q31" s="215">
        <v>0.05290736124535789</v>
      </c>
      <c r="R31" s="215">
        <v>0.057928881244391266</v>
      </c>
    </row>
    <row r="32" spans="1:18" ht="31.5" thickBot="1">
      <c r="A32" s="77">
        <v>49</v>
      </c>
      <c r="B32" s="142" t="s">
        <v>73</v>
      </c>
      <c r="C32" s="225">
        <v>0.010104886160143258</v>
      </c>
      <c r="D32" s="226">
        <v>0.0076261030613356574</v>
      </c>
      <c r="E32" s="226">
        <v>0.0037105751391465678</v>
      </c>
      <c r="F32" s="227">
        <v>0</v>
      </c>
      <c r="G32" s="228">
        <v>0.00846285745893025</v>
      </c>
      <c r="H32" s="229">
        <v>0.008972019464720194</v>
      </c>
      <c r="I32" s="226">
        <v>0.006862552869667516</v>
      </c>
      <c r="J32" s="226">
        <v>0.006662965019433648</v>
      </c>
      <c r="K32" s="227">
        <v>0</v>
      </c>
      <c r="L32" s="228">
        <v>0.007640092432120162</v>
      </c>
      <c r="M32" s="229">
        <v>0.009133007460766658</v>
      </c>
      <c r="N32" s="226">
        <v>0.006061942025790808</v>
      </c>
      <c r="O32" s="226">
        <v>0.007176175098672408</v>
      </c>
      <c r="P32" s="230">
        <v>0.043478260869565216</v>
      </c>
      <c r="Q32" s="228">
        <v>0.007478252022180394</v>
      </c>
      <c r="R32" s="228">
        <v>0.007749401734968591</v>
      </c>
    </row>
    <row r="33" spans="1:18" ht="31.5" thickBot="1">
      <c r="A33" s="63">
        <v>5</v>
      </c>
      <c r="B33" s="130" t="s">
        <v>74</v>
      </c>
      <c r="C33" s="200">
        <v>0.18789971859810695</v>
      </c>
      <c r="D33" s="201">
        <v>0.25885172676762175</v>
      </c>
      <c r="E33" s="201">
        <v>0.24860853432282004</v>
      </c>
      <c r="F33" s="204">
        <v>0.25</v>
      </c>
      <c r="G33" s="200">
        <v>0.22755683389568007</v>
      </c>
      <c r="H33" s="200">
        <v>0.22224756690997566</v>
      </c>
      <c r="I33" s="201">
        <v>0.26668720764124254</v>
      </c>
      <c r="J33" s="201">
        <v>0.2663797890061077</v>
      </c>
      <c r="K33" s="204">
        <v>0.22580645161290322</v>
      </c>
      <c r="L33" s="200">
        <v>0.24975447718082033</v>
      </c>
      <c r="M33" s="200">
        <v>0.23745819397993312</v>
      </c>
      <c r="N33" s="201">
        <v>0.27036261435027004</v>
      </c>
      <c r="O33" s="201">
        <v>0.2529601722282024</v>
      </c>
      <c r="P33" s="204">
        <v>0.2608695652173913</v>
      </c>
      <c r="Q33" s="200">
        <v>0.25487103830696445</v>
      </c>
      <c r="R33" s="224">
        <v>0.24694323960514508</v>
      </c>
    </row>
    <row r="34" spans="1:18" ht="30.75">
      <c r="A34" s="58">
        <v>50</v>
      </c>
      <c r="B34" s="138" t="s">
        <v>75</v>
      </c>
      <c r="C34" s="212">
        <v>0.0025581990278843694</v>
      </c>
      <c r="D34" s="213">
        <v>0.0033772742128772197</v>
      </c>
      <c r="E34" s="213">
        <v>0</v>
      </c>
      <c r="F34" s="214">
        <v>0</v>
      </c>
      <c r="G34" s="215">
        <v>0.0028209524863100836</v>
      </c>
      <c r="H34" s="216">
        <v>0.0018628345498783454</v>
      </c>
      <c r="I34" s="213">
        <v>0.0021287919105907396</v>
      </c>
      <c r="J34" s="213">
        <v>0.002082176568573015</v>
      </c>
      <c r="K34" s="214">
        <v>0</v>
      </c>
      <c r="L34" s="215">
        <v>0.002021952628538417</v>
      </c>
      <c r="M34" s="216">
        <v>0.002829945973758683</v>
      </c>
      <c r="N34" s="213">
        <v>0.001983908299349719</v>
      </c>
      <c r="O34" s="213">
        <v>0.002511661284535343</v>
      </c>
      <c r="P34" s="217">
        <v>0.043478260869565216</v>
      </c>
      <c r="Q34" s="215">
        <v>0.00244187821132421</v>
      </c>
      <c r="R34" s="215">
        <v>0.0022341459766676637</v>
      </c>
    </row>
    <row r="35" spans="1:18" ht="30.75">
      <c r="A35" s="58">
        <v>51</v>
      </c>
      <c r="B35" s="138" t="s">
        <v>76</v>
      </c>
      <c r="C35" s="212">
        <v>0.09465336403172167</v>
      </c>
      <c r="D35" s="213">
        <v>0.13225841594944984</v>
      </c>
      <c r="E35" s="213">
        <v>0.14100185528756956</v>
      </c>
      <c r="F35" s="214">
        <v>0.25</v>
      </c>
      <c r="G35" s="215">
        <v>0.1165440566403009</v>
      </c>
      <c r="H35" s="216">
        <v>0.09949057177615572</v>
      </c>
      <c r="I35" s="213">
        <v>0.12075292008627209</v>
      </c>
      <c r="J35" s="213">
        <v>0.1239589117157135</v>
      </c>
      <c r="K35" s="214">
        <v>0.06451612903225806</v>
      </c>
      <c r="L35" s="215">
        <v>0.1129838243789717</v>
      </c>
      <c r="M35" s="216">
        <v>0.08747105737072293</v>
      </c>
      <c r="N35" s="213">
        <v>0.10845365369778463</v>
      </c>
      <c r="O35" s="213">
        <v>0.0968783638320775</v>
      </c>
      <c r="P35" s="217">
        <v>0.08695652173913043</v>
      </c>
      <c r="Q35" s="215">
        <v>0.09848908785674315</v>
      </c>
      <c r="R35" s="215">
        <v>0.11092207597965899</v>
      </c>
    </row>
    <row r="36" spans="1:18" ht="15">
      <c r="A36" s="58">
        <v>52</v>
      </c>
      <c r="B36" s="138" t="s">
        <v>77</v>
      </c>
      <c r="C36" s="212">
        <v>0.043745203376822715</v>
      </c>
      <c r="D36" s="213">
        <v>0.05142172349929186</v>
      </c>
      <c r="E36" s="213">
        <v>0.04267161410018553</v>
      </c>
      <c r="F36" s="214">
        <v>0</v>
      </c>
      <c r="G36" s="215">
        <v>0.0475690027103269</v>
      </c>
      <c r="H36" s="216">
        <v>0.049878345498783457</v>
      </c>
      <c r="I36" s="213">
        <v>0.05145514131256827</v>
      </c>
      <c r="J36" s="213">
        <v>0.04719600222098834</v>
      </c>
      <c r="K36" s="214">
        <v>0.16129032258064516</v>
      </c>
      <c r="L36" s="215">
        <v>0.050462160600808784</v>
      </c>
      <c r="M36" s="216">
        <v>0.05737072292256239</v>
      </c>
      <c r="N36" s="213">
        <v>0.05301443844373416</v>
      </c>
      <c r="O36" s="213">
        <v>0.05130965195550771</v>
      </c>
      <c r="P36" s="217">
        <v>0.08695652173913043</v>
      </c>
      <c r="Q36" s="215">
        <v>0.054535280052907364</v>
      </c>
      <c r="R36" s="215">
        <v>0.050721657194137</v>
      </c>
    </row>
    <row r="37" spans="1:18" ht="30.75">
      <c r="A37" s="58">
        <v>53</v>
      </c>
      <c r="B37" s="138" t="s">
        <v>78</v>
      </c>
      <c r="C37" s="212">
        <v>0.03223330775134305</v>
      </c>
      <c r="D37" s="213">
        <v>0.050441224534262995</v>
      </c>
      <c r="E37" s="213">
        <v>0.03710575139146568</v>
      </c>
      <c r="F37" s="214">
        <v>0</v>
      </c>
      <c r="G37" s="215">
        <v>0.04176115935615908</v>
      </c>
      <c r="H37" s="216">
        <v>0.0482816301703163</v>
      </c>
      <c r="I37" s="213">
        <v>0.0679812890395227</v>
      </c>
      <c r="J37" s="213">
        <v>0.06593559133814547</v>
      </c>
      <c r="K37" s="214">
        <v>0</v>
      </c>
      <c r="L37" s="215">
        <v>0.06025418833044483</v>
      </c>
      <c r="M37" s="216">
        <v>0.06560329302804219</v>
      </c>
      <c r="N37" s="213">
        <v>0.08519783974429626</v>
      </c>
      <c r="O37" s="213">
        <v>0.07786149982059562</v>
      </c>
      <c r="P37" s="217">
        <v>0</v>
      </c>
      <c r="Q37" s="215">
        <v>0.07630869410388157</v>
      </c>
      <c r="R37" s="215">
        <v>0.06007889620101705</v>
      </c>
    </row>
    <row r="38" spans="1:18" ht="30.75">
      <c r="A38" s="58">
        <v>54</v>
      </c>
      <c r="B38" s="138" t="s">
        <v>79</v>
      </c>
      <c r="C38" s="212">
        <v>0.00665131747249936</v>
      </c>
      <c r="D38" s="213">
        <v>0.007952936049678614</v>
      </c>
      <c r="E38" s="213">
        <v>0.008348794063079777</v>
      </c>
      <c r="F38" s="214">
        <v>0</v>
      </c>
      <c r="G38" s="215">
        <v>0.007411914375795121</v>
      </c>
      <c r="H38" s="216">
        <v>0.007717457420924574</v>
      </c>
      <c r="I38" s="213">
        <v>0.008571188482115346</v>
      </c>
      <c r="J38" s="213">
        <v>0.00555247084952804</v>
      </c>
      <c r="K38" s="214">
        <v>0</v>
      </c>
      <c r="L38" s="215">
        <v>0.00792894280762565</v>
      </c>
      <c r="M38" s="216">
        <v>0.008103936197581683</v>
      </c>
      <c r="N38" s="213">
        <v>0.008045850325140528</v>
      </c>
      <c r="O38" s="213">
        <v>0.0068173663437387875</v>
      </c>
      <c r="P38" s="217">
        <v>0</v>
      </c>
      <c r="Q38" s="215">
        <v>0.007885231724067762</v>
      </c>
      <c r="R38" s="215">
        <v>0.00783353275501047</v>
      </c>
    </row>
    <row r="39" spans="1:18" ht="46.5">
      <c r="A39" s="58">
        <v>55</v>
      </c>
      <c r="B39" s="138" t="s">
        <v>80</v>
      </c>
      <c r="C39" s="212">
        <v>0.0017907393195190585</v>
      </c>
      <c r="D39" s="213">
        <v>0.0058829937901732215</v>
      </c>
      <c r="E39" s="213">
        <v>0.0074211502782931356</v>
      </c>
      <c r="F39" s="214">
        <v>0</v>
      </c>
      <c r="G39" s="215">
        <v>0.0042037723325405165</v>
      </c>
      <c r="H39" s="216">
        <v>0.00843978102189781</v>
      </c>
      <c r="I39" s="213">
        <v>0.00795495924483908</v>
      </c>
      <c r="J39" s="213">
        <v>0.011382565241532482</v>
      </c>
      <c r="K39" s="214">
        <v>0</v>
      </c>
      <c r="L39" s="215">
        <v>0.008492201039861352</v>
      </c>
      <c r="M39" s="216">
        <v>0.008875739644970414</v>
      </c>
      <c r="N39" s="213">
        <v>0.00418825085418274</v>
      </c>
      <c r="O39" s="213">
        <v>0.00968783638320775</v>
      </c>
      <c r="P39" s="217">
        <v>0</v>
      </c>
      <c r="Q39" s="215">
        <v>0.0068169100066134206</v>
      </c>
      <c r="R39" s="215">
        <v>0.007459617110379898</v>
      </c>
    </row>
    <row r="40" spans="1:18" ht="31.5" thickBot="1">
      <c r="A40" s="59">
        <v>59</v>
      </c>
      <c r="B40" s="140" t="s">
        <v>81</v>
      </c>
      <c r="C40" s="218">
        <v>0.006267587618316705</v>
      </c>
      <c r="D40" s="219">
        <v>0.007517158731888005</v>
      </c>
      <c r="E40" s="219">
        <v>0.012059369202226345</v>
      </c>
      <c r="F40" s="220">
        <v>0</v>
      </c>
      <c r="G40" s="221">
        <v>0.007245975994247469</v>
      </c>
      <c r="H40" s="222">
        <v>0.0065769464720194645</v>
      </c>
      <c r="I40" s="219">
        <v>0.007842917565334305</v>
      </c>
      <c r="J40" s="219">
        <v>0.010272071071626874</v>
      </c>
      <c r="K40" s="220">
        <v>0</v>
      </c>
      <c r="L40" s="221">
        <v>0.007611207394569613</v>
      </c>
      <c r="M40" s="222">
        <v>0.0072034988422948285</v>
      </c>
      <c r="N40" s="219">
        <v>0.009478672985781991</v>
      </c>
      <c r="O40" s="219">
        <v>0.007893792608539648</v>
      </c>
      <c r="P40" s="223">
        <v>0.043478260869565216</v>
      </c>
      <c r="Q40" s="221">
        <v>0.008393956351426972</v>
      </c>
      <c r="R40" s="221">
        <v>0.0076933143882740055</v>
      </c>
    </row>
    <row r="41" spans="1:18" ht="15.75" thickBot="1">
      <c r="A41" s="63">
        <v>6</v>
      </c>
      <c r="B41" s="130" t="s">
        <v>82</v>
      </c>
      <c r="C41" s="200">
        <v>0.06088513686364799</v>
      </c>
      <c r="D41" s="201">
        <v>0.03704107201220176</v>
      </c>
      <c r="E41" s="201">
        <v>0.0575139146567718</v>
      </c>
      <c r="F41" s="204">
        <v>0.25</v>
      </c>
      <c r="G41" s="200">
        <v>0.04861994579346203</v>
      </c>
      <c r="H41" s="200">
        <v>0.060903284671532845</v>
      </c>
      <c r="I41" s="201">
        <v>0.05307974566538753</v>
      </c>
      <c r="J41" s="201">
        <v>0.08078845086063298</v>
      </c>
      <c r="K41" s="204">
        <v>0.22580645161290322</v>
      </c>
      <c r="L41" s="200">
        <v>0.05901213171577123</v>
      </c>
      <c r="M41" s="200">
        <v>0.056984821198868024</v>
      </c>
      <c r="N41" s="201">
        <v>0.06811418494434035</v>
      </c>
      <c r="O41" s="201">
        <v>0.08001435235019734</v>
      </c>
      <c r="P41" s="204">
        <v>0.043478260869565216</v>
      </c>
      <c r="Q41" s="200">
        <v>0.06537111461565855</v>
      </c>
      <c r="R41" s="224">
        <v>0.058424319473526776</v>
      </c>
    </row>
    <row r="42" spans="1:18" ht="15">
      <c r="A42" s="58">
        <v>60</v>
      </c>
      <c r="B42" s="138" t="s">
        <v>83</v>
      </c>
      <c r="C42" s="212">
        <v>0.0011511895625479663</v>
      </c>
      <c r="D42" s="213">
        <v>0.0019609979300577404</v>
      </c>
      <c r="E42" s="213">
        <v>0.0009276437847866419</v>
      </c>
      <c r="F42" s="214">
        <v>0</v>
      </c>
      <c r="G42" s="215">
        <v>0.0015487582277780851</v>
      </c>
      <c r="H42" s="216">
        <v>0.002281021897810219</v>
      </c>
      <c r="I42" s="213">
        <v>0.0031091566062575278</v>
      </c>
      <c r="J42" s="213">
        <v>0.005413659078289839</v>
      </c>
      <c r="K42" s="214">
        <v>0.03225806451612903</v>
      </c>
      <c r="L42" s="215">
        <v>0.0030473714615829</v>
      </c>
      <c r="M42" s="216">
        <v>0.002829945973758683</v>
      </c>
      <c r="N42" s="213">
        <v>0.003967816598699438</v>
      </c>
      <c r="O42" s="213">
        <v>0.0028704700394689632</v>
      </c>
      <c r="P42" s="217">
        <v>0</v>
      </c>
      <c r="Q42" s="215">
        <v>0.003357582540570789</v>
      </c>
      <c r="R42" s="215">
        <v>0.0028511067903081067</v>
      </c>
    </row>
    <row r="43" spans="1:18" ht="15">
      <c r="A43" s="58">
        <v>61</v>
      </c>
      <c r="B43" s="138" t="s">
        <v>84</v>
      </c>
      <c r="C43" s="212">
        <v>0.018674852903555896</v>
      </c>
      <c r="D43" s="213">
        <v>0.02625558339688419</v>
      </c>
      <c r="E43" s="213">
        <v>0.03339517625231911</v>
      </c>
      <c r="F43" s="214">
        <v>0.25</v>
      </c>
      <c r="G43" s="215">
        <v>0.023452624592068146</v>
      </c>
      <c r="H43" s="216">
        <v>0.040069951338199516</v>
      </c>
      <c r="I43" s="213">
        <v>0.0439483487857483</v>
      </c>
      <c r="J43" s="213">
        <v>0.06232648528595225</v>
      </c>
      <c r="K43" s="214">
        <v>0.16129032258064516</v>
      </c>
      <c r="L43" s="215">
        <v>0.044439630271519356</v>
      </c>
      <c r="M43" s="216">
        <v>0.05081039361975817</v>
      </c>
      <c r="N43" s="213">
        <v>0.060839854513391384</v>
      </c>
      <c r="O43" s="213">
        <v>0.07104413347685684</v>
      </c>
      <c r="P43" s="217">
        <v>0.043478260869565216</v>
      </c>
      <c r="Q43" s="215">
        <v>0.05829984229536552</v>
      </c>
      <c r="R43" s="215">
        <v>0.04343965001495662</v>
      </c>
    </row>
    <row r="44" spans="1:18" ht="15">
      <c r="A44" s="58">
        <v>62</v>
      </c>
      <c r="B44" s="138" t="s">
        <v>85</v>
      </c>
      <c r="C44" s="212">
        <v>0.040419544640573034</v>
      </c>
      <c r="D44" s="213">
        <v>0.0077350473907833095</v>
      </c>
      <c r="E44" s="213">
        <v>0.021335807050092765</v>
      </c>
      <c r="F44" s="214">
        <v>0</v>
      </c>
      <c r="G44" s="215">
        <v>0.022678245478179104</v>
      </c>
      <c r="H44" s="216">
        <v>0.017335766423357664</v>
      </c>
      <c r="I44" s="213">
        <v>0.004901823478333941</v>
      </c>
      <c r="J44" s="213">
        <v>0.010410882842865074</v>
      </c>
      <c r="K44" s="214">
        <v>0.03225806451612903</v>
      </c>
      <c r="L44" s="215">
        <v>0.010210860774119007</v>
      </c>
      <c r="M44" s="216">
        <v>0.0020581425263699513</v>
      </c>
      <c r="N44" s="213">
        <v>0.0015430397883831148</v>
      </c>
      <c r="O44" s="213">
        <v>0.003588087549336204</v>
      </c>
      <c r="P44" s="217">
        <v>0</v>
      </c>
      <c r="Q44" s="215">
        <v>0.002034898509436842</v>
      </c>
      <c r="R44" s="215">
        <v>0.010815510020939277</v>
      </c>
    </row>
    <row r="45" spans="1:18" ht="31.5" thickBot="1">
      <c r="A45" s="77">
        <v>69</v>
      </c>
      <c r="B45" s="142" t="s">
        <v>86</v>
      </c>
      <c r="C45" s="225">
        <v>0.0006395497569710924</v>
      </c>
      <c r="D45" s="226">
        <v>0.0010894432944765224</v>
      </c>
      <c r="E45" s="226">
        <v>0.0018552875695732839</v>
      </c>
      <c r="F45" s="227">
        <v>0</v>
      </c>
      <c r="G45" s="228">
        <v>0.0009403174954366945</v>
      </c>
      <c r="H45" s="229">
        <v>0.0012165450121654502</v>
      </c>
      <c r="I45" s="226">
        <v>0.0011204167950477578</v>
      </c>
      <c r="J45" s="226">
        <v>0.002637423653525819</v>
      </c>
      <c r="K45" s="227">
        <v>0</v>
      </c>
      <c r="L45" s="228">
        <v>0.0013142692085499712</v>
      </c>
      <c r="M45" s="229">
        <v>0.0012863390789812194</v>
      </c>
      <c r="N45" s="226">
        <v>0.001763474043866417</v>
      </c>
      <c r="O45" s="226">
        <v>0.002511661284535343</v>
      </c>
      <c r="P45" s="230">
        <v>0</v>
      </c>
      <c r="Q45" s="228">
        <v>0.0016787912702853946</v>
      </c>
      <c r="R45" s="228">
        <v>0.001318052647322764</v>
      </c>
    </row>
    <row r="46" spans="1:18" ht="15.75" thickBot="1">
      <c r="A46" s="63">
        <v>99</v>
      </c>
      <c r="B46" s="130" t="s">
        <v>87</v>
      </c>
      <c r="C46" s="200">
        <v>0.044512663085188024</v>
      </c>
      <c r="D46" s="201">
        <v>0.039111014271707156</v>
      </c>
      <c r="E46" s="201">
        <v>0.02504638218923933</v>
      </c>
      <c r="F46" s="204">
        <v>0</v>
      </c>
      <c r="G46" s="200">
        <v>0.040599590685325516</v>
      </c>
      <c r="H46" s="200">
        <v>0.04326338199513382</v>
      </c>
      <c r="I46" s="201">
        <v>0.04041903588134786</v>
      </c>
      <c r="J46" s="201">
        <v>0.03539700166574126</v>
      </c>
      <c r="K46" s="204">
        <v>0</v>
      </c>
      <c r="L46" s="200">
        <v>0.040958983246678224</v>
      </c>
      <c r="M46" s="200">
        <v>0.048109081553897606</v>
      </c>
      <c r="N46" s="201">
        <v>0.0466218450347184</v>
      </c>
      <c r="O46" s="201">
        <v>0.03839253677789738</v>
      </c>
      <c r="P46" s="204">
        <v>0.043478260869565216</v>
      </c>
      <c r="Q46" s="200">
        <v>0.04603957877600855</v>
      </c>
      <c r="R46" s="224">
        <v>0.04183181274304517</v>
      </c>
    </row>
    <row r="47" spans="1:18" ht="15.75" thickBot="1">
      <c r="A47" s="1005" t="s">
        <v>88</v>
      </c>
      <c r="B47" s="1027"/>
      <c r="C47" s="231">
        <v>1</v>
      </c>
      <c r="D47" s="232">
        <v>1</v>
      </c>
      <c r="E47" s="232">
        <v>1</v>
      </c>
      <c r="F47" s="97">
        <v>1</v>
      </c>
      <c r="G47" s="233">
        <v>1</v>
      </c>
      <c r="H47" s="234">
        <v>1</v>
      </c>
      <c r="I47" s="232">
        <v>1</v>
      </c>
      <c r="J47" s="232">
        <v>1</v>
      </c>
      <c r="K47" s="97">
        <v>1</v>
      </c>
      <c r="L47" s="233">
        <v>1</v>
      </c>
      <c r="M47" s="234">
        <v>1</v>
      </c>
      <c r="N47" s="232">
        <v>1</v>
      </c>
      <c r="O47" s="232">
        <v>1</v>
      </c>
      <c r="P47" s="232">
        <v>1</v>
      </c>
      <c r="Q47" s="233">
        <v>1</v>
      </c>
      <c r="R47" s="233">
        <v>1</v>
      </c>
    </row>
    <row r="48" spans="1:18" ht="15.75" thickBot="1">
      <c r="A48" s="188" t="s">
        <v>89</v>
      </c>
      <c r="B48" s="100" t="s">
        <v>90</v>
      </c>
      <c r="C48" s="235">
        <v>0.17765856737141053</v>
      </c>
      <c r="D48" s="236">
        <v>0.06231484319133722</v>
      </c>
      <c r="E48" s="236">
        <v>0.034050179211469536</v>
      </c>
      <c r="F48" s="237">
        <v>0</v>
      </c>
      <c r="G48" s="238">
        <v>0.11446904388714733</v>
      </c>
      <c r="H48" s="239">
        <v>0.20116618075801748</v>
      </c>
      <c r="I48" s="236">
        <v>0.061339853815007624</v>
      </c>
      <c r="J48" s="236">
        <v>0.03997867803837953</v>
      </c>
      <c r="K48" s="237">
        <v>0</v>
      </c>
      <c r="L48" s="238">
        <v>0.11792807368434463</v>
      </c>
      <c r="M48" s="239">
        <v>0.1996293627097704</v>
      </c>
      <c r="N48" s="236">
        <v>0.05793790883605025</v>
      </c>
      <c r="O48" s="236">
        <v>0.043582704186684966</v>
      </c>
      <c r="P48" s="240">
        <v>0.041666666666666664</v>
      </c>
      <c r="Q48" s="238">
        <v>0.11780809622116506</v>
      </c>
      <c r="R48" s="238">
        <v>0.1173233219192211</v>
      </c>
    </row>
    <row r="49" spans="1:18" ht="15.75" thickBot="1">
      <c r="A49" s="1062" t="s">
        <v>109</v>
      </c>
      <c r="B49" s="1063"/>
      <c r="C49" s="241"/>
      <c r="D49" s="242"/>
      <c r="E49" s="242"/>
      <c r="F49" s="243"/>
      <c r="G49" s="244"/>
      <c r="H49" s="245"/>
      <c r="I49" s="242"/>
      <c r="J49" s="242"/>
      <c r="K49" s="243"/>
      <c r="L49" s="244"/>
      <c r="M49" s="245"/>
      <c r="N49" s="242"/>
      <c r="O49" s="242"/>
      <c r="P49" s="246"/>
      <c r="Q49" s="244"/>
      <c r="R49" s="244"/>
    </row>
    <row r="50" spans="1:18" ht="14.25">
      <c r="A50" s="247"/>
      <c r="B50" s="247"/>
      <c r="C50" s="248"/>
      <c r="D50" s="248"/>
      <c r="E50" s="248"/>
      <c r="F50" s="248"/>
      <c r="G50" s="248"/>
      <c r="H50" s="248"/>
      <c r="I50" s="248"/>
      <c r="J50" s="248"/>
      <c r="K50" s="248"/>
      <c r="L50" s="248"/>
      <c r="M50" s="248"/>
      <c r="N50" s="248"/>
      <c r="O50" s="248"/>
      <c r="P50" s="248"/>
      <c r="Q50" s="248"/>
      <c r="R50" s="248"/>
    </row>
    <row r="51" spans="1:18" ht="15">
      <c r="A51" s="249" t="s">
        <v>92</v>
      </c>
      <c r="B51" s="250"/>
      <c r="C51" s="251"/>
      <c r="D51" s="251"/>
      <c r="E51" s="251"/>
      <c r="F51" s="251"/>
      <c r="G51" s="251"/>
      <c r="H51" s="251"/>
      <c r="I51" s="251"/>
      <c r="J51" s="251"/>
      <c r="K51" s="251"/>
      <c r="L51" s="251"/>
      <c r="M51" s="251"/>
      <c r="N51" s="251"/>
      <c r="O51" s="251"/>
      <c r="P51" s="251"/>
      <c r="Q51" s="251"/>
      <c r="R51" s="118"/>
    </row>
    <row r="52" spans="1:18" ht="33.75" customHeight="1">
      <c r="A52" s="1057" t="s">
        <v>93</v>
      </c>
      <c r="B52" s="1058"/>
      <c r="C52" s="1059"/>
      <c r="D52" s="1059"/>
      <c r="E52" s="1059"/>
      <c r="F52" s="1059"/>
      <c r="G52" s="1059"/>
      <c r="H52" s="1059"/>
      <c r="I52" s="1059"/>
      <c r="J52" s="1059"/>
      <c r="K52" s="1059"/>
      <c r="L52" s="1059"/>
      <c r="M52" s="1059"/>
      <c r="N52" s="1059"/>
      <c r="O52" s="1059"/>
      <c r="P52" s="1059"/>
      <c r="Q52" s="1059"/>
      <c r="R52" s="252"/>
    </row>
    <row r="53" spans="1:18" ht="15">
      <c r="A53" s="251" t="s">
        <v>99</v>
      </c>
      <c r="B53" s="253"/>
      <c r="C53" s="251"/>
      <c r="D53" s="251"/>
      <c r="E53" s="251"/>
      <c r="F53" s="251"/>
      <c r="G53" s="251"/>
      <c r="H53" s="251"/>
      <c r="I53" s="251"/>
      <c r="J53" s="251"/>
      <c r="K53" s="251"/>
      <c r="L53" s="251"/>
      <c r="M53" s="251"/>
      <c r="N53" s="251"/>
      <c r="O53" s="251"/>
      <c r="P53" s="251"/>
      <c r="Q53" s="251"/>
      <c r="R53" s="118"/>
    </row>
  </sheetData>
  <sheetProtection/>
  <mergeCells count="17">
    <mergeCell ref="A1:R1"/>
    <mergeCell ref="A2:A5"/>
    <mergeCell ref="B2:B5"/>
    <mergeCell ref="C2:Q2"/>
    <mergeCell ref="R2:R5"/>
    <mergeCell ref="C3:G3"/>
    <mergeCell ref="H3:L3"/>
    <mergeCell ref="M3:Q3"/>
    <mergeCell ref="C4:F4"/>
    <mergeCell ref="G4:G5"/>
    <mergeCell ref="A52:Q52"/>
    <mergeCell ref="H4:K4"/>
    <mergeCell ref="L4:L5"/>
    <mergeCell ref="M4:P4"/>
    <mergeCell ref="Q4:Q5"/>
    <mergeCell ref="A47:B47"/>
    <mergeCell ref="A49:B49"/>
  </mergeCells>
  <printOptions horizontalCentered="1"/>
  <pageMargins left="0.7" right="0.7" top="0.75" bottom="0.75" header="0.3" footer="0.3"/>
  <pageSetup fitToHeight="1" fitToWidth="1" horizontalDpi="600" verticalDpi="600" orientation="landscape" paperSize="9" scale="40" r:id="rId1"/>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A1" sqref="A1:N1"/>
    </sheetView>
  </sheetViews>
  <sheetFormatPr defaultColWidth="9.140625" defaultRowHeight="15"/>
  <cols>
    <col min="1" max="1" width="8.7109375" style="0" customWidth="1"/>
    <col min="2" max="2" width="66.57421875" style="0" customWidth="1"/>
    <col min="3" max="3" width="10.00390625" style="0" bestFit="1" customWidth="1"/>
    <col min="4" max="4" width="9.28125" style="0" bestFit="1" customWidth="1"/>
    <col min="5" max="5" width="7.8515625" style="0" customWidth="1"/>
    <col min="6" max="6" width="10.57421875" style="0" bestFit="1" customWidth="1"/>
    <col min="7" max="7" width="11.140625" style="0" bestFit="1" customWidth="1"/>
    <col min="8" max="9" width="9.28125" style="0" bestFit="1" customWidth="1"/>
    <col min="10" max="10" width="7.8515625" style="0" bestFit="1" customWidth="1"/>
    <col min="11" max="11" width="10.57421875" style="0" bestFit="1" customWidth="1"/>
    <col min="12" max="12" width="11.140625" style="0" bestFit="1" customWidth="1"/>
    <col min="13" max="13" width="12.421875" style="0" bestFit="1" customWidth="1"/>
    <col min="14" max="14" width="11.140625" style="0" bestFit="1" customWidth="1"/>
  </cols>
  <sheetData>
    <row r="1" spans="1:14" ht="24.75" customHeight="1" thickBot="1" thickTop="1">
      <c r="A1" s="988" t="s">
        <v>354</v>
      </c>
      <c r="B1" s="989"/>
      <c r="C1" s="989"/>
      <c r="D1" s="989"/>
      <c r="E1" s="989"/>
      <c r="F1" s="989"/>
      <c r="G1" s="989"/>
      <c r="H1" s="989"/>
      <c r="I1" s="989"/>
      <c r="J1" s="989"/>
      <c r="K1" s="989"/>
      <c r="L1" s="989"/>
      <c r="M1" s="989"/>
      <c r="N1" s="1036"/>
    </row>
    <row r="2" spans="1:14" ht="19.5" customHeight="1" thickBot="1" thickTop="1">
      <c r="A2" s="1065" t="s">
        <v>44</v>
      </c>
      <c r="B2" s="1065" t="s">
        <v>39</v>
      </c>
      <c r="C2" s="1045" t="s">
        <v>110</v>
      </c>
      <c r="D2" s="1045"/>
      <c r="E2" s="1045"/>
      <c r="F2" s="1045"/>
      <c r="G2" s="1064" t="s">
        <v>91</v>
      </c>
      <c r="H2" s="1044" t="s">
        <v>111</v>
      </c>
      <c r="I2" s="1045"/>
      <c r="J2" s="1045"/>
      <c r="K2" s="1045"/>
      <c r="L2" s="1064" t="s">
        <v>91</v>
      </c>
      <c r="M2" s="1066" t="s">
        <v>102</v>
      </c>
      <c r="N2" s="1056" t="s">
        <v>91</v>
      </c>
    </row>
    <row r="3" spans="1:14" ht="19.5" customHeight="1" thickBot="1">
      <c r="A3" s="1056"/>
      <c r="B3" s="1056"/>
      <c r="C3" s="1069" t="s">
        <v>94</v>
      </c>
      <c r="D3" s="1069"/>
      <c r="E3" s="1069"/>
      <c r="F3" s="1069"/>
      <c r="G3" s="1070" t="s">
        <v>91</v>
      </c>
      <c r="H3" s="1030" t="s">
        <v>94</v>
      </c>
      <c r="I3" s="1069"/>
      <c r="J3" s="1069"/>
      <c r="K3" s="1069"/>
      <c r="L3" s="1070" t="s">
        <v>91</v>
      </c>
      <c r="M3" s="998"/>
      <c r="N3" s="1056"/>
    </row>
    <row r="4" spans="1:14" ht="19.5" customHeight="1" thickBot="1">
      <c r="A4" s="1056"/>
      <c r="B4" s="1056"/>
      <c r="C4" s="255" t="s">
        <v>95</v>
      </c>
      <c r="D4" s="256" t="s">
        <v>96</v>
      </c>
      <c r="E4" s="256" t="s">
        <v>97</v>
      </c>
      <c r="F4" s="257" t="s">
        <v>98</v>
      </c>
      <c r="G4" s="1068"/>
      <c r="H4" s="123" t="s">
        <v>95</v>
      </c>
      <c r="I4" s="256" t="s">
        <v>96</v>
      </c>
      <c r="J4" s="256" t="s">
        <v>97</v>
      </c>
      <c r="K4" s="257" t="s">
        <v>98</v>
      </c>
      <c r="L4" s="1068"/>
      <c r="M4" s="1067"/>
      <c r="N4" s="1068"/>
    </row>
    <row r="5" spans="1:14" ht="15.75" thickBot="1">
      <c r="A5" s="63">
        <v>1</v>
      </c>
      <c r="B5" s="130" t="s">
        <v>47</v>
      </c>
      <c r="C5" s="258">
        <v>9605</v>
      </c>
      <c r="D5" s="259">
        <v>16103</v>
      </c>
      <c r="E5" s="259">
        <v>2912</v>
      </c>
      <c r="F5" s="260">
        <v>13</v>
      </c>
      <c r="G5" s="169">
        <v>28633</v>
      </c>
      <c r="H5" s="63">
        <v>1432</v>
      </c>
      <c r="I5" s="261">
        <v>1592</v>
      </c>
      <c r="J5" s="261">
        <v>290</v>
      </c>
      <c r="K5" s="170">
        <v>0</v>
      </c>
      <c r="L5" s="169">
        <v>3314</v>
      </c>
      <c r="M5" s="169">
        <v>66</v>
      </c>
      <c r="N5" s="169">
        <v>32013</v>
      </c>
    </row>
    <row r="6" spans="1:14" ht="30.75">
      <c r="A6" s="58">
        <v>10</v>
      </c>
      <c r="B6" s="69" t="s">
        <v>48</v>
      </c>
      <c r="C6" s="74">
        <v>2717</v>
      </c>
      <c r="D6" s="262">
        <v>3482</v>
      </c>
      <c r="E6" s="262">
        <v>555</v>
      </c>
      <c r="F6" s="263">
        <v>3</v>
      </c>
      <c r="G6" s="264">
        <v>6757</v>
      </c>
      <c r="H6" s="74">
        <v>264</v>
      </c>
      <c r="I6" s="262">
        <v>317</v>
      </c>
      <c r="J6" s="262">
        <v>53</v>
      </c>
      <c r="K6" s="263">
        <v>0</v>
      </c>
      <c r="L6" s="265">
        <v>634</v>
      </c>
      <c r="M6" s="265">
        <v>26</v>
      </c>
      <c r="N6" s="265">
        <v>7417</v>
      </c>
    </row>
    <row r="7" spans="1:14" ht="15">
      <c r="A7" s="58">
        <v>11</v>
      </c>
      <c r="B7" s="69" t="s">
        <v>49</v>
      </c>
      <c r="C7" s="70">
        <v>4849</v>
      </c>
      <c r="D7" s="262">
        <v>8433</v>
      </c>
      <c r="E7" s="262">
        <v>1447</v>
      </c>
      <c r="F7" s="263">
        <v>5</v>
      </c>
      <c r="G7" s="264">
        <v>14734</v>
      </c>
      <c r="H7" s="70">
        <v>626</v>
      </c>
      <c r="I7" s="262">
        <v>624</v>
      </c>
      <c r="J7" s="262">
        <v>95</v>
      </c>
      <c r="K7" s="263">
        <v>0</v>
      </c>
      <c r="L7" s="265">
        <v>1345</v>
      </c>
      <c r="M7" s="265">
        <v>30</v>
      </c>
      <c r="N7" s="265">
        <v>16109</v>
      </c>
    </row>
    <row r="8" spans="1:14" ht="15">
      <c r="A8" s="58">
        <v>12</v>
      </c>
      <c r="B8" s="69" t="s">
        <v>50</v>
      </c>
      <c r="C8" s="70">
        <v>1699</v>
      </c>
      <c r="D8" s="262">
        <v>3651</v>
      </c>
      <c r="E8" s="262">
        <v>782</v>
      </c>
      <c r="F8" s="263">
        <v>5</v>
      </c>
      <c r="G8" s="264">
        <v>6137</v>
      </c>
      <c r="H8" s="70">
        <v>489</v>
      </c>
      <c r="I8" s="262">
        <v>598</v>
      </c>
      <c r="J8" s="262">
        <v>135</v>
      </c>
      <c r="K8" s="263">
        <v>0</v>
      </c>
      <c r="L8" s="265">
        <v>1222</v>
      </c>
      <c r="M8" s="265">
        <v>9</v>
      </c>
      <c r="N8" s="265">
        <v>7368</v>
      </c>
    </row>
    <row r="9" spans="1:14" ht="31.5" thickBot="1">
      <c r="A9" s="59">
        <v>19</v>
      </c>
      <c r="B9" s="86" t="s">
        <v>51</v>
      </c>
      <c r="C9" s="79">
        <v>340</v>
      </c>
      <c r="D9" s="266">
        <v>537</v>
      </c>
      <c r="E9" s="266">
        <v>128</v>
      </c>
      <c r="F9" s="267">
        <v>0</v>
      </c>
      <c r="G9" s="268">
        <v>1005</v>
      </c>
      <c r="H9" s="79">
        <v>53</v>
      </c>
      <c r="I9" s="266">
        <v>53</v>
      </c>
      <c r="J9" s="266">
        <v>7</v>
      </c>
      <c r="K9" s="267">
        <v>0</v>
      </c>
      <c r="L9" s="269">
        <v>113</v>
      </c>
      <c r="M9" s="269">
        <v>1</v>
      </c>
      <c r="N9" s="269">
        <v>1119</v>
      </c>
    </row>
    <row r="10" spans="1:14" ht="15.75" thickBot="1">
      <c r="A10" s="63">
        <v>2</v>
      </c>
      <c r="B10" s="130" t="s">
        <v>52</v>
      </c>
      <c r="C10" s="258">
        <v>2471</v>
      </c>
      <c r="D10" s="259">
        <v>5233</v>
      </c>
      <c r="E10" s="259">
        <v>1258</v>
      </c>
      <c r="F10" s="260">
        <v>13</v>
      </c>
      <c r="G10" s="169">
        <v>8975</v>
      </c>
      <c r="H10" s="63">
        <v>138</v>
      </c>
      <c r="I10" s="261">
        <v>122</v>
      </c>
      <c r="J10" s="261">
        <v>28</v>
      </c>
      <c r="K10" s="170">
        <v>0</v>
      </c>
      <c r="L10" s="169">
        <v>288</v>
      </c>
      <c r="M10" s="169">
        <v>24</v>
      </c>
      <c r="N10" s="169">
        <v>9287</v>
      </c>
    </row>
    <row r="11" spans="1:14" ht="15">
      <c r="A11" s="58">
        <v>20</v>
      </c>
      <c r="B11" s="69" t="s">
        <v>53</v>
      </c>
      <c r="C11" s="74">
        <v>310</v>
      </c>
      <c r="D11" s="262">
        <v>655</v>
      </c>
      <c r="E11" s="262">
        <v>146</v>
      </c>
      <c r="F11" s="263">
        <v>0</v>
      </c>
      <c r="G11" s="264">
        <v>1111</v>
      </c>
      <c r="H11" s="74">
        <v>10</v>
      </c>
      <c r="I11" s="262">
        <v>15</v>
      </c>
      <c r="J11" s="262">
        <v>5</v>
      </c>
      <c r="K11" s="263">
        <v>0</v>
      </c>
      <c r="L11" s="265">
        <v>30</v>
      </c>
      <c r="M11" s="265">
        <v>3</v>
      </c>
      <c r="N11" s="265">
        <v>1144</v>
      </c>
    </row>
    <row r="12" spans="1:14" ht="15">
      <c r="A12" s="58">
        <v>21</v>
      </c>
      <c r="B12" s="69" t="s">
        <v>54</v>
      </c>
      <c r="C12" s="74">
        <v>75</v>
      </c>
      <c r="D12" s="262">
        <v>198</v>
      </c>
      <c r="E12" s="262">
        <v>69</v>
      </c>
      <c r="F12" s="263">
        <v>0</v>
      </c>
      <c r="G12" s="264">
        <v>342</v>
      </c>
      <c r="H12" s="74">
        <v>4</v>
      </c>
      <c r="I12" s="262">
        <v>7</v>
      </c>
      <c r="J12" s="262">
        <v>1</v>
      </c>
      <c r="K12" s="263">
        <v>0</v>
      </c>
      <c r="L12" s="265">
        <v>12</v>
      </c>
      <c r="M12" s="265">
        <v>0</v>
      </c>
      <c r="N12" s="265">
        <v>354</v>
      </c>
    </row>
    <row r="13" spans="1:14" ht="15">
      <c r="A13" s="58">
        <v>22</v>
      </c>
      <c r="B13" s="69" t="s">
        <v>55</v>
      </c>
      <c r="C13" s="74">
        <v>538</v>
      </c>
      <c r="D13" s="262">
        <v>1414</v>
      </c>
      <c r="E13" s="262">
        <v>372</v>
      </c>
      <c r="F13" s="263">
        <v>5</v>
      </c>
      <c r="G13" s="264">
        <v>2329</v>
      </c>
      <c r="H13" s="74">
        <v>44</v>
      </c>
      <c r="I13" s="262">
        <v>28</v>
      </c>
      <c r="J13" s="262">
        <v>12</v>
      </c>
      <c r="K13" s="263">
        <v>0</v>
      </c>
      <c r="L13" s="265">
        <v>84</v>
      </c>
      <c r="M13" s="265">
        <v>7</v>
      </c>
      <c r="N13" s="265">
        <v>2420</v>
      </c>
    </row>
    <row r="14" spans="1:14" ht="30.75">
      <c r="A14" s="58">
        <v>23</v>
      </c>
      <c r="B14" s="69" t="s">
        <v>56</v>
      </c>
      <c r="C14" s="74">
        <v>126</v>
      </c>
      <c r="D14" s="262">
        <v>266</v>
      </c>
      <c r="E14" s="262">
        <v>73</v>
      </c>
      <c r="F14" s="263">
        <v>0</v>
      </c>
      <c r="G14" s="264">
        <v>465</v>
      </c>
      <c r="H14" s="74">
        <v>17</v>
      </c>
      <c r="I14" s="262">
        <v>4</v>
      </c>
      <c r="J14" s="262">
        <v>2</v>
      </c>
      <c r="K14" s="263">
        <v>0</v>
      </c>
      <c r="L14" s="265">
        <v>23</v>
      </c>
      <c r="M14" s="265">
        <v>2</v>
      </c>
      <c r="N14" s="265">
        <v>490</v>
      </c>
    </row>
    <row r="15" spans="1:14" ht="30.75">
      <c r="A15" s="58">
        <v>24</v>
      </c>
      <c r="B15" s="69" t="s">
        <v>57</v>
      </c>
      <c r="C15" s="74">
        <v>1241</v>
      </c>
      <c r="D15" s="262">
        <v>2370</v>
      </c>
      <c r="E15" s="262">
        <v>524</v>
      </c>
      <c r="F15" s="263">
        <v>6</v>
      </c>
      <c r="G15" s="264">
        <v>4141</v>
      </c>
      <c r="H15" s="74">
        <v>49</v>
      </c>
      <c r="I15" s="262">
        <v>45</v>
      </c>
      <c r="J15" s="262">
        <v>7</v>
      </c>
      <c r="K15" s="263">
        <v>0</v>
      </c>
      <c r="L15" s="265">
        <v>101</v>
      </c>
      <c r="M15" s="265">
        <v>11</v>
      </c>
      <c r="N15" s="265">
        <v>4253</v>
      </c>
    </row>
    <row r="16" spans="1:14" ht="15">
      <c r="A16" s="58">
        <v>25</v>
      </c>
      <c r="B16" s="69" t="s">
        <v>58</v>
      </c>
      <c r="C16" s="74">
        <v>59</v>
      </c>
      <c r="D16" s="262">
        <v>123</v>
      </c>
      <c r="E16" s="262">
        <v>35</v>
      </c>
      <c r="F16" s="263">
        <v>1</v>
      </c>
      <c r="G16" s="264">
        <v>218</v>
      </c>
      <c r="H16" s="74">
        <v>6</v>
      </c>
      <c r="I16" s="262">
        <v>7</v>
      </c>
      <c r="J16" s="262">
        <v>0</v>
      </c>
      <c r="K16" s="263">
        <v>0</v>
      </c>
      <c r="L16" s="265">
        <v>13</v>
      </c>
      <c r="M16" s="265">
        <v>1</v>
      </c>
      <c r="N16" s="265">
        <v>232</v>
      </c>
    </row>
    <row r="17" spans="1:14" ht="31.5" thickBot="1">
      <c r="A17" s="77">
        <v>29</v>
      </c>
      <c r="B17" s="78" t="s">
        <v>59</v>
      </c>
      <c r="C17" s="83">
        <v>122</v>
      </c>
      <c r="D17" s="266">
        <v>207</v>
      </c>
      <c r="E17" s="266">
        <v>39</v>
      </c>
      <c r="F17" s="267">
        <v>1</v>
      </c>
      <c r="G17" s="268">
        <v>369</v>
      </c>
      <c r="H17" s="83">
        <v>8</v>
      </c>
      <c r="I17" s="266">
        <v>16</v>
      </c>
      <c r="J17" s="266">
        <v>1</v>
      </c>
      <c r="K17" s="267">
        <v>0</v>
      </c>
      <c r="L17" s="269">
        <v>25</v>
      </c>
      <c r="M17" s="269">
        <v>0</v>
      </c>
      <c r="N17" s="269">
        <v>394</v>
      </c>
    </row>
    <row r="18" spans="1:14" ht="31.5" thickBot="1">
      <c r="A18" s="63">
        <v>3</v>
      </c>
      <c r="B18" s="130" t="s">
        <v>60</v>
      </c>
      <c r="C18" s="258">
        <v>487</v>
      </c>
      <c r="D18" s="259">
        <v>910</v>
      </c>
      <c r="E18" s="259">
        <v>177</v>
      </c>
      <c r="F18" s="260">
        <v>1</v>
      </c>
      <c r="G18" s="169">
        <v>1575</v>
      </c>
      <c r="H18" s="63">
        <v>69</v>
      </c>
      <c r="I18" s="261">
        <v>57</v>
      </c>
      <c r="J18" s="261">
        <v>14</v>
      </c>
      <c r="K18" s="170">
        <v>0</v>
      </c>
      <c r="L18" s="169">
        <v>140</v>
      </c>
      <c r="M18" s="169">
        <v>29</v>
      </c>
      <c r="N18" s="169">
        <v>1744</v>
      </c>
    </row>
    <row r="19" spans="1:14" ht="30.75">
      <c r="A19" s="58">
        <v>30</v>
      </c>
      <c r="B19" s="69" t="s">
        <v>61</v>
      </c>
      <c r="C19" s="74">
        <v>78</v>
      </c>
      <c r="D19" s="262">
        <v>157</v>
      </c>
      <c r="E19" s="262">
        <v>32</v>
      </c>
      <c r="F19" s="263">
        <v>1</v>
      </c>
      <c r="G19" s="264">
        <v>268</v>
      </c>
      <c r="H19" s="74">
        <v>12</v>
      </c>
      <c r="I19" s="262">
        <v>10</v>
      </c>
      <c r="J19" s="262">
        <v>1</v>
      </c>
      <c r="K19" s="263">
        <v>0</v>
      </c>
      <c r="L19" s="265">
        <v>23</v>
      </c>
      <c r="M19" s="265">
        <v>5</v>
      </c>
      <c r="N19" s="265">
        <v>296</v>
      </c>
    </row>
    <row r="20" spans="1:14" ht="15">
      <c r="A20" s="58">
        <v>31</v>
      </c>
      <c r="B20" s="69" t="s">
        <v>62</v>
      </c>
      <c r="C20" s="74">
        <v>16</v>
      </c>
      <c r="D20" s="262">
        <v>48</v>
      </c>
      <c r="E20" s="262">
        <v>7</v>
      </c>
      <c r="F20" s="263">
        <v>0</v>
      </c>
      <c r="G20" s="264">
        <v>71</v>
      </c>
      <c r="H20" s="74">
        <v>4</v>
      </c>
      <c r="I20" s="262">
        <v>4</v>
      </c>
      <c r="J20" s="262">
        <v>1</v>
      </c>
      <c r="K20" s="263">
        <v>0</v>
      </c>
      <c r="L20" s="265">
        <v>9</v>
      </c>
      <c r="M20" s="265">
        <v>6</v>
      </c>
      <c r="N20" s="265">
        <v>86</v>
      </c>
    </row>
    <row r="21" spans="1:14" ht="15">
      <c r="A21" s="58">
        <v>32</v>
      </c>
      <c r="B21" s="69" t="s">
        <v>63</v>
      </c>
      <c r="C21" s="74">
        <v>222</v>
      </c>
      <c r="D21" s="262">
        <v>409</v>
      </c>
      <c r="E21" s="262">
        <v>78</v>
      </c>
      <c r="F21" s="263">
        <v>0</v>
      </c>
      <c r="G21" s="264">
        <v>709</v>
      </c>
      <c r="H21" s="74">
        <v>19</v>
      </c>
      <c r="I21" s="262">
        <v>17</v>
      </c>
      <c r="J21" s="262">
        <v>3</v>
      </c>
      <c r="K21" s="263">
        <v>0</v>
      </c>
      <c r="L21" s="265">
        <v>39</v>
      </c>
      <c r="M21" s="265">
        <v>6</v>
      </c>
      <c r="N21" s="265">
        <v>754</v>
      </c>
    </row>
    <row r="22" spans="1:14" ht="15">
      <c r="A22" s="58">
        <v>33</v>
      </c>
      <c r="B22" s="69" t="s">
        <v>64</v>
      </c>
      <c r="C22" s="74">
        <v>41</v>
      </c>
      <c r="D22" s="262">
        <v>80</v>
      </c>
      <c r="E22" s="262">
        <v>31</v>
      </c>
      <c r="F22" s="263">
        <v>0</v>
      </c>
      <c r="G22" s="264">
        <v>152</v>
      </c>
      <c r="H22" s="74">
        <v>15</v>
      </c>
      <c r="I22" s="262">
        <v>3</v>
      </c>
      <c r="J22" s="262">
        <v>7</v>
      </c>
      <c r="K22" s="263">
        <v>0</v>
      </c>
      <c r="L22" s="265">
        <v>25</v>
      </c>
      <c r="M22" s="265">
        <v>6</v>
      </c>
      <c r="N22" s="265">
        <v>183</v>
      </c>
    </row>
    <row r="23" spans="1:14" ht="15">
      <c r="A23" s="58">
        <v>34</v>
      </c>
      <c r="B23" s="69" t="s">
        <v>65</v>
      </c>
      <c r="C23" s="74">
        <v>55</v>
      </c>
      <c r="D23" s="262">
        <v>117</v>
      </c>
      <c r="E23" s="262">
        <v>15</v>
      </c>
      <c r="F23" s="263">
        <v>0</v>
      </c>
      <c r="G23" s="264">
        <v>187</v>
      </c>
      <c r="H23" s="74">
        <v>9</v>
      </c>
      <c r="I23" s="262">
        <v>9</v>
      </c>
      <c r="J23" s="262">
        <v>1</v>
      </c>
      <c r="K23" s="263">
        <v>0</v>
      </c>
      <c r="L23" s="265">
        <v>19</v>
      </c>
      <c r="M23" s="265">
        <v>4</v>
      </c>
      <c r="N23" s="265">
        <v>210</v>
      </c>
    </row>
    <row r="24" spans="1:14" ht="15">
      <c r="A24" s="58">
        <v>35</v>
      </c>
      <c r="B24" s="69" t="s">
        <v>66</v>
      </c>
      <c r="C24" s="74">
        <v>21</v>
      </c>
      <c r="D24" s="262">
        <v>20</v>
      </c>
      <c r="E24" s="262">
        <v>6</v>
      </c>
      <c r="F24" s="263">
        <v>0</v>
      </c>
      <c r="G24" s="264">
        <v>47</v>
      </c>
      <c r="H24" s="74">
        <v>2</v>
      </c>
      <c r="I24" s="262">
        <v>0</v>
      </c>
      <c r="J24" s="262">
        <v>0</v>
      </c>
      <c r="K24" s="263">
        <v>0</v>
      </c>
      <c r="L24" s="265">
        <v>2</v>
      </c>
      <c r="M24" s="265">
        <v>2</v>
      </c>
      <c r="N24" s="265">
        <v>51</v>
      </c>
    </row>
    <row r="25" spans="1:14" ht="31.5" thickBot="1">
      <c r="A25" s="59">
        <v>39</v>
      </c>
      <c r="B25" s="86" t="s">
        <v>67</v>
      </c>
      <c r="C25" s="83">
        <v>54</v>
      </c>
      <c r="D25" s="266">
        <v>79</v>
      </c>
      <c r="E25" s="266">
        <v>8</v>
      </c>
      <c r="F25" s="267">
        <v>0</v>
      </c>
      <c r="G25" s="268">
        <v>141</v>
      </c>
      <c r="H25" s="83">
        <v>8</v>
      </c>
      <c r="I25" s="266">
        <v>14</v>
      </c>
      <c r="J25" s="266">
        <v>1</v>
      </c>
      <c r="K25" s="267">
        <v>0</v>
      </c>
      <c r="L25" s="269">
        <v>23</v>
      </c>
      <c r="M25" s="269">
        <v>0</v>
      </c>
      <c r="N25" s="269">
        <v>164</v>
      </c>
    </row>
    <row r="26" spans="1:14" ht="31.5" thickBot="1">
      <c r="A26" s="63">
        <v>4</v>
      </c>
      <c r="B26" s="130" t="s">
        <v>68</v>
      </c>
      <c r="C26" s="258">
        <v>2965</v>
      </c>
      <c r="D26" s="259">
        <v>4331</v>
      </c>
      <c r="E26" s="259">
        <v>981</v>
      </c>
      <c r="F26" s="260">
        <v>4</v>
      </c>
      <c r="G26" s="169">
        <v>8281</v>
      </c>
      <c r="H26" s="63">
        <v>10184</v>
      </c>
      <c r="I26" s="261">
        <v>6177</v>
      </c>
      <c r="J26" s="261">
        <v>1256</v>
      </c>
      <c r="K26" s="170">
        <v>3</v>
      </c>
      <c r="L26" s="169">
        <v>17620</v>
      </c>
      <c r="M26" s="169">
        <v>889</v>
      </c>
      <c r="N26" s="169">
        <v>26790</v>
      </c>
    </row>
    <row r="27" spans="1:14" ht="30.75">
      <c r="A27" s="58">
        <v>40</v>
      </c>
      <c r="B27" s="69" t="s">
        <v>69</v>
      </c>
      <c r="C27" s="74">
        <v>636</v>
      </c>
      <c r="D27" s="262">
        <v>999</v>
      </c>
      <c r="E27" s="262">
        <v>343</v>
      </c>
      <c r="F27" s="263">
        <v>1</v>
      </c>
      <c r="G27" s="264">
        <v>1979</v>
      </c>
      <c r="H27" s="74">
        <v>899</v>
      </c>
      <c r="I27" s="262">
        <v>646</v>
      </c>
      <c r="J27" s="262">
        <v>197</v>
      </c>
      <c r="K27" s="263">
        <v>2</v>
      </c>
      <c r="L27" s="265">
        <v>1744</v>
      </c>
      <c r="M27" s="265">
        <v>72</v>
      </c>
      <c r="N27" s="265">
        <v>3795</v>
      </c>
    </row>
    <row r="28" spans="1:14" ht="15">
      <c r="A28" s="58">
        <v>41</v>
      </c>
      <c r="B28" s="69" t="s">
        <v>70</v>
      </c>
      <c r="C28" s="74">
        <v>1096</v>
      </c>
      <c r="D28" s="262">
        <v>1525</v>
      </c>
      <c r="E28" s="262">
        <v>277</v>
      </c>
      <c r="F28" s="263">
        <v>1</v>
      </c>
      <c r="G28" s="264">
        <v>2899</v>
      </c>
      <c r="H28" s="74">
        <v>6277</v>
      </c>
      <c r="I28" s="262">
        <v>2919</v>
      </c>
      <c r="J28" s="262">
        <v>536</v>
      </c>
      <c r="K28" s="263">
        <v>0</v>
      </c>
      <c r="L28" s="265">
        <v>9732</v>
      </c>
      <c r="M28" s="265">
        <v>739</v>
      </c>
      <c r="N28" s="265">
        <v>13370</v>
      </c>
    </row>
    <row r="29" spans="1:14" ht="30.75">
      <c r="A29" s="58">
        <v>42</v>
      </c>
      <c r="B29" s="69" t="s">
        <v>71</v>
      </c>
      <c r="C29" s="74">
        <v>105</v>
      </c>
      <c r="D29" s="262">
        <v>86</v>
      </c>
      <c r="E29" s="262">
        <v>23</v>
      </c>
      <c r="F29" s="263">
        <v>0</v>
      </c>
      <c r="G29" s="264">
        <v>214</v>
      </c>
      <c r="H29" s="74">
        <v>1344</v>
      </c>
      <c r="I29" s="262">
        <v>805</v>
      </c>
      <c r="J29" s="262">
        <v>184</v>
      </c>
      <c r="K29" s="263">
        <v>1</v>
      </c>
      <c r="L29" s="265">
        <v>2334</v>
      </c>
      <c r="M29" s="265">
        <v>51</v>
      </c>
      <c r="N29" s="265">
        <v>2599</v>
      </c>
    </row>
    <row r="30" spans="1:14" ht="30.75">
      <c r="A30" s="58">
        <v>43</v>
      </c>
      <c r="B30" s="69" t="s">
        <v>72</v>
      </c>
      <c r="C30" s="74">
        <v>925</v>
      </c>
      <c r="D30" s="262">
        <v>1473</v>
      </c>
      <c r="E30" s="262">
        <v>293</v>
      </c>
      <c r="F30" s="263">
        <v>1</v>
      </c>
      <c r="G30" s="264">
        <v>2692</v>
      </c>
      <c r="H30" s="74">
        <v>1488</v>
      </c>
      <c r="I30" s="262">
        <v>1685</v>
      </c>
      <c r="J30" s="262">
        <v>312</v>
      </c>
      <c r="K30" s="263">
        <v>0</v>
      </c>
      <c r="L30" s="265">
        <v>3485</v>
      </c>
      <c r="M30" s="265">
        <v>20</v>
      </c>
      <c r="N30" s="265">
        <v>6197</v>
      </c>
    </row>
    <row r="31" spans="1:14" ht="31.5" thickBot="1">
      <c r="A31" s="77">
        <v>49</v>
      </c>
      <c r="B31" s="78" t="s">
        <v>73</v>
      </c>
      <c r="C31" s="91">
        <v>203</v>
      </c>
      <c r="D31" s="270">
        <v>248</v>
      </c>
      <c r="E31" s="270">
        <v>45</v>
      </c>
      <c r="F31" s="271">
        <v>1</v>
      </c>
      <c r="G31" s="272">
        <v>497</v>
      </c>
      <c r="H31" s="91">
        <v>176</v>
      </c>
      <c r="I31" s="270">
        <v>122</v>
      </c>
      <c r="J31" s="270">
        <v>27</v>
      </c>
      <c r="K31" s="271">
        <v>0</v>
      </c>
      <c r="L31" s="273">
        <v>325</v>
      </c>
      <c r="M31" s="273">
        <v>7</v>
      </c>
      <c r="N31" s="273">
        <v>829</v>
      </c>
    </row>
    <row r="32" spans="1:14" ht="31.5" thickBot="1">
      <c r="A32" s="63">
        <v>5</v>
      </c>
      <c r="B32" s="130" t="s">
        <v>74</v>
      </c>
      <c r="C32" s="258">
        <v>7531</v>
      </c>
      <c r="D32" s="259">
        <v>13066</v>
      </c>
      <c r="E32" s="259">
        <v>2617</v>
      </c>
      <c r="F32" s="260">
        <v>12</v>
      </c>
      <c r="G32" s="169">
        <v>23226</v>
      </c>
      <c r="H32" s="63">
        <v>1512</v>
      </c>
      <c r="I32" s="261">
        <v>1283</v>
      </c>
      <c r="J32" s="261">
        <v>274</v>
      </c>
      <c r="K32" s="170">
        <v>2</v>
      </c>
      <c r="L32" s="169">
        <v>3071</v>
      </c>
      <c r="M32" s="169">
        <v>120</v>
      </c>
      <c r="N32" s="169">
        <v>26417</v>
      </c>
    </row>
    <row r="33" spans="1:14" ht="30.75">
      <c r="A33" s="58">
        <v>50</v>
      </c>
      <c r="B33" s="69" t="s">
        <v>75</v>
      </c>
      <c r="C33" s="74">
        <v>58</v>
      </c>
      <c r="D33" s="262">
        <v>100</v>
      </c>
      <c r="E33" s="262">
        <v>16</v>
      </c>
      <c r="F33" s="263">
        <v>1</v>
      </c>
      <c r="G33" s="264">
        <v>175</v>
      </c>
      <c r="H33" s="74">
        <v>27</v>
      </c>
      <c r="I33" s="262">
        <v>25</v>
      </c>
      <c r="J33" s="262">
        <v>6</v>
      </c>
      <c r="K33" s="263">
        <v>0</v>
      </c>
      <c r="L33" s="265">
        <v>58</v>
      </c>
      <c r="M33" s="265">
        <v>6</v>
      </c>
      <c r="N33" s="265">
        <v>239</v>
      </c>
    </row>
    <row r="34" spans="1:14" ht="30.75">
      <c r="A34" s="58">
        <v>51</v>
      </c>
      <c r="B34" s="69" t="s">
        <v>76</v>
      </c>
      <c r="C34" s="74">
        <v>3269</v>
      </c>
      <c r="D34" s="262">
        <v>5930</v>
      </c>
      <c r="E34" s="262">
        <v>1182</v>
      </c>
      <c r="F34" s="263">
        <v>5</v>
      </c>
      <c r="G34" s="264">
        <v>10386</v>
      </c>
      <c r="H34" s="74">
        <v>683</v>
      </c>
      <c r="I34" s="262">
        <v>578</v>
      </c>
      <c r="J34" s="262">
        <v>132</v>
      </c>
      <c r="K34" s="263">
        <v>0</v>
      </c>
      <c r="L34" s="265">
        <v>1393</v>
      </c>
      <c r="M34" s="265">
        <v>87</v>
      </c>
      <c r="N34" s="265">
        <v>11866</v>
      </c>
    </row>
    <row r="35" spans="1:14" ht="15">
      <c r="A35" s="58">
        <v>52</v>
      </c>
      <c r="B35" s="69" t="s">
        <v>77</v>
      </c>
      <c r="C35" s="74">
        <v>1737</v>
      </c>
      <c r="D35" s="262">
        <v>2519</v>
      </c>
      <c r="E35" s="262">
        <v>477</v>
      </c>
      <c r="F35" s="263">
        <v>5</v>
      </c>
      <c r="G35" s="264">
        <v>4738</v>
      </c>
      <c r="H35" s="74">
        <v>346</v>
      </c>
      <c r="I35" s="262">
        <v>271</v>
      </c>
      <c r="J35" s="262">
        <v>52</v>
      </c>
      <c r="K35" s="263">
        <v>2</v>
      </c>
      <c r="L35" s="265">
        <v>671</v>
      </c>
      <c r="M35" s="265">
        <v>17</v>
      </c>
      <c r="N35" s="265">
        <v>5426</v>
      </c>
    </row>
    <row r="36" spans="1:14" ht="15">
      <c r="A36" s="58">
        <v>53</v>
      </c>
      <c r="B36" s="69" t="s">
        <v>78</v>
      </c>
      <c r="C36" s="74">
        <v>1811</v>
      </c>
      <c r="D36" s="262">
        <v>3444</v>
      </c>
      <c r="E36" s="262">
        <v>701</v>
      </c>
      <c r="F36" s="263">
        <v>0</v>
      </c>
      <c r="G36" s="264">
        <v>5956</v>
      </c>
      <c r="H36" s="74">
        <v>214</v>
      </c>
      <c r="I36" s="262">
        <v>219</v>
      </c>
      <c r="J36" s="262">
        <v>31</v>
      </c>
      <c r="K36" s="263">
        <v>0</v>
      </c>
      <c r="L36" s="265">
        <v>464</v>
      </c>
      <c r="M36" s="265">
        <v>7</v>
      </c>
      <c r="N36" s="265">
        <v>6427</v>
      </c>
    </row>
    <row r="37" spans="1:14" ht="15">
      <c r="A37" s="58">
        <v>54</v>
      </c>
      <c r="B37" s="69" t="s">
        <v>79</v>
      </c>
      <c r="C37" s="74">
        <v>275</v>
      </c>
      <c r="D37" s="262">
        <v>430</v>
      </c>
      <c r="E37" s="262">
        <v>63</v>
      </c>
      <c r="F37" s="263">
        <v>0</v>
      </c>
      <c r="G37" s="264">
        <v>768</v>
      </c>
      <c r="H37" s="74">
        <v>41</v>
      </c>
      <c r="I37" s="262">
        <v>22</v>
      </c>
      <c r="J37" s="262">
        <v>5</v>
      </c>
      <c r="K37" s="263">
        <v>0</v>
      </c>
      <c r="L37" s="265">
        <v>68</v>
      </c>
      <c r="M37" s="265">
        <v>2</v>
      </c>
      <c r="N37" s="265">
        <v>838</v>
      </c>
    </row>
    <row r="38" spans="1:14" ht="30.75">
      <c r="A38" s="58">
        <v>55</v>
      </c>
      <c r="B38" s="69" t="s">
        <v>80</v>
      </c>
      <c r="C38" s="74">
        <v>198</v>
      </c>
      <c r="D38" s="262">
        <v>290</v>
      </c>
      <c r="E38" s="262">
        <v>98</v>
      </c>
      <c r="F38" s="263">
        <v>0</v>
      </c>
      <c r="G38" s="264">
        <v>586</v>
      </c>
      <c r="H38" s="74">
        <v>106</v>
      </c>
      <c r="I38" s="262">
        <v>86</v>
      </c>
      <c r="J38" s="262">
        <v>19</v>
      </c>
      <c r="K38" s="263">
        <v>0</v>
      </c>
      <c r="L38" s="265">
        <v>211</v>
      </c>
      <c r="M38" s="265">
        <v>1</v>
      </c>
      <c r="N38" s="265">
        <v>798</v>
      </c>
    </row>
    <row r="39" spans="1:14" ht="31.5" thickBot="1">
      <c r="A39" s="59">
        <v>59</v>
      </c>
      <c r="B39" s="86" t="s">
        <v>81</v>
      </c>
      <c r="C39" s="83">
        <v>183</v>
      </c>
      <c r="D39" s="266">
        <v>353</v>
      </c>
      <c r="E39" s="266">
        <v>80</v>
      </c>
      <c r="F39" s="267">
        <v>1</v>
      </c>
      <c r="G39" s="268">
        <v>617</v>
      </c>
      <c r="H39" s="83">
        <v>95</v>
      </c>
      <c r="I39" s="266">
        <v>82</v>
      </c>
      <c r="J39" s="266">
        <v>29</v>
      </c>
      <c r="K39" s="267">
        <v>0</v>
      </c>
      <c r="L39" s="269">
        <v>206</v>
      </c>
      <c r="M39" s="269">
        <v>0</v>
      </c>
      <c r="N39" s="269">
        <v>823</v>
      </c>
    </row>
    <row r="40" spans="1:14" ht="15.75" thickBot="1">
      <c r="A40" s="63">
        <v>6</v>
      </c>
      <c r="B40" s="130" t="s">
        <v>82</v>
      </c>
      <c r="C40" s="258">
        <v>1203</v>
      </c>
      <c r="D40" s="259">
        <v>2135</v>
      </c>
      <c r="E40" s="259">
        <v>654</v>
      </c>
      <c r="F40" s="260">
        <v>8</v>
      </c>
      <c r="G40" s="169">
        <v>4000</v>
      </c>
      <c r="H40" s="63">
        <v>1305</v>
      </c>
      <c r="I40" s="261">
        <v>718</v>
      </c>
      <c r="J40" s="261">
        <v>211</v>
      </c>
      <c r="K40" s="170">
        <v>1</v>
      </c>
      <c r="L40" s="169">
        <v>2235</v>
      </c>
      <c r="M40" s="169">
        <v>15</v>
      </c>
      <c r="N40" s="169">
        <v>6250</v>
      </c>
    </row>
    <row r="41" spans="1:14" ht="15">
      <c r="A41" s="58">
        <v>60</v>
      </c>
      <c r="B41" s="69" t="s">
        <v>83</v>
      </c>
      <c r="C41" s="74">
        <v>46</v>
      </c>
      <c r="D41" s="262">
        <v>117</v>
      </c>
      <c r="E41" s="262">
        <v>36</v>
      </c>
      <c r="F41" s="263">
        <v>1</v>
      </c>
      <c r="G41" s="264">
        <v>200</v>
      </c>
      <c r="H41" s="74">
        <v>45</v>
      </c>
      <c r="I41" s="262">
        <v>48</v>
      </c>
      <c r="J41" s="262">
        <v>12</v>
      </c>
      <c r="K41" s="263">
        <v>0</v>
      </c>
      <c r="L41" s="265">
        <v>105</v>
      </c>
      <c r="M41" s="265">
        <v>0</v>
      </c>
      <c r="N41" s="265">
        <v>305</v>
      </c>
    </row>
    <row r="42" spans="1:14" ht="15">
      <c r="A42" s="58">
        <v>61</v>
      </c>
      <c r="B42" s="69" t="s">
        <v>84</v>
      </c>
      <c r="C42" s="74">
        <v>1014</v>
      </c>
      <c r="D42" s="262">
        <v>1908</v>
      </c>
      <c r="E42" s="262">
        <v>570</v>
      </c>
      <c r="F42" s="263">
        <v>7</v>
      </c>
      <c r="G42" s="264">
        <v>3499</v>
      </c>
      <c r="H42" s="74">
        <v>574</v>
      </c>
      <c r="I42" s="262">
        <v>454</v>
      </c>
      <c r="J42" s="262">
        <v>112</v>
      </c>
      <c r="K42" s="263">
        <v>0</v>
      </c>
      <c r="L42" s="265">
        <v>1140</v>
      </c>
      <c r="M42" s="265">
        <v>8</v>
      </c>
      <c r="N42" s="265">
        <v>4647</v>
      </c>
    </row>
    <row r="43" spans="1:14" ht="15">
      <c r="A43" s="58">
        <v>62</v>
      </c>
      <c r="B43" s="69" t="s">
        <v>85</v>
      </c>
      <c r="C43" s="74">
        <v>112</v>
      </c>
      <c r="D43" s="262">
        <v>62</v>
      </c>
      <c r="E43" s="262">
        <v>28</v>
      </c>
      <c r="F43" s="263">
        <v>0</v>
      </c>
      <c r="G43" s="264">
        <v>202</v>
      </c>
      <c r="H43" s="74">
        <v>671</v>
      </c>
      <c r="I43" s="262">
        <v>198</v>
      </c>
      <c r="J43" s="262">
        <v>79</v>
      </c>
      <c r="K43" s="263">
        <v>1</v>
      </c>
      <c r="L43" s="265">
        <v>949</v>
      </c>
      <c r="M43" s="265">
        <v>6</v>
      </c>
      <c r="N43" s="265">
        <v>1157</v>
      </c>
    </row>
    <row r="44" spans="1:14" ht="31.5" thickBot="1">
      <c r="A44" s="77">
        <v>69</v>
      </c>
      <c r="B44" s="78" t="s">
        <v>86</v>
      </c>
      <c r="C44" s="83">
        <v>31</v>
      </c>
      <c r="D44" s="266">
        <v>48</v>
      </c>
      <c r="E44" s="266">
        <v>20</v>
      </c>
      <c r="F44" s="267">
        <v>0</v>
      </c>
      <c r="G44" s="268">
        <v>99</v>
      </c>
      <c r="H44" s="83">
        <v>15</v>
      </c>
      <c r="I44" s="266">
        <v>18</v>
      </c>
      <c r="J44" s="266">
        <v>8</v>
      </c>
      <c r="K44" s="267">
        <v>0</v>
      </c>
      <c r="L44" s="269">
        <v>41</v>
      </c>
      <c r="M44" s="269">
        <v>1</v>
      </c>
      <c r="N44" s="269">
        <v>141</v>
      </c>
    </row>
    <row r="45" spans="1:14" ht="15.75" thickBot="1">
      <c r="A45" s="63">
        <v>99</v>
      </c>
      <c r="B45" s="130" t="s">
        <v>87</v>
      </c>
      <c r="C45" s="258">
        <v>1157</v>
      </c>
      <c r="D45" s="259">
        <v>1771</v>
      </c>
      <c r="E45" s="259">
        <v>304</v>
      </c>
      <c r="F45" s="260">
        <v>1</v>
      </c>
      <c r="G45" s="169">
        <v>3233</v>
      </c>
      <c r="H45" s="63">
        <v>662</v>
      </c>
      <c r="I45" s="261">
        <v>454</v>
      </c>
      <c r="J45" s="261">
        <v>85</v>
      </c>
      <c r="K45" s="170">
        <v>0</v>
      </c>
      <c r="L45" s="169">
        <v>1201</v>
      </c>
      <c r="M45" s="169">
        <v>41</v>
      </c>
      <c r="N45" s="169">
        <v>4475</v>
      </c>
    </row>
    <row r="46" spans="1:14" ht="15.75" thickBot="1">
      <c r="A46" s="1005" t="s">
        <v>88</v>
      </c>
      <c r="B46" s="1027"/>
      <c r="C46" s="274">
        <v>25419</v>
      </c>
      <c r="D46" s="275">
        <v>43549</v>
      </c>
      <c r="E46" s="275">
        <v>8903</v>
      </c>
      <c r="F46" s="276">
        <v>52</v>
      </c>
      <c r="G46" s="277">
        <v>77923</v>
      </c>
      <c r="H46" s="274">
        <v>15302</v>
      </c>
      <c r="I46" s="275">
        <v>10403</v>
      </c>
      <c r="J46" s="275">
        <v>2158</v>
      </c>
      <c r="K46" s="276">
        <v>6</v>
      </c>
      <c r="L46" s="278">
        <v>27869</v>
      </c>
      <c r="M46" s="278">
        <v>1184</v>
      </c>
      <c r="N46" s="278">
        <v>106976</v>
      </c>
    </row>
    <row r="47" spans="1:14" ht="15.75" thickBot="1">
      <c r="A47" s="188" t="s">
        <v>89</v>
      </c>
      <c r="B47" s="100" t="s">
        <v>90</v>
      </c>
      <c r="C47" s="279">
        <v>6841</v>
      </c>
      <c r="D47" s="280">
        <v>2629</v>
      </c>
      <c r="E47" s="280">
        <v>329</v>
      </c>
      <c r="F47" s="281">
        <v>1</v>
      </c>
      <c r="G47" s="282">
        <v>9800</v>
      </c>
      <c r="H47" s="279">
        <v>3320</v>
      </c>
      <c r="I47" s="280">
        <v>872</v>
      </c>
      <c r="J47" s="280">
        <v>133</v>
      </c>
      <c r="K47" s="281">
        <v>0</v>
      </c>
      <c r="L47" s="186">
        <v>4325</v>
      </c>
      <c r="M47" s="186">
        <v>94</v>
      </c>
      <c r="N47" s="186">
        <v>14219</v>
      </c>
    </row>
    <row r="48" spans="1:14" ht="15.75" thickBot="1">
      <c r="A48" s="1007" t="s">
        <v>91</v>
      </c>
      <c r="B48" s="1028"/>
      <c r="C48" s="283">
        <v>32260</v>
      </c>
      <c r="D48" s="284">
        <v>46178</v>
      </c>
      <c r="E48" s="284">
        <v>9232</v>
      </c>
      <c r="F48" s="285">
        <v>53</v>
      </c>
      <c r="G48" s="286">
        <v>87723</v>
      </c>
      <c r="H48" s="283">
        <v>18622</v>
      </c>
      <c r="I48" s="284">
        <v>11275</v>
      </c>
      <c r="J48" s="284">
        <v>2291</v>
      </c>
      <c r="K48" s="285">
        <v>6</v>
      </c>
      <c r="L48" s="287">
        <v>32194</v>
      </c>
      <c r="M48" s="287">
        <v>1278</v>
      </c>
      <c r="N48" s="287">
        <v>121195</v>
      </c>
    </row>
    <row r="49" spans="1:14" ht="14.25">
      <c r="A49" s="114"/>
      <c r="B49" s="114"/>
      <c r="C49" s="288" t="s">
        <v>385</v>
      </c>
      <c r="D49" s="288" t="s">
        <v>385</v>
      </c>
      <c r="E49" s="288" t="s">
        <v>385</v>
      </c>
      <c r="F49" s="288" t="s">
        <v>385</v>
      </c>
      <c r="G49" s="288" t="s">
        <v>385</v>
      </c>
      <c r="H49" s="288" t="s">
        <v>385</v>
      </c>
      <c r="I49" s="288" t="s">
        <v>385</v>
      </c>
      <c r="J49" s="288" t="s">
        <v>385</v>
      </c>
      <c r="K49" s="288" t="s">
        <v>385</v>
      </c>
      <c r="L49" s="288" t="s">
        <v>385</v>
      </c>
      <c r="M49" s="288" t="s">
        <v>385</v>
      </c>
      <c r="N49" s="288" t="s">
        <v>385</v>
      </c>
    </row>
    <row r="50" spans="1:14" ht="14.25">
      <c r="A50" s="53" t="s">
        <v>92</v>
      </c>
      <c r="B50" s="54"/>
      <c r="C50" s="55"/>
      <c r="D50" s="55"/>
      <c r="E50" s="55"/>
      <c r="F50" s="55"/>
      <c r="G50" s="55"/>
      <c r="H50" s="118"/>
      <c r="I50" s="118"/>
      <c r="J50" s="118"/>
      <c r="K50" s="118"/>
      <c r="L50" s="118"/>
      <c r="M50" s="118"/>
      <c r="N50" s="118"/>
    </row>
    <row r="51" spans="1:14" ht="48" customHeight="1">
      <c r="A51" s="1071" t="s">
        <v>93</v>
      </c>
      <c r="B51" s="1072"/>
      <c r="C51" s="1072"/>
      <c r="D51" s="1072"/>
      <c r="E51" s="1072"/>
      <c r="F51" s="1072"/>
      <c r="G51" s="1072"/>
      <c r="H51" s="1073"/>
      <c r="I51" s="1073"/>
      <c r="J51" s="1073"/>
      <c r="K51" s="1073"/>
      <c r="L51" s="1073"/>
      <c r="M51" s="289"/>
      <c r="N51" s="252"/>
    </row>
    <row r="52" spans="1:14" ht="30" customHeight="1">
      <c r="A52" s="1004" t="s">
        <v>112</v>
      </c>
      <c r="B52" s="1004"/>
      <c r="C52" s="1004"/>
      <c r="D52" s="1004"/>
      <c r="E52" s="1004"/>
      <c r="F52" s="1004"/>
      <c r="G52" s="1004"/>
      <c r="H52" s="1004"/>
      <c r="I52" s="1004"/>
      <c r="J52" s="1004"/>
      <c r="K52" s="1004"/>
      <c r="L52" s="1004"/>
      <c r="M52" s="56"/>
      <c r="N52" s="118"/>
    </row>
    <row r="53" spans="1:14" ht="14.25">
      <c r="A53" s="118" t="s">
        <v>99</v>
      </c>
      <c r="B53" s="119"/>
      <c r="C53" s="118"/>
      <c r="D53" s="118"/>
      <c r="E53" s="118"/>
      <c r="F53" s="118"/>
      <c r="G53" s="118"/>
      <c r="H53" s="118"/>
      <c r="I53" s="118"/>
      <c r="J53" s="118"/>
      <c r="K53" s="118"/>
      <c r="L53" s="118"/>
      <c r="M53" s="118"/>
      <c r="N53" s="118"/>
    </row>
  </sheetData>
  <sheetProtection/>
  <mergeCells count="15">
    <mergeCell ref="H3:K3"/>
    <mergeCell ref="L3:L4"/>
    <mergeCell ref="A46:B46"/>
    <mergeCell ref="A48:B48"/>
    <mergeCell ref="A51:L51"/>
    <mergeCell ref="A52:L52"/>
    <mergeCell ref="A1:N1"/>
    <mergeCell ref="A2:A4"/>
    <mergeCell ref="B2:B4"/>
    <mergeCell ref="C2:G2"/>
    <mergeCell ref="H2:L2"/>
    <mergeCell ref="M2:M4"/>
    <mergeCell ref="N2:N4"/>
    <mergeCell ref="C3:F3"/>
    <mergeCell ref="G3:G4"/>
  </mergeCells>
  <printOptions horizontalCentered="1"/>
  <pageMargins left="0.7" right="0.7" top="0.75" bottom="0.75" header="0.3" footer="0.3"/>
  <pageSetup fitToHeight="1" fitToWidth="1" horizontalDpi="600" verticalDpi="600" orientation="landscape" paperSize="9" scale="41" r:id="rId1"/>
</worksheet>
</file>

<file path=xl/worksheets/sheet8.xml><?xml version="1.0" encoding="utf-8"?>
<worksheet xmlns="http://schemas.openxmlformats.org/spreadsheetml/2006/main" xmlns:r="http://schemas.openxmlformats.org/officeDocument/2006/relationships">
  <sheetPr>
    <pageSetUpPr fitToPage="1"/>
  </sheetPr>
  <dimension ref="A1:N54"/>
  <sheetViews>
    <sheetView zoomScalePageLayoutView="0" workbookViewId="0" topLeftCell="A1">
      <selection activeCell="A1" sqref="A1:N1"/>
    </sheetView>
  </sheetViews>
  <sheetFormatPr defaultColWidth="9.140625" defaultRowHeight="15"/>
  <cols>
    <col min="1" max="1" width="12.57421875" style="0" customWidth="1"/>
    <col min="2" max="2" width="87.421875" style="0" customWidth="1"/>
    <col min="3" max="5" width="10.00390625" style="0" bestFit="1" customWidth="1"/>
    <col min="6" max="6" width="11.57421875" style="0" bestFit="1" customWidth="1"/>
    <col min="7" max="7" width="11.7109375" style="0" bestFit="1" customWidth="1"/>
    <col min="8" max="10" width="10.00390625" style="0" bestFit="1" customWidth="1"/>
    <col min="11" max="11" width="11.57421875" style="0" bestFit="1" customWidth="1"/>
    <col min="12" max="12" width="11.7109375" style="0" customWidth="1"/>
    <col min="13" max="13" width="13.8515625" style="0" bestFit="1" customWidth="1"/>
    <col min="14" max="14" width="11.7109375" style="0" bestFit="1" customWidth="1"/>
  </cols>
  <sheetData>
    <row r="1" spans="1:14" ht="24.75" customHeight="1" thickBot="1" thickTop="1">
      <c r="A1" s="988" t="s">
        <v>380</v>
      </c>
      <c r="B1" s="989"/>
      <c r="C1" s="989"/>
      <c r="D1" s="989"/>
      <c r="E1" s="989"/>
      <c r="F1" s="989"/>
      <c r="G1" s="989"/>
      <c r="H1" s="989"/>
      <c r="I1" s="989"/>
      <c r="J1" s="989"/>
      <c r="K1" s="989"/>
      <c r="L1" s="989"/>
      <c r="M1" s="989"/>
      <c r="N1" s="1036"/>
    </row>
    <row r="2" spans="1:14" ht="19.5" customHeight="1" thickBot="1" thickTop="1">
      <c r="A2" s="1065" t="s">
        <v>44</v>
      </c>
      <c r="B2" s="1065" t="s">
        <v>39</v>
      </c>
      <c r="C2" s="1045" t="s">
        <v>110</v>
      </c>
      <c r="D2" s="1045"/>
      <c r="E2" s="1045"/>
      <c r="F2" s="1045"/>
      <c r="G2" s="1064" t="s">
        <v>91</v>
      </c>
      <c r="H2" s="1044" t="s">
        <v>111</v>
      </c>
      <c r="I2" s="1045"/>
      <c r="J2" s="1045"/>
      <c r="K2" s="1045"/>
      <c r="L2" s="1064" t="s">
        <v>91</v>
      </c>
      <c r="M2" s="1065" t="s">
        <v>102</v>
      </c>
      <c r="N2" s="1056" t="s">
        <v>91</v>
      </c>
    </row>
    <row r="3" spans="1:14" ht="19.5" customHeight="1" thickBot="1">
      <c r="A3" s="1056"/>
      <c r="B3" s="1056"/>
      <c r="C3" s="1069" t="s">
        <v>94</v>
      </c>
      <c r="D3" s="1069"/>
      <c r="E3" s="1069"/>
      <c r="F3" s="1069"/>
      <c r="G3" s="1070" t="s">
        <v>91</v>
      </c>
      <c r="H3" s="1030" t="s">
        <v>94</v>
      </c>
      <c r="I3" s="1069"/>
      <c r="J3" s="1069"/>
      <c r="K3" s="1069"/>
      <c r="L3" s="1070" t="s">
        <v>91</v>
      </c>
      <c r="M3" s="1056"/>
      <c r="N3" s="1056"/>
    </row>
    <row r="4" spans="1:14" ht="19.5" customHeight="1" thickBot="1">
      <c r="A4" s="1056"/>
      <c r="B4" s="1056"/>
      <c r="C4" s="255" t="s">
        <v>95</v>
      </c>
      <c r="D4" s="256" t="s">
        <v>96</v>
      </c>
      <c r="E4" s="256" t="s">
        <v>97</v>
      </c>
      <c r="F4" s="257" t="s">
        <v>98</v>
      </c>
      <c r="G4" s="1068"/>
      <c r="H4" s="123" t="s">
        <v>95</v>
      </c>
      <c r="I4" s="256" t="s">
        <v>96</v>
      </c>
      <c r="J4" s="256" t="s">
        <v>97</v>
      </c>
      <c r="K4" s="257" t="s">
        <v>98</v>
      </c>
      <c r="L4" s="1068"/>
      <c r="M4" s="1068"/>
      <c r="N4" s="1068"/>
    </row>
    <row r="5" spans="1:14" ht="15.75" thickBot="1">
      <c r="A5" s="63">
        <v>1</v>
      </c>
      <c r="B5" s="130" t="s">
        <v>47</v>
      </c>
      <c r="C5" s="290">
        <v>0.37786694991935166</v>
      </c>
      <c r="D5" s="291">
        <v>0.3697673884589772</v>
      </c>
      <c r="E5" s="291">
        <v>0.32708075929461977</v>
      </c>
      <c r="F5" s="292">
        <v>0.25</v>
      </c>
      <c r="G5" s="293">
        <v>0.3674524851455924</v>
      </c>
      <c r="H5" s="290">
        <v>0.09358253823029669</v>
      </c>
      <c r="I5" s="294">
        <v>0.15303277900605594</v>
      </c>
      <c r="J5" s="294">
        <v>0.13438368860055608</v>
      </c>
      <c r="K5" s="295">
        <v>0</v>
      </c>
      <c r="L5" s="293">
        <v>0.11891348810506297</v>
      </c>
      <c r="M5" s="293">
        <v>0.05574324324324324</v>
      </c>
      <c r="N5" s="293">
        <v>0.299254038288962</v>
      </c>
    </row>
    <row r="6" spans="1:14" ht="15">
      <c r="A6" s="58">
        <v>10</v>
      </c>
      <c r="B6" s="69" t="s">
        <v>48</v>
      </c>
      <c r="C6" s="296">
        <v>0.10688854793658287</v>
      </c>
      <c r="D6" s="297">
        <v>0.07995591173161266</v>
      </c>
      <c r="E6" s="297">
        <v>0.062338537571605075</v>
      </c>
      <c r="F6" s="298">
        <v>0.057692307692307696</v>
      </c>
      <c r="G6" s="299">
        <v>0.0867138072199479</v>
      </c>
      <c r="H6" s="296">
        <v>0.017252646712847992</v>
      </c>
      <c r="I6" s="297">
        <v>0.030471979236758626</v>
      </c>
      <c r="J6" s="297">
        <v>0.024559777571825765</v>
      </c>
      <c r="K6" s="298">
        <v>0</v>
      </c>
      <c r="L6" s="300">
        <v>0.022749291327281207</v>
      </c>
      <c r="M6" s="300">
        <v>0.02195945945945946</v>
      </c>
      <c r="N6" s="300">
        <v>0.0693333084056237</v>
      </c>
    </row>
    <row r="7" spans="1:14" ht="15">
      <c r="A7" s="58">
        <v>11</v>
      </c>
      <c r="B7" s="69" t="s">
        <v>49</v>
      </c>
      <c r="C7" s="296">
        <v>0.1907628152169637</v>
      </c>
      <c r="D7" s="297">
        <v>0.1936439413074927</v>
      </c>
      <c r="E7" s="297">
        <v>0.16252948444344603</v>
      </c>
      <c r="F7" s="298">
        <v>0.09615384615384616</v>
      </c>
      <c r="G7" s="299">
        <v>0.18908409583819924</v>
      </c>
      <c r="H7" s="296">
        <v>0.04090968500849562</v>
      </c>
      <c r="I7" s="297">
        <v>0.0599826972988561</v>
      </c>
      <c r="J7" s="297">
        <v>0.04402224281742354</v>
      </c>
      <c r="K7" s="298">
        <v>0</v>
      </c>
      <c r="L7" s="300">
        <v>0.048261509203774804</v>
      </c>
      <c r="M7" s="300">
        <v>0.02533783783783784</v>
      </c>
      <c r="N7" s="300">
        <v>0.15058517798384685</v>
      </c>
    </row>
    <row r="8" spans="1:14" ht="15">
      <c r="A8" s="58">
        <v>12</v>
      </c>
      <c r="B8" s="69" t="s">
        <v>50</v>
      </c>
      <c r="C8" s="296">
        <v>0.06683976552972186</v>
      </c>
      <c r="D8" s="297">
        <v>0.08383659785528945</v>
      </c>
      <c r="E8" s="297">
        <v>0.08783556104683815</v>
      </c>
      <c r="F8" s="298">
        <v>0.09615384615384616</v>
      </c>
      <c r="G8" s="299">
        <v>0.07875723470605597</v>
      </c>
      <c r="H8" s="296">
        <v>0.03195660697947981</v>
      </c>
      <c r="I8" s="297">
        <v>0.05748341824473709</v>
      </c>
      <c r="J8" s="297">
        <v>0.06255792400370713</v>
      </c>
      <c r="K8" s="298">
        <v>0</v>
      </c>
      <c r="L8" s="300">
        <v>0.04384800315763034</v>
      </c>
      <c r="M8" s="300">
        <v>0.007601351351351352</v>
      </c>
      <c r="N8" s="300">
        <v>0.06887526174095124</v>
      </c>
    </row>
    <row r="9" spans="1:14" ht="15.75" thickBot="1">
      <c r="A9" s="59">
        <v>19</v>
      </c>
      <c r="B9" s="86" t="s">
        <v>51</v>
      </c>
      <c r="C9" s="301">
        <v>0.013375821236083245</v>
      </c>
      <c r="D9" s="302">
        <v>0.012330937564582424</v>
      </c>
      <c r="E9" s="302">
        <v>0.01437717623273054</v>
      </c>
      <c r="F9" s="303">
        <v>0</v>
      </c>
      <c r="G9" s="304">
        <v>0.01289734738138932</v>
      </c>
      <c r="H9" s="301">
        <v>0.0034635995294732716</v>
      </c>
      <c r="I9" s="302">
        <v>0.005094684225704124</v>
      </c>
      <c r="J9" s="302">
        <v>0.003243744207599629</v>
      </c>
      <c r="K9" s="303">
        <v>0</v>
      </c>
      <c r="L9" s="305">
        <v>0.004054684416376619</v>
      </c>
      <c r="M9" s="305">
        <v>0.0008445945945945946</v>
      </c>
      <c r="N9" s="305">
        <v>0.010460290158540234</v>
      </c>
    </row>
    <row r="10" spans="1:14" ht="15.75" thickBot="1">
      <c r="A10" s="63">
        <v>2</v>
      </c>
      <c r="B10" s="130" t="s">
        <v>52</v>
      </c>
      <c r="C10" s="290">
        <v>0.0972107478657697</v>
      </c>
      <c r="D10" s="291">
        <v>0.1201634939952697</v>
      </c>
      <c r="E10" s="291">
        <v>0.14130068516230485</v>
      </c>
      <c r="F10" s="292">
        <v>0.25</v>
      </c>
      <c r="G10" s="293">
        <v>0.11517780372932254</v>
      </c>
      <c r="H10" s="290">
        <v>0.009018428963534178</v>
      </c>
      <c r="I10" s="294">
        <v>0.011727386330866096</v>
      </c>
      <c r="J10" s="294">
        <v>0.012974976830398516</v>
      </c>
      <c r="K10" s="295">
        <v>0</v>
      </c>
      <c r="L10" s="293">
        <v>0.010334062937313862</v>
      </c>
      <c r="M10" s="293">
        <v>0.02027027027027027</v>
      </c>
      <c r="N10" s="293">
        <v>0.0868138647921029</v>
      </c>
    </row>
    <row r="11" spans="1:14" ht="15">
      <c r="A11" s="58">
        <v>20</v>
      </c>
      <c r="B11" s="69" t="s">
        <v>53</v>
      </c>
      <c r="C11" s="296">
        <v>0.01219560171525237</v>
      </c>
      <c r="D11" s="297">
        <v>0.015040529059220648</v>
      </c>
      <c r="E11" s="297">
        <v>0.016398966640458274</v>
      </c>
      <c r="F11" s="298">
        <v>0</v>
      </c>
      <c r="G11" s="299">
        <v>0.014257664617635358</v>
      </c>
      <c r="H11" s="296">
        <v>0.0006535093451836362</v>
      </c>
      <c r="I11" s="297">
        <v>0.0014418917619917332</v>
      </c>
      <c r="J11" s="297">
        <v>0.0023169601482854493</v>
      </c>
      <c r="K11" s="298">
        <v>0</v>
      </c>
      <c r="L11" s="300">
        <v>0.0010764648893035272</v>
      </c>
      <c r="M11" s="300">
        <v>0.002533783783783784</v>
      </c>
      <c r="N11" s="300">
        <v>0.01069398743643434</v>
      </c>
    </row>
    <row r="12" spans="1:14" ht="15">
      <c r="A12" s="58">
        <v>21</v>
      </c>
      <c r="B12" s="69" t="s">
        <v>54</v>
      </c>
      <c r="C12" s="306">
        <v>0.0029505488020771862</v>
      </c>
      <c r="D12" s="297">
        <v>0.004546602677443799</v>
      </c>
      <c r="E12" s="297">
        <v>0.0077501965629563066</v>
      </c>
      <c r="F12" s="298">
        <v>0</v>
      </c>
      <c r="G12" s="299">
        <v>0.004388948064114575</v>
      </c>
      <c r="H12" s="306">
        <v>0.00026140373807345446</v>
      </c>
      <c r="I12" s="297">
        <v>0.0006728828222628088</v>
      </c>
      <c r="J12" s="297">
        <v>0.0004633920296570899</v>
      </c>
      <c r="K12" s="298">
        <v>0</v>
      </c>
      <c r="L12" s="300">
        <v>0.0004305859557214109</v>
      </c>
      <c r="M12" s="300">
        <v>0</v>
      </c>
      <c r="N12" s="300">
        <v>0.0033091534549805563</v>
      </c>
    </row>
    <row r="13" spans="1:14" ht="15">
      <c r="A13" s="58">
        <v>22</v>
      </c>
      <c r="B13" s="69" t="s">
        <v>55</v>
      </c>
      <c r="C13" s="306">
        <v>0.021165270073567017</v>
      </c>
      <c r="D13" s="297">
        <v>0.03246917265608854</v>
      </c>
      <c r="E13" s="297">
        <v>0.041783668426373134</v>
      </c>
      <c r="F13" s="298">
        <v>0.09615384615384616</v>
      </c>
      <c r="G13" s="299">
        <v>0.02988847965299077</v>
      </c>
      <c r="H13" s="306">
        <v>0.002875441118807999</v>
      </c>
      <c r="I13" s="297">
        <v>0.0026915312890512352</v>
      </c>
      <c r="J13" s="297">
        <v>0.005560704355885079</v>
      </c>
      <c r="K13" s="298">
        <v>0</v>
      </c>
      <c r="L13" s="300">
        <v>0.003014101690049876</v>
      </c>
      <c r="M13" s="300">
        <v>0.0059121621621621625</v>
      </c>
      <c r="N13" s="300">
        <v>0.022621896500149567</v>
      </c>
    </row>
    <row r="14" spans="1:14" ht="15">
      <c r="A14" s="58">
        <v>23</v>
      </c>
      <c r="B14" s="69" t="s">
        <v>56</v>
      </c>
      <c r="C14" s="306">
        <v>0.004956921987489673</v>
      </c>
      <c r="D14" s="297">
        <v>0.006108062182828538</v>
      </c>
      <c r="E14" s="297">
        <v>0.008199483320229137</v>
      </c>
      <c r="F14" s="298">
        <v>0</v>
      </c>
      <c r="G14" s="299">
        <v>0.00596742938541894</v>
      </c>
      <c r="H14" s="306">
        <v>0.0011109658868121814</v>
      </c>
      <c r="I14" s="297">
        <v>0.00038450446986446215</v>
      </c>
      <c r="J14" s="297">
        <v>0.0009267840593141798</v>
      </c>
      <c r="K14" s="298">
        <v>0</v>
      </c>
      <c r="L14" s="300">
        <v>0.0008252897484660375</v>
      </c>
      <c r="M14" s="300">
        <v>0.0016891891891891893</v>
      </c>
      <c r="N14" s="300">
        <v>0.004580466646724499</v>
      </c>
    </row>
    <row r="15" spans="1:14" ht="15">
      <c r="A15" s="58">
        <v>24</v>
      </c>
      <c r="B15" s="69" t="s">
        <v>57</v>
      </c>
      <c r="C15" s="306">
        <v>0.048821747511703845</v>
      </c>
      <c r="D15" s="297">
        <v>0.05442145629061517</v>
      </c>
      <c r="E15" s="297">
        <v>0.05885656520274065</v>
      </c>
      <c r="F15" s="298">
        <v>0.11538461538461539</v>
      </c>
      <c r="G15" s="299">
        <v>0.05314220448391361</v>
      </c>
      <c r="H15" s="306">
        <v>0.003202195791399817</v>
      </c>
      <c r="I15" s="297">
        <v>0.004325675285975199</v>
      </c>
      <c r="J15" s="297">
        <v>0.003243744207599629</v>
      </c>
      <c r="K15" s="298">
        <v>0</v>
      </c>
      <c r="L15" s="300">
        <v>0.0036240984606552085</v>
      </c>
      <c r="M15" s="300">
        <v>0.009290540540540541</v>
      </c>
      <c r="N15" s="300">
        <v>0.0397565809153455</v>
      </c>
    </row>
    <row r="16" spans="1:14" ht="15">
      <c r="A16" s="58">
        <v>25</v>
      </c>
      <c r="B16" s="69" t="s">
        <v>58</v>
      </c>
      <c r="C16" s="306">
        <v>0.0023210983909673867</v>
      </c>
      <c r="D16" s="297">
        <v>0.002824404693563572</v>
      </c>
      <c r="E16" s="297">
        <v>0.003931259126137257</v>
      </c>
      <c r="F16" s="298">
        <v>0.019230769230769232</v>
      </c>
      <c r="G16" s="299">
        <v>0.002797633561336191</v>
      </c>
      <c r="H16" s="306">
        <v>0.0003921056071101817</v>
      </c>
      <c r="I16" s="297">
        <v>0.0006728828222628088</v>
      </c>
      <c r="J16" s="297">
        <v>0</v>
      </c>
      <c r="K16" s="298">
        <v>0</v>
      </c>
      <c r="L16" s="300">
        <v>0.00046646811869819515</v>
      </c>
      <c r="M16" s="300">
        <v>0.0008445945945945946</v>
      </c>
      <c r="N16" s="300">
        <v>0.0021687107388573138</v>
      </c>
    </row>
    <row r="17" spans="1:14" ht="15.75" thickBot="1">
      <c r="A17" s="77">
        <v>29</v>
      </c>
      <c r="B17" s="78" t="s">
        <v>59</v>
      </c>
      <c r="C17" s="307">
        <v>0.004799559384712223</v>
      </c>
      <c r="D17" s="302">
        <v>0.004753266435509426</v>
      </c>
      <c r="E17" s="302">
        <v>0.004380545883410087</v>
      </c>
      <c r="F17" s="303">
        <v>0.019230769230769232</v>
      </c>
      <c r="G17" s="304">
        <v>0.004735443963913094</v>
      </c>
      <c r="H17" s="307">
        <v>0.0005228074761469089</v>
      </c>
      <c r="I17" s="302">
        <v>0.0015380178794578486</v>
      </c>
      <c r="J17" s="302">
        <v>0.0004633920296570899</v>
      </c>
      <c r="K17" s="303">
        <v>0</v>
      </c>
      <c r="L17" s="305">
        <v>0.000897054074419606</v>
      </c>
      <c r="M17" s="305">
        <v>0</v>
      </c>
      <c r="N17" s="305">
        <v>0.0036830690996111277</v>
      </c>
    </row>
    <row r="18" spans="1:14" ht="15.75" thickBot="1">
      <c r="A18" s="63">
        <v>3</v>
      </c>
      <c r="B18" s="130" t="s">
        <v>60</v>
      </c>
      <c r="C18" s="290">
        <v>0.01915889688815453</v>
      </c>
      <c r="D18" s="291">
        <v>0.02089600220441342</v>
      </c>
      <c r="E18" s="291">
        <v>0.0198809390093227</v>
      </c>
      <c r="F18" s="292">
        <v>0.019230769230769232</v>
      </c>
      <c r="G18" s="293">
        <v>0.02021226082158028</v>
      </c>
      <c r="H18" s="290">
        <v>0.004509214481767089</v>
      </c>
      <c r="I18" s="294">
        <v>0.005479188695568586</v>
      </c>
      <c r="J18" s="294">
        <v>0.006487488415199258</v>
      </c>
      <c r="K18" s="295">
        <v>0</v>
      </c>
      <c r="L18" s="293">
        <v>0.005023502816749794</v>
      </c>
      <c r="M18" s="293">
        <v>0.024493243243243243</v>
      </c>
      <c r="N18" s="293">
        <v>0.01630272210589291</v>
      </c>
    </row>
    <row r="19" spans="1:14" ht="30.75">
      <c r="A19" s="58">
        <v>30</v>
      </c>
      <c r="B19" s="69" t="s">
        <v>61</v>
      </c>
      <c r="C19" s="296">
        <v>0.003068570754160274</v>
      </c>
      <c r="D19" s="297">
        <v>0.0036051344462559418</v>
      </c>
      <c r="E19" s="297">
        <v>0.003594294058182635</v>
      </c>
      <c r="F19" s="298">
        <v>0.019230769230769232</v>
      </c>
      <c r="G19" s="299">
        <v>0.0034392926350371522</v>
      </c>
      <c r="H19" s="296">
        <v>0.0007842112142203634</v>
      </c>
      <c r="I19" s="297">
        <v>0.0009612611746611555</v>
      </c>
      <c r="J19" s="297">
        <v>0.0004633920296570899</v>
      </c>
      <c r="K19" s="298">
        <v>0</v>
      </c>
      <c r="L19" s="300">
        <v>0.0008252897484660375</v>
      </c>
      <c r="M19" s="300">
        <v>0.004222972972972973</v>
      </c>
      <c r="N19" s="300">
        <v>0.002766975770266228</v>
      </c>
    </row>
    <row r="20" spans="1:14" ht="15">
      <c r="A20" s="58">
        <v>31</v>
      </c>
      <c r="B20" s="69" t="s">
        <v>62</v>
      </c>
      <c r="C20" s="306">
        <v>0.0006294504111097998</v>
      </c>
      <c r="D20" s="297">
        <v>0.0011022067096833452</v>
      </c>
      <c r="E20" s="297">
        <v>0.0007862518252274514</v>
      </c>
      <c r="F20" s="298">
        <v>0</v>
      </c>
      <c r="G20" s="299">
        <v>0.0009111558846553649</v>
      </c>
      <c r="H20" s="306">
        <v>0.00026140373807345446</v>
      </c>
      <c r="I20" s="297">
        <v>0.00038450446986446215</v>
      </c>
      <c r="J20" s="297">
        <v>0.0004633920296570899</v>
      </c>
      <c r="K20" s="298">
        <v>0</v>
      </c>
      <c r="L20" s="300">
        <v>0.0003229394667910582</v>
      </c>
      <c r="M20" s="300">
        <v>0.005067567567567568</v>
      </c>
      <c r="N20" s="300">
        <v>0.0008039186359557284</v>
      </c>
    </row>
    <row r="21" spans="1:14" ht="15">
      <c r="A21" s="58">
        <v>32</v>
      </c>
      <c r="B21" s="69" t="s">
        <v>63</v>
      </c>
      <c r="C21" s="306">
        <v>0.008733624454148471</v>
      </c>
      <c r="D21" s="297">
        <v>0.009391719672093504</v>
      </c>
      <c r="E21" s="297">
        <v>0.008761091766820174</v>
      </c>
      <c r="F21" s="298">
        <v>0</v>
      </c>
      <c r="G21" s="299">
        <v>0.00909872566507963</v>
      </c>
      <c r="H21" s="306">
        <v>0.0012416677558489085</v>
      </c>
      <c r="I21" s="297">
        <v>0.0016341439969239642</v>
      </c>
      <c r="J21" s="297">
        <v>0.0013901760889712697</v>
      </c>
      <c r="K21" s="298">
        <v>0</v>
      </c>
      <c r="L21" s="300">
        <v>0.0013994043560945854</v>
      </c>
      <c r="M21" s="300">
        <v>0.005067567567567568</v>
      </c>
      <c r="N21" s="300">
        <v>0.00704830990128627</v>
      </c>
    </row>
    <row r="22" spans="1:14" ht="15">
      <c r="A22" s="58">
        <v>33</v>
      </c>
      <c r="B22" s="69" t="s">
        <v>64</v>
      </c>
      <c r="C22" s="306">
        <v>0.0016129666784688618</v>
      </c>
      <c r="D22" s="297">
        <v>0.0018370111828055753</v>
      </c>
      <c r="E22" s="297">
        <v>0.0034819723688644276</v>
      </c>
      <c r="F22" s="298">
        <v>0</v>
      </c>
      <c r="G22" s="299">
        <v>0.0019506435840509222</v>
      </c>
      <c r="H22" s="306">
        <v>0.0009802640177754543</v>
      </c>
      <c r="I22" s="297">
        <v>0.0002883783523983466</v>
      </c>
      <c r="J22" s="297">
        <v>0.003243744207599629</v>
      </c>
      <c r="K22" s="298">
        <v>0</v>
      </c>
      <c r="L22" s="300">
        <v>0.000897054074419606</v>
      </c>
      <c r="M22" s="300">
        <v>0.005067567567567568</v>
      </c>
      <c r="N22" s="300">
        <v>0.001710664074184864</v>
      </c>
    </row>
    <row r="23" spans="1:14" ht="15">
      <c r="A23" s="58">
        <v>34</v>
      </c>
      <c r="B23" s="69" t="s">
        <v>65</v>
      </c>
      <c r="C23" s="306">
        <v>0.0021637357881899365</v>
      </c>
      <c r="D23" s="297">
        <v>0.002686628854853154</v>
      </c>
      <c r="E23" s="297">
        <v>0.0016848253397731103</v>
      </c>
      <c r="F23" s="298">
        <v>0</v>
      </c>
      <c r="G23" s="299">
        <v>0.0023998049356415948</v>
      </c>
      <c r="H23" s="306">
        <v>0.0005881584106652725</v>
      </c>
      <c r="I23" s="297">
        <v>0.0008651350571950399</v>
      </c>
      <c r="J23" s="297">
        <v>0.0004633920296570899</v>
      </c>
      <c r="K23" s="298">
        <v>0</v>
      </c>
      <c r="L23" s="300">
        <v>0.0006817610965589005</v>
      </c>
      <c r="M23" s="300">
        <v>0.0033783783783783786</v>
      </c>
      <c r="N23" s="300">
        <v>0.0019630571343104996</v>
      </c>
    </row>
    <row r="24" spans="1:14" ht="15">
      <c r="A24" s="58">
        <v>35</v>
      </c>
      <c r="B24" s="69" t="s">
        <v>66</v>
      </c>
      <c r="C24" s="306">
        <v>0.0008261536645816122</v>
      </c>
      <c r="D24" s="297">
        <v>0.0004592527957013938</v>
      </c>
      <c r="E24" s="297">
        <v>0.000673930135909244</v>
      </c>
      <c r="F24" s="298">
        <v>0</v>
      </c>
      <c r="G24" s="299">
        <v>0.0006031595292789035</v>
      </c>
      <c r="H24" s="306">
        <v>0.00013070186903672723</v>
      </c>
      <c r="I24" s="297">
        <v>0</v>
      </c>
      <c r="J24" s="297">
        <v>0</v>
      </c>
      <c r="K24" s="298">
        <v>0</v>
      </c>
      <c r="L24" s="300">
        <v>7.176432595356848E-05</v>
      </c>
      <c r="M24" s="300">
        <v>0.0016891891891891893</v>
      </c>
      <c r="N24" s="300">
        <v>0.00047674244690397845</v>
      </c>
    </row>
    <row r="25" spans="1:14" ht="15.75" thickBot="1">
      <c r="A25" s="59">
        <v>39</v>
      </c>
      <c r="B25" s="86" t="s">
        <v>67</v>
      </c>
      <c r="C25" s="307">
        <v>0.0021243951374955742</v>
      </c>
      <c r="D25" s="302">
        <v>0.0018140485430205057</v>
      </c>
      <c r="E25" s="302">
        <v>0.0008985735145456587</v>
      </c>
      <c r="F25" s="303">
        <v>0</v>
      </c>
      <c r="G25" s="304">
        <v>0.0018094785878367105</v>
      </c>
      <c r="H25" s="307">
        <v>0.0005228074761469089</v>
      </c>
      <c r="I25" s="302">
        <v>0.0013457656445256176</v>
      </c>
      <c r="J25" s="302">
        <v>0.0004633920296570899</v>
      </c>
      <c r="K25" s="303">
        <v>0</v>
      </c>
      <c r="L25" s="305">
        <v>0.0008252897484660375</v>
      </c>
      <c r="M25" s="305">
        <v>0</v>
      </c>
      <c r="N25" s="305">
        <v>0.0015330541429853426</v>
      </c>
    </row>
    <row r="26" spans="1:14" ht="15.75" thickBot="1">
      <c r="A26" s="63">
        <v>4</v>
      </c>
      <c r="B26" s="130" t="s">
        <v>68</v>
      </c>
      <c r="C26" s="290">
        <v>0.11664502930878477</v>
      </c>
      <c r="D26" s="291">
        <v>0.09945119290913683</v>
      </c>
      <c r="E26" s="291">
        <v>0.1101875772211614</v>
      </c>
      <c r="F26" s="292">
        <v>0.07692307692307693</v>
      </c>
      <c r="G26" s="293">
        <v>0.1062715757863532</v>
      </c>
      <c r="H26" s="290">
        <v>0.6655339171350151</v>
      </c>
      <c r="I26" s="294">
        <v>0.5937710275881957</v>
      </c>
      <c r="J26" s="294">
        <v>0.5820203892493049</v>
      </c>
      <c r="K26" s="295">
        <v>0.5</v>
      </c>
      <c r="L26" s="293">
        <v>0.6322437116509383</v>
      </c>
      <c r="M26" s="293">
        <v>0.7508445945945946</v>
      </c>
      <c r="N26" s="293">
        <v>0.2504300029913252</v>
      </c>
    </row>
    <row r="27" spans="1:14" ht="15">
      <c r="A27" s="58">
        <v>40</v>
      </c>
      <c r="B27" s="69" t="s">
        <v>69</v>
      </c>
      <c r="C27" s="296">
        <v>0.02502065384161454</v>
      </c>
      <c r="D27" s="297">
        <v>0.022939677145284623</v>
      </c>
      <c r="E27" s="297">
        <v>0.03852633943614512</v>
      </c>
      <c r="F27" s="298">
        <v>0.019230769230769232</v>
      </c>
      <c r="G27" s="299">
        <v>0.025396866137084046</v>
      </c>
      <c r="H27" s="296">
        <v>0.058750490132008885</v>
      </c>
      <c r="I27" s="297">
        <v>0.06209747188311064</v>
      </c>
      <c r="J27" s="297">
        <v>0.09128822984244671</v>
      </c>
      <c r="K27" s="298">
        <v>0.3333333333333333</v>
      </c>
      <c r="L27" s="300">
        <v>0.06257849223151171</v>
      </c>
      <c r="M27" s="300">
        <v>0.060810810810810814</v>
      </c>
      <c r="N27" s="300">
        <v>0.035475246784325454</v>
      </c>
    </row>
    <row r="28" spans="1:14" ht="15">
      <c r="A28" s="58">
        <v>41</v>
      </c>
      <c r="B28" s="69" t="s">
        <v>70</v>
      </c>
      <c r="C28" s="306">
        <v>0.043117353161021284</v>
      </c>
      <c r="D28" s="297">
        <v>0.03501802567223128</v>
      </c>
      <c r="E28" s="297">
        <v>0.031113107941143435</v>
      </c>
      <c r="F28" s="298">
        <v>0.019230769230769232</v>
      </c>
      <c r="G28" s="299">
        <v>0.03720339309318173</v>
      </c>
      <c r="H28" s="306">
        <v>0.4102078159717684</v>
      </c>
      <c r="I28" s="297">
        <v>0.28059213688359125</v>
      </c>
      <c r="J28" s="297">
        <v>0.24837812789620017</v>
      </c>
      <c r="K28" s="298">
        <v>0</v>
      </c>
      <c r="L28" s="300">
        <v>0.3492052100900642</v>
      </c>
      <c r="M28" s="300">
        <v>0.6241554054054054</v>
      </c>
      <c r="N28" s="300">
        <v>0.12498130421776847</v>
      </c>
    </row>
    <row r="29" spans="1:14" ht="30.75">
      <c r="A29" s="58">
        <v>42</v>
      </c>
      <c r="B29" s="69" t="s">
        <v>71</v>
      </c>
      <c r="C29" s="306">
        <v>0.0041307683229080605</v>
      </c>
      <c r="D29" s="297">
        <v>0.0019747870215159934</v>
      </c>
      <c r="E29" s="297">
        <v>0.002583398854318769</v>
      </c>
      <c r="F29" s="298">
        <v>0</v>
      </c>
      <c r="G29" s="299">
        <v>0.002746300835440114</v>
      </c>
      <c r="H29" s="306">
        <v>0.0878316559926807</v>
      </c>
      <c r="I29" s="297">
        <v>0.07738152456022301</v>
      </c>
      <c r="J29" s="297">
        <v>0.08526413345690455</v>
      </c>
      <c r="K29" s="298">
        <v>0.16666666666666666</v>
      </c>
      <c r="L29" s="300">
        <v>0.08374896838781441</v>
      </c>
      <c r="M29" s="300">
        <v>0.04307432432432432</v>
      </c>
      <c r="N29" s="300">
        <v>0.024295169009871373</v>
      </c>
    </row>
    <row r="30" spans="1:14" ht="15">
      <c r="A30" s="58">
        <v>43</v>
      </c>
      <c r="B30" s="69" t="s">
        <v>72</v>
      </c>
      <c r="C30" s="306">
        <v>0.036390101892285295</v>
      </c>
      <c r="D30" s="297">
        <v>0.03382396840340766</v>
      </c>
      <c r="E30" s="297">
        <v>0.032910254970234754</v>
      </c>
      <c r="F30" s="298">
        <v>0.019230769230769232</v>
      </c>
      <c r="G30" s="299">
        <v>0.03454692452805975</v>
      </c>
      <c r="H30" s="306">
        <v>0.09724219056332506</v>
      </c>
      <c r="I30" s="297">
        <v>0.16197250793040469</v>
      </c>
      <c r="J30" s="297">
        <v>0.14457831325301204</v>
      </c>
      <c r="K30" s="298">
        <v>0</v>
      </c>
      <c r="L30" s="300">
        <v>0.12504933797409307</v>
      </c>
      <c r="M30" s="300">
        <v>0.016891891891891893</v>
      </c>
      <c r="N30" s="300">
        <v>0.057928881244391266</v>
      </c>
    </row>
    <row r="31" spans="1:14" ht="15.75" thickBot="1">
      <c r="A31" s="77">
        <v>49</v>
      </c>
      <c r="B31" s="78" t="s">
        <v>73</v>
      </c>
      <c r="C31" s="308">
        <v>0.007986152090955585</v>
      </c>
      <c r="D31" s="309">
        <v>0.005694734666697283</v>
      </c>
      <c r="E31" s="309">
        <v>0.0050544760193193304</v>
      </c>
      <c r="F31" s="310">
        <v>0.019230769230769232</v>
      </c>
      <c r="G31" s="311">
        <v>0.006378091192587554</v>
      </c>
      <c r="H31" s="308">
        <v>0.011501764475231996</v>
      </c>
      <c r="I31" s="309">
        <v>0.011727386330866096</v>
      </c>
      <c r="J31" s="309">
        <v>0.012511584800741427</v>
      </c>
      <c r="K31" s="310">
        <v>0</v>
      </c>
      <c r="L31" s="312">
        <v>0.011661702967454878</v>
      </c>
      <c r="M31" s="312">
        <v>0.0059121621621621625</v>
      </c>
      <c r="N31" s="312">
        <v>0.007749401734968591</v>
      </c>
    </row>
    <row r="32" spans="1:14" ht="31.5" thickBot="1">
      <c r="A32" s="63">
        <v>5</v>
      </c>
      <c r="B32" s="130" t="s">
        <v>74</v>
      </c>
      <c r="C32" s="290">
        <v>0.2962744403792439</v>
      </c>
      <c r="D32" s="291">
        <v>0.3000298514317206</v>
      </c>
      <c r="E32" s="291">
        <v>0.29394586094574865</v>
      </c>
      <c r="F32" s="292">
        <v>0.23076923076923078</v>
      </c>
      <c r="G32" s="293">
        <v>0.2980634729155705</v>
      </c>
      <c r="H32" s="290">
        <v>0.09881061299176579</v>
      </c>
      <c r="I32" s="294">
        <v>0.12332980870902624</v>
      </c>
      <c r="J32" s="294">
        <v>0.12696941612604262</v>
      </c>
      <c r="K32" s="295">
        <v>0.3333333333333333</v>
      </c>
      <c r="L32" s="293">
        <v>0.1101941225017044</v>
      </c>
      <c r="M32" s="293">
        <v>0.10135135135135136</v>
      </c>
      <c r="N32" s="293">
        <v>0.24694323960514508</v>
      </c>
    </row>
    <row r="33" spans="1:14" ht="30.75">
      <c r="A33" s="58">
        <v>50</v>
      </c>
      <c r="B33" s="69" t="s">
        <v>75</v>
      </c>
      <c r="C33" s="296">
        <v>0.002281757740273024</v>
      </c>
      <c r="D33" s="297">
        <v>0.0022962639785069692</v>
      </c>
      <c r="E33" s="297">
        <v>0.0017971470290913175</v>
      </c>
      <c r="F33" s="298">
        <v>0.019230769230769232</v>
      </c>
      <c r="G33" s="299">
        <v>0.002245806757953364</v>
      </c>
      <c r="H33" s="296">
        <v>0.0017644752319958175</v>
      </c>
      <c r="I33" s="297">
        <v>0.0024031529366528885</v>
      </c>
      <c r="J33" s="297">
        <v>0.0027803521779425394</v>
      </c>
      <c r="K33" s="298">
        <v>0</v>
      </c>
      <c r="L33" s="300">
        <v>0.002081165452653486</v>
      </c>
      <c r="M33" s="300">
        <v>0.005067567567567568</v>
      </c>
      <c r="N33" s="300">
        <v>0.0022341459766676637</v>
      </c>
    </row>
    <row r="34" spans="1:14" ht="15">
      <c r="A34" s="58">
        <v>51</v>
      </c>
      <c r="B34" s="69" t="s">
        <v>76</v>
      </c>
      <c r="C34" s="306">
        <v>0.12860458711987097</v>
      </c>
      <c r="D34" s="297">
        <v>0.13616845392546328</v>
      </c>
      <c r="E34" s="297">
        <v>0.13276423677412108</v>
      </c>
      <c r="F34" s="298">
        <v>0.09615384615384616</v>
      </c>
      <c r="G34" s="299">
        <v>0.13328542278916367</v>
      </c>
      <c r="H34" s="306">
        <v>0.04463468827604235</v>
      </c>
      <c r="I34" s="297">
        <v>0.05556089589541478</v>
      </c>
      <c r="J34" s="297">
        <v>0.061167747914735865</v>
      </c>
      <c r="K34" s="298">
        <v>0</v>
      </c>
      <c r="L34" s="300">
        <v>0.049983853026660446</v>
      </c>
      <c r="M34" s="300">
        <v>0.07347972972972973</v>
      </c>
      <c r="N34" s="300">
        <v>0.11092207597965899</v>
      </c>
    </row>
    <row r="35" spans="1:14" ht="15">
      <c r="A35" s="58">
        <v>52</v>
      </c>
      <c r="B35" s="69" t="s">
        <v>77</v>
      </c>
      <c r="C35" s="306">
        <v>0.06833471025610764</v>
      </c>
      <c r="D35" s="297">
        <v>0.057842889618590555</v>
      </c>
      <c r="E35" s="297">
        <v>0.05357744580478491</v>
      </c>
      <c r="F35" s="298">
        <v>0.09615384615384616</v>
      </c>
      <c r="G35" s="299">
        <v>0.060803613823903084</v>
      </c>
      <c r="H35" s="306">
        <v>0.02261142334335381</v>
      </c>
      <c r="I35" s="297">
        <v>0.026050177833317312</v>
      </c>
      <c r="J35" s="297">
        <v>0.024096385542168676</v>
      </c>
      <c r="K35" s="298">
        <v>0.3333333333333333</v>
      </c>
      <c r="L35" s="300">
        <v>0.024076931357422227</v>
      </c>
      <c r="M35" s="300">
        <v>0.014358108108108109</v>
      </c>
      <c r="N35" s="300">
        <v>0.050721657194137</v>
      </c>
    </row>
    <row r="36" spans="1:14" ht="15">
      <c r="A36" s="58">
        <v>53</v>
      </c>
      <c r="B36" s="69" t="s">
        <v>78</v>
      </c>
      <c r="C36" s="306">
        <v>0.07124591840749046</v>
      </c>
      <c r="D36" s="297">
        <v>0.07908333141978002</v>
      </c>
      <c r="E36" s="297">
        <v>0.07873750421206335</v>
      </c>
      <c r="F36" s="298">
        <v>0</v>
      </c>
      <c r="G36" s="299">
        <v>0.0764344288592585</v>
      </c>
      <c r="H36" s="306">
        <v>0.013985099986929813</v>
      </c>
      <c r="I36" s="297">
        <v>0.021051619725079303</v>
      </c>
      <c r="J36" s="297">
        <v>0.014365152919369786</v>
      </c>
      <c r="K36" s="298">
        <v>0</v>
      </c>
      <c r="L36" s="300">
        <v>0.01664932362122789</v>
      </c>
      <c r="M36" s="300">
        <v>0.0059121621621621625</v>
      </c>
      <c r="N36" s="300">
        <v>0.06007889620101705</v>
      </c>
    </row>
    <row r="37" spans="1:14" ht="15">
      <c r="A37" s="58">
        <v>54</v>
      </c>
      <c r="B37" s="69" t="s">
        <v>79</v>
      </c>
      <c r="C37" s="306">
        <v>0.010818678940949683</v>
      </c>
      <c r="D37" s="297">
        <v>0.009873935107579968</v>
      </c>
      <c r="E37" s="297">
        <v>0.007076266427047063</v>
      </c>
      <c r="F37" s="298">
        <v>0</v>
      </c>
      <c r="G37" s="299">
        <v>0.009855883372046764</v>
      </c>
      <c r="H37" s="306">
        <v>0.002679388315252908</v>
      </c>
      <c r="I37" s="297">
        <v>0.002114774584254542</v>
      </c>
      <c r="J37" s="297">
        <v>0.0023169601482854493</v>
      </c>
      <c r="K37" s="298">
        <v>0</v>
      </c>
      <c r="L37" s="300">
        <v>0.0024399870824213282</v>
      </c>
      <c r="M37" s="300">
        <v>0.0016891891891891893</v>
      </c>
      <c r="N37" s="300">
        <v>0.00783353275501047</v>
      </c>
    </row>
    <row r="38" spans="1:14" ht="30.75">
      <c r="A38" s="58">
        <v>55</v>
      </c>
      <c r="B38" s="69" t="s">
        <v>80</v>
      </c>
      <c r="C38" s="306">
        <v>0.007789448837483772</v>
      </c>
      <c r="D38" s="297">
        <v>0.00665916553767021</v>
      </c>
      <c r="E38" s="297">
        <v>0.01100752555318432</v>
      </c>
      <c r="F38" s="298">
        <v>0</v>
      </c>
      <c r="G38" s="299">
        <v>0.007520244343775265</v>
      </c>
      <c r="H38" s="306">
        <v>0.006927199058946543</v>
      </c>
      <c r="I38" s="297">
        <v>0.008266846102085936</v>
      </c>
      <c r="J38" s="297">
        <v>0.008804448563484708</v>
      </c>
      <c r="K38" s="298">
        <v>0</v>
      </c>
      <c r="L38" s="300">
        <v>0.007571136388101475</v>
      </c>
      <c r="M38" s="300">
        <v>0.0008445945945945946</v>
      </c>
      <c r="N38" s="300">
        <v>0.007459617110379898</v>
      </c>
    </row>
    <row r="39" spans="1:14" ht="15.75" thickBot="1">
      <c r="A39" s="59">
        <v>59</v>
      </c>
      <c r="B39" s="86" t="s">
        <v>81</v>
      </c>
      <c r="C39" s="307">
        <v>0.007199339077068335</v>
      </c>
      <c r="D39" s="302">
        <v>0.0081058118441296</v>
      </c>
      <c r="E39" s="302">
        <v>0.008985735145456588</v>
      </c>
      <c r="F39" s="303">
        <v>0.019230769230769232</v>
      </c>
      <c r="G39" s="304">
        <v>0.007918072969469862</v>
      </c>
      <c r="H39" s="307">
        <v>0.006208338779244543</v>
      </c>
      <c r="I39" s="302">
        <v>0.007882341632221474</v>
      </c>
      <c r="J39" s="302">
        <v>0.013438368860055607</v>
      </c>
      <c r="K39" s="303">
        <v>0</v>
      </c>
      <c r="L39" s="305">
        <v>0.007391725573217553</v>
      </c>
      <c r="M39" s="305">
        <v>0</v>
      </c>
      <c r="N39" s="305">
        <v>0.0076933143882740055</v>
      </c>
    </row>
    <row r="40" spans="1:14" ht="15.75" thickBot="1">
      <c r="A40" s="63">
        <v>6</v>
      </c>
      <c r="B40" s="130" t="s">
        <v>82</v>
      </c>
      <c r="C40" s="290">
        <v>0.04732680278531807</v>
      </c>
      <c r="D40" s="291">
        <v>0.04902523594112379</v>
      </c>
      <c r="E40" s="291">
        <v>0.0734583848141076</v>
      </c>
      <c r="F40" s="292">
        <v>0.15384615384615385</v>
      </c>
      <c r="G40" s="293">
        <v>0.051332725896076896</v>
      </c>
      <c r="H40" s="290">
        <v>0.08528296954646451</v>
      </c>
      <c r="I40" s="294">
        <v>0.06901855234067096</v>
      </c>
      <c r="J40" s="294">
        <v>0.09777571825764597</v>
      </c>
      <c r="K40" s="295">
        <v>0.16666666666666666</v>
      </c>
      <c r="L40" s="293">
        <v>0.08019663425311278</v>
      </c>
      <c r="M40" s="293">
        <v>0.01266891891891892</v>
      </c>
      <c r="N40" s="293">
        <v>0.058424319473526776</v>
      </c>
    </row>
    <row r="41" spans="1:14" ht="15">
      <c r="A41" s="58">
        <v>60</v>
      </c>
      <c r="B41" s="69" t="s">
        <v>83</v>
      </c>
      <c r="C41" s="296">
        <v>0.0018096699319406742</v>
      </c>
      <c r="D41" s="297">
        <v>0.002686628854853154</v>
      </c>
      <c r="E41" s="297">
        <v>0.004043580815455464</v>
      </c>
      <c r="F41" s="298">
        <v>0.019230769230769232</v>
      </c>
      <c r="G41" s="299">
        <v>0.0025666362948038447</v>
      </c>
      <c r="H41" s="296">
        <v>0.0029407920533263627</v>
      </c>
      <c r="I41" s="297">
        <v>0.004614053638373546</v>
      </c>
      <c r="J41" s="297">
        <v>0.005560704355885079</v>
      </c>
      <c r="K41" s="298">
        <v>0</v>
      </c>
      <c r="L41" s="300">
        <v>0.0037676271125623453</v>
      </c>
      <c r="M41" s="300">
        <v>0</v>
      </c>
      <c r="N41" s="300">
        <v>0.0028511067903081067</v>
      </c>
    </row>
    <row r="42" spans="1:14" ht="15">
      <c r="A42" s="58">
        <v>61</v>
      </c>
      <c r="B42" s="69" t="s">
        <v>84</v>
      </c>
      <c r="C42" s="306">
        <v>0.03989141980408356</v>
      </c>
      <c r="D42" s="297">
        <v>0.04381271670991297</v>
      </c>
      <c r="E42" s="297">
        <v>0.06402336291137818</v>
      </c>
      <c r="F42" s="298">
        <v>0.1346153846153846</v>
      </c>
      <c r="G42" s="299">
        <v>0.04490330197759326</v>
      </c>
      <c r="H42" s="306">
        <v>0.03751143641354071</v>
      </c>
      <c r="I42" s="297">
        <v>0.043641257329616455</v>
      </c>
      <c r="J42" s="297">
        <v>0.051899907321594066</v>
      </c>
      <c r="K42" s="298">
        <v>0</v>
      </c>
      <c r="L42" s="300">
        <v>0.04090566579353403</v>
      </c>
      <c r="M42" s="300">
        <v>0.006756756756756757</v>
      </c>
      <c r="N42" s="300">
        <v>0.04343965001495662</v>
      </c>
    </row>
    <row r="43" spans="1:14" ht="15">
      <c r="A43" s="58">
        <v>62</v>
      </c>
      <c r="B43" s="69" t="s">
        <v>85</v>
      </c>
      <c r="C43" s="306">
        <v>0.004406152877768598</v>
      </c>
      <c r="D43" s="297">
        <v>0.0014236836666743208</v>
      </c>
      <c r="E43" s="297">
        <v>0.0031450073009098058</v>
      </c>
      <c r="F43" s="298">
        <v>0</v>
      </c>
      <c r="G43" s="299">
        <v>0.0025923026577518832</v>
      </c>
      <c r="H43" s="306">
        <v>0.043850477061821984</v>
      </c>
      <c r="I43" s="297">
        <v>0.019032971258290877</v>
      </c>
      <c r="J43" s="297">
        <v>0.0366079703429101</v>
      </c>
      <c r="K43" s="298">
        <v>0.16666666666666666</v>
      </c>
      <c r="L43" s="300">
        <v>0.034052172664968246</v>
      </c>
      <c r="M43" s="300">
        <v>0.005067567567567568</v>
      </c>
      <c r="N43" s="300">
        <v>0.010815510020939277</v>
      </c>
    </row>
    <row r="44" spans="1:14" ht="15.75" thickBot="1">
      <c r="A44" s="77">
        <v>69</v>
      </c>
      <c r="B44" s="78" t="s">
        <v>86</v>
      </c>
      <c r="C44" s="307">
        <v>0.0012195601715252371</v>
      </c>
      <c r="D44" s="302">
        <v>0.0011022067096833452</v>
      </c>
      <c r="E44" s="302">
        <v>0.002246433786364147</v>
      </c>
      <c r="F44" s="303">
        <v>0</v>
      </c>
      <c r="G44" s="304">
        <v>0.001270484965927903</v>
      </c>
      <c r="H44" s="307">
        <v>0.0009802640177754543</v>
      </c>
      <c r="I44" s="302">
        <v>0.0017302701143900798</v>
      </c>
      <c r="J44" s="302">
        <v>0.0037071362372567192</v>
      </c>
      <c r="K44" s="303">
        <v>0</v>
      </c>
      <c r="L44" s="305">
        <v>0.0014711686820481538</v>
      </c>
      <c r="M44" s="305">
        <v>0.0008445945945945946</v>
      </c>
      <c r="N44" s="305">
        <v>0.001318052647322764</v>
      </c>
    </row>
    <row r="45" spans="1:14" ht="15.75" thickBot="1">
      <c r="A45" s="63">
        <v>99</v>
      </c>
      <c r="B45" s="130" t="s">
        <v>87</v>
      </c>
      <c r="C45" s="290">
        <v>0.04551713285337739</v>
      </c>
      <c r="D45" s="291">
        <v>0.040666835059358426</v>
      </c>
      <c r="E45" s="291">
        <v>0.03414579355273503</v>
      </c>
      <c r="F45" s="292">
        <v>0.019230769230769232</v>
      </c>
      <c r="G45" s="293">
        <v>0.04148967570550415</v>
      </c>
      <c r="H45" s="290">
        <v>0.04326231865115671</v>
      </c>
      <c r="I45" s="294">
        <v>0.043641257329616455</v>
      </c>
      <c r="J45" s="294">
        <v>0.03938832252085264</v>
      </c>
      <c r="K45" s="295">
        <v>0</v>
      </c>
      <c r="L45" s="293">
        <v>0.043094477735117875</v>
      </c>
      <c r="M45" s="293">
        <v>0.03462837837837838</v>
      </c>
      <c r="N45" s="293">
        <v>0.04183181274304517</v>
      </c>
    </row>
    <row r="46" spans="1:14" ht="15.75" thickBot="1">
      <c r="A46" s="1005" t="s">
        <v>88</v>
      </c>
      <c r="B46" s="1027"/>
      <c r="C46" s="313">
        <v>1</v>
      </c>
      <c r="D46" s="314">
        <v>1</v>
      </c>
      <c r="E46" s="314">
        <v>1</v>
      </c>
      <c r="F46" s="315">
        <v>1</v>
      </c>
      <c r="G46" s="316">
        <v>1</v>
      </c>
      <c r="H46" s="317">
        <v>1</v>
      </c>
      <c r="I46" s="318">
        <v>1</v>
      </c>
      <c r="J46" s="318">
        <v>1</v>
      </c>
      <c r="K46" s="319">
        <v>1</v>
      </c>
      <c r="L46" s="320">
        <v>1</v>
      </c>
      <c r="M46" s="320">
        <v>1</v>
      </c>
      <c r="N46" s="320">
        <v>1</v>
      </c>
    </row>
    <row r="47" spans="1:14" ht="15.75" thickBot="1">
      <c r="A47" s="188" t="s">
        <v>89</v>
      </c>
      <c r="B47" s="100" t="s">
        <v>90</v>
      </c>
      <c r="C47" s="321">
        <v>0.2120582765034098</v>
      </c>
      <c r="D47" s="322">
        <v>0.056931872320152455</v>
      </c>
      <c r="E47" s="322">
        <v>0.0356369150779896</v>
      </c>
      <c r="F47" s="323">
        <v>0.018867924528301886</v>
      </c>
      <c r="G47" s="324">
        <v>0.11171528561494705</v>
      </c>
      <c r="H47" s="321">
        <v>0.17828375040274944</v>
      </c>
      <c r="I47" s="322">
        <v>0.07733924611973393</v>
      </c>
      <c r="J47" s="322">
        <v>0.058053251855085114</v>
      </c>
      <c r="K47" s="323">
        <v>0</v>
      </c>
      <c r="L47" s="325">
        <v>0.1343418028204013</v>
      </c>
      <c r="M47" s="325">
        <v>0.07355242566510173</v>
      </c>
      <c r="N47" s="325">
        <v>0.1173233219192211</v>
      </c>
    </row>
    <row r="48" spans="1:14" ht="15.75" thickBot="1">
      <c r="A48" s="1007" t="s">
        <v>91</v>
      </c>
      <c r="B48" s="1028"/>
      <c r="C48" s="241"/>
      <c r="D48" s="242"/>
      <c r="E48" s="242"/>
      <c r="F48" s="246"/>
      <c r="G48" s="326"/>
      <c r="H48" s="241"/>
      <c r="I48" s="242"/>
      <c r="J48" s="242"/>
      <c r="K48" s="246"/>
      <c r="L48" s="244"/>
      <c r="M48" s="244"/>
      <c r="N48" s="244"/>
    </row>
    <row r="49" spans="1:14" ht="14.25">
      <c r="A49" s="114"/>
      <c r="B49" s="114"/>
      <c r="C49" s="248"/>
      <c r="D49" s="248"/>
      <c r="E49" s="248"/>
      <c r="F49" s="248"/>
      <c r="G49" s="248"/>
      <c r="H49" s="248"/>
      <c r="I49" s="248"/>
      <c r="J49" s="248"/>
      <c r="K49" s="248"/>
      <c r="L49" s="248"/>
      <c r="M49" s="248"/>
      <c r="N49" s="248"/>
    </row>
    <row r="50" spans="1:14" ht="14.25">
      <c r="A50" s="53" t="s">
        <v>92</v>
      </c>
      <c r="B50" s="54"/>
      <c r="C50" s="55"/>
      <c r="D50" s="55"/>
      <c r="E50" s="55"/>
      <c r="F50" s="55"/>
      <c r="G50" s="55"/>
      <c r="H50" s="118"/>
      <c r="I50" s="118"/>
      <c r="J50" s="118"/>
      <c r="K50" s="118"/>
      <c r="L50" s="118"/>
      <c r="M50" s="118"/>
      <c r="N50" s="118"/>
    </row>
    <row r="51" spans="1:14" ht="31.5" customHeight="1">
      <c r="A51" s="1071" t="s">
        <v>93</v>
      </c>
      <c r="B51" s="1072"/>
      <c r="C51" s="1072"/>
      <c r="D51" s="1072"/>
      <c r="E51" s="1072"/>
      <c r="F51" s="1072"/>
      <c r="G51" s="1072"/>
      <c r="H51" s="1073"/>
      <c r="I51" s="1073"/>
      <c r="J51" s="1073"/>
      <c r="K51" s="1073"/>
      <c r="L51" s="1073"/>
      <c r="M51" s="289"/>
      <c r="N51" s="252"/>
    </row>
    <row r="52" spans="1:14" ht="29.25" customHeight="1">
      <c r="A52" s="1004" t="s">
        <v>112</v>
      </c>
      <c r="B52" s="1004"/>
      <c r="C52" s="1004"/>
      <c r="D52" s="1004"/>
      <c r="E52" s="1004"/>
      <c r="F52" s="1004"/>
      <c r="G52" s="1004"/>
      <c r="H52" s="1004"/>
      <c r="I52" s="1004"/>
      <c r="J52" s="1004"/>
      <c r="K52" s="1004"/>
      <c r="L52" s="1004"/>
      <c r="M52" s="56"/>
      <c r="N52" s="118"/>
    </row>
    <row r="53" spans="1:14" ht="14.25">
      <c r="A53" s="118" t="s">
        <v>99</v>
      </c>
      <c r="B53" s="119"/>
      <c r="C53" s="118"/>
      <c r="D53" s="118"/>
      <c r="E53" s="118"/>
      <c r="F53" s="118"/>
      <c r="G53" s="118"/>
      <c r="H53" s="118"/>
      <c r="I53" s="118"/>
      <c r="J53" s="118"/>
      <c r="K53" s="118"/>
      <c r="L53" s="118"/>
      <c r="M53" s="118"/>
      <c r="N53" s="118"/>
    </row>
    <row r="54" spans="1:14" ht="14.25">
      <c r="A54" s="156"/>
      <c r="B54" s="121"/>
      <c r="C54" s="120"/>
      <c r="D54" s="120"/>
      <c r="E54" s="120"/>
      <c r="F54" s="120"/>
      <c r="G54" s="120"/>
      <c r="H54" s="120"/>
      <c r="I54" s="120"/>
      <c r="J54" s="120"/>
      <c r="K54" s="120"/>
      <c r="L54" s="120"/>
      <c r="M54" s="120"/>
      <c r="N54" s="120"/>
    </row>
  </sheetData>
  <sheetProtection/>
  <mergeCells count="15">
    <mergeCell ref="H3:K3"/>
    <mergeCell ref="L3:L4"/>
    <mergeCell ref="A46:B46"/>
    <mergeCell ref="A48:B48"/>
    <mergeCell ref="A51:L51"/>
    <mergeCell ref="A52:L52"/>
    <mergeCell ref="A1:N1"/>
    <mergeCell ref="A2:A4"/>
    <mergeCell ref="B2:B4"/>
    <mergeCell ref="C2:G2"/>
    <mergeCell ref="H2:L2"/>
    <mergeCell ref="M2:M4"/>
    <mergeCell ref="N2:N4"/>
    <mergeCell ref="C3:F3"/>
    <mergeCell ref="G3:G4"/>
  </mergeCells>
  <printOptions horizontalCentered="1"/>
  <pageMargins left="0.7" right="0.7" top="0.75" bottom="0.75" header="0.3" footer="0.3"/>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A1:T53"/>
  <sheetViews>
    <sheetView zoomScalePageLayoutView="0" workbookViewId="0" topLeftCell="A1">
      <selection activeCell="A1" sqref="A1:T1"/>
    </sheetView>
  </sheetViews>
  <sheetFormatPr defaultColWidth="9.140625" defaultRowHeight="15"/>
  <cols>
    <col min="1" max="1" width="10.8515625" style="0" customWidth="1"/>
    <col min="2" max="2" width="56.28125" style="0" customWidth="1"/>
    <col min="3" max="3" width="9.140625" style="0" bestFit="1" customWidth="1"/>
    <col min="4" max="4" width="10.00390625" style="0" bestFit="1" customWidth="1"/>
    <col min="5" max="5" width="9.140625" style="0" bestFit="1" customWidth="1"/>
    <col min="6" max="6" width="12.00390625" style="0" customWidth="1"/>
    <col min="7" max="7" width="9.140625" style="0" bestFit="1" customWidth="1"/>
    <col min="8" max="8" width="12.00390625" style="0" customWidth="1"/>
    <col min="9" max="9" width="9.140625" style="0" bestFit="1" customWidth="1"/>
    <col min="10" max="10" width="12.00390625" style="0" customWidth="1"/>
    <col min="11" max="11" width="9.140625" style="0" bestFit="1" customWidth="1"/>
    <col min="12" max="18" width="12.00390625" style="0" customWidth="1"/>
    <col min="19" max="19" width="10.57421875" style="0" bestFit="1" customWidth="1"/>
    <col min="20" max="20" width="10.00390625" style="0" bestFit="1" customWidth="1"/>
  </cols>
  <sheetData>
    <row r="1" spans="1:20" ht="24.75" customHeight="1" thickBot="1" thickTop="1">
      <c r="A1" s="1076" t="s">
        <v>355</v>
      </c>
      <c r="B1" s="1077"/>
      <c r="C1" s="1077"/>
      <c r="D1" s="1077"/>
      <c r="E1" s="1077"/>
      <c r="F1" s="1077"/>
      <c r="G1" s="1077"/>
      <c r="H1" s="1078"/>
      <c r="I1" s="1078"/>
      <c r="J1" s="1078"/>
      <c r="K1" s="1078"/>
      <c r="L1" s="1078"/>
      <c r="M1" s="1078"/>
      <c r="N1" s="1078"/>
      <c r="O1" s="1078"/>
      <c r="P1" s="1078"/>
      <c r="Q1" s="1078"/>
      <c r="R1" s="1078"/>
      <c r="S1" s="1078"/>
      <c r="T1" s="1079"/>
    </row>
    <row r="2" spans="1:20" ht="19.5" customHeight="1" thickBot="1" thickTop="1">
      <c r="A2" s="1037" t="s">
        <v>44</v>
      </c>
      <c r="B2" s="1039" t="s">
        <v>39</v>
      </c>
      <c r="C2" s="1040" t="s">
        <v>113</v>
      </c>
      <c r="D2" s="1082"/>
      <c r="E2" s="1082"/>
      <c r="F2" s="1082"/>
      <c r="G2" s="1082"/>
      <c r="H2" s="1082"/>
      <c r="I2" s="1082"/>
      <c r="J2" s="1082"/>
      <c r="K2" s="1082"/>
      <c r="L2" s="1082"/>
      <c r="M2" s="1082"/>
      <c r="N2" s="1082"/>
      <c r="O2" s="1082"/>
      <c r="P2" s="1082"/>
      <c r="Q2" s="1082"/>
      <c r="R2" s="1082"/>
      <c r="S2" s="1082"/>
      <c r="T2" s="1083"/>
    </row>
    <row r="3" spans="1:20" ht="19.5" customHeight="1">
      <c r="A3" s="1037"/>
      <c r="B3" s="1039"/>
      <c r="C3" s="1053" t="s">
        <v>114</v>
      </c>
      <c r="D3" s="1075"/>
      <c r="E3" s="1053" t="s">
        <v>115</v>
      </c>
      <c r="F3" s="1075"/>
      <c r="G3" s="1053" t="s">
        <v>116</v>
      </c>
      <c r="H3" s="1075"/>
      <c r="I3" s="1053" t="s">
        <v>117</v>
      </c>
      <c r="J3" s="1075"/>
      <c r="K3" s="1053" t="s">
        <v>118</v>
      </c>
      <c r="L3" s="1074"/>
      <c r="M3" s="1053" t="s">
        <v>119</v>
      </c>
      <c r="N3" s="1075"/>
      <c r="O3" s="1050" t="s">
        <v>120</v>
      </c>
      <c r="P3" s="1074"/>
      <c r="Q3" s="1053" t="s">
        <v>121</v>
      </c>
      <c r="R3" s="1075"/>
      <c r="S3" s="1025" t="s">
        <v>122</v>
      </c>
      <c r="T3" s="1026"/>
    </row>
    <row r="4" spans="1:20" ht="19.5" customHeight="1" thickBot="1">
      <c r="A4" s="1080"/>
      <c r="B4" s="1081"/>
      <c r="C4" s="198" t="s">
        <v>45</v>
      </c>
      <c r="D4" s="166" t="s">
        <v>46</v>
      </c>
      <c r="E4" s="198" t="s">
        <v>45</v>
      </c>
      <c r="F4" s="327" t="s">
        <v>46</v>
      </c>
      <c r="G4" s="199" t="s">
        <v>45</v>
      </c>
      <c r="H4" s="166" t="s">
        <v>46</v>
      </c>
      <c r="I4" s="198" t="s">
        <v>45</v>
      </c>
      <c r="J4" s="327" t="s">
        <v>46</v>
      </c>
      <c r="K4" s="199" t="s">
        <v>45</v>
      </c>
      <c r="L4" s="166" t="s">
        <v>46</v>
      </c>
      <c r="M4" s="198" t="s">
        <v>45</v>
      </c>
      <c r="N4" s="327" t="s">
        <v>46</v>
      </c>
      <c r="O4" s="199" t="s">
        <v>45</v>
      </c>
      <c r="P4" s="166" t="s">
        <v>46</v>
      </c>
      <c r="Q4" s="198" t="s">
        <v>45</v>
      </c>
      <c r="R4" s="327" t="s">
        <v>46</v>
      </c>
      <c r="S4" s="198" t="s">
        <v>45</v>
      </c>
      <c r="T4" s="327" t="s">
        <v>46</v>
      </c>
    </row>
    <row r="5" spans="1:20" ht="15.75" thickBot="1">
      <c r="A5" s="63">
        <v>1</v>
      </c>
      <c r="B5" s="130" t="s">
        <v>47</v>
      </c>
      <c r="C5" s="328">
        <v>11640</v>
      </c>
      <c r="D5" s="202">
        <v>0.26628843338213765</v>
      </c>
      <c r="E5" s="328">
        <v>3961</v>
      </c>
      <c r="F5" s="329">
        <v>0.33525179856115106</v>
      </c>
      <c r="G5" s="328">
        <v>4191</v>
      </c>
      <c r="H5" s="202">
        <v>0.33015597920277295</v>
      </c>
      <c r="I5" s="328">
        <v>4618</v>
      </c>
      <c r="J5" s="329">
        <v>0.3286364930259038</v>
      </c>
      <c r="K5" s="328">
        <v>2974</v>
      </c>
      <c r="L5" s="202">
        <v>0.31675364788582383</v>
      </c>
      <c r="M5" s="328">
        <v>3398</v>
      </c>
      <c r="N5" s="329">
        <v>0.3070944419340262</v>
      </c>
      <c r="O5" s="328">
        <v>882</v>
      </c>
      <c r="P5" s="202">
        <v>0.2863636363636364</v>
      </c>
      <c r="Q5" s="328">
        <v>349</v>
      </c>
      <c r="R5" s="329">
        <v>0.2985457656116339</v>
      </c>
      <c r="S5" s="328">
        <v>32013</v>
      </c>
      <c r="T5" s="329">
        <v>0.299254038288962</v>
      </c>
    </row>
    <row r="6" spans="1:20" ht="30.75">
      <c r="A6" s="58">
        <v>10</v>
      </c>
      <c r="B6" s="69" t="s">
        <v>48</v>
      </c>
      <c r="C6" s="330">
        <v>3133</v>
      </c>
      <c r="D6" s="331">
        <v>0.071673682284041</v>
      </c>
      <c r="E6" s="330">
        <v>898</v>
      </c>
      <c r="F6" s="331">
        <v>0.07600507829030893</v>
      </c>
      <c r="G6" s="330">
        <v>921</v>
      </c>
      <c r="H6" s="331">
        <v>0.07255396250196944</v>
      </c>
      <c r="I6" s="330">
        <v>968</v>
      </c>
      <c r="J6" s="331">
        <v>0.06888699117563336</v>
      </c>
      <c r="K6" s="330">
        <v>610</v>
      </c>
      <c r="L6" s="331">
        <v>0.06496964532964107</v>
      </c>
      <c r="M6" s="330">
        <v>660</v>
      </c>
      <c r="N6" s="331">
        <v>0.0596475372797108</v>
      </c>
      <c r="O6" s="330">
        <v>162</v>
      </c>
      <c r="P6" s="331">
        <v>0.052597402597402594</v>
      </c>
      <c r="Q6" s="330">
        <v>65</v>
      </c>
      <c r="R6" s="331">
        <v>0.055603079555175364</v>
      </c>
      <c r="S6" s="330">
        <v>7417</v>
      </c>
      <c r="T6" s="331">
        <v>0.0693333084056237</v>
      </c>
    </row>
    <row r="7" spans="1:20" ht="15">
      <c r="A7" s="58">
        <v>11</v>
      </c>
      <c r="B7" s="69" t="s">
        <v>49</v>
      </c>
      <c r="C7" s="70">
        <v>5760</v>
      </c>
      <c r="D7" s="71">
        <v>0.13177159590043924</v>
      </c>
      <c r="E7" s="70">
        <v>2011</v>
      </c>
      <c r="F7" s="71">
        <v>0.17020736352094795</v>
      </c>
      <c r="G7" s="70">
        <v>2125</v>
      </c>
      <c r="H7" s="71">
        <v>0.16740192216795335</v>
      </c>
      <c r="I7" s="70">
        <v>2422</v>
      </c>
      <c r="J7" s="71">
        <v>0.17235980643324794</v>
      </c>
      <c r="K7" s="70">
        <v>1474</v>
      </c>
      <c r="L7" s="71">
        <v>0.1569922249440835</v>
      </c>
      <c r="M7" s="70">
        <v>1739</v>
      </c>
      <c r="N7" s="71">
        <v>0.1571622232263895</v>
      </c>
      <c r="O7" s="70">
        <v>422</v>
      </c>
      <c r="P7" s="71">
        <v>0.137012987012987</v>
      </c>
      <c r="Q7" s="70">
        <v>156</v>
      </c>
      <c r="R7" s="71">
        <v>0.13344739093242086</v>
      </c>
      <c r="S7" s="70">
        <v>16109</v>
      </c>
      <c r="T7" s="71">
        <v>0.15058517798384685</v>
      </c>
    </row>
    <row r="8" spans="1:20" ht="15">
      <c r="A8" s="58">
        <v>12</v>
      </c>
      <c r="B8" s="69" t="s">
        <v>50</v>
      </c>
      <c r="C8" s="70">
        <v>2333</v>
      </c>
      <c r="D8" s="71">
        <v>0.05337207174231332</v>
      </c>
      <c r="E8" s="70">
        <v>912</v>
      </c>
      <c r="F8" s="71">
        <v>0.07719001269572577</v>
      </c>
      <c r="G8" s="70">
        <v>1013</v>
      </c>
      <c r="H8" s="71">
        <v>0.07980148101465259</v>
      </c>
      <c r="I8" s="70">
        <v>1080</v>
      </c>
      <c r="J8" s="71">
        <v>0.07685738684884715</v>
      </c>
      <c r="K8" s="70">
        <v>789</v>
      </c>
      <c r="L8" s="71">
        <v>0.08403450846735541</v>
      </c>
      <c r="M8" s="70">
        <v>866</v>
      </c>
      <c r="N8" s="71">
        <v>0.07826479891549933</v>
      </c>
      <c r="O8" s="70">
        <v>259</v>
      </c>
      <c r="P8" s="71">
        <v>0.08409090909090909</v>
      </c>
      <c r="Q8" s="70">
        <v>116</v>
      </c>
      <c r="R8" s="71">
        <v>0.09923011120615911</v>
      </c>
      <c r="S8" s="70">
        <v>7368</v>
      </c>
      <c r="T8" s="71">
        <v>0.06887526174095124</v>
      </c>
    </row>
    <row r="9" spans="1:20" ht="31.5" thickBot="1">
      <c r="A9" s="59">
        <v>19</v>
      </c>
      <c r="B9" s="86" t="s">
        <v>51</v>
      </c>
      <c r="C9" s="79">
        <v>414</v>
      </c>
      <c r="D9" s="80">
        <v>0.00947108345534407</v>
      </c>
      <c r="E9" s="79">
        <v>140</v>
      </c>
      <c r="F9" s="80">
        <v>0.01184934405416843</v>
      </c>
      <c r="G9" s="79">
        <v>132</v>
      </c>
      <c r="H9" s="80">
        <v>0.010398613518197574</v>
      </c>
      <c r="I9" s="79">
        <v>148</v>
      </c>
      <c r="J9" s="80">
        <v>0.01053230856817535</v>
      </c>
      <c r="K9" s="79">
        <v>101</v>
      </c>
      <c r="L9" s="80">
        <v>0.010757269144743849</v>
      </c>
      <c r="M9" s="79">
        <v>133</v>
      </c>
      <c r="N9" s="80">
        <v>0.01201988251242657</v>
      </c>
      <c r="O9" s="79">
        <v>39</v>
      </c>
      <c r="P9" s="80">
        <v>0.012662337662337663</v>
      </c>
      <c r="Q9" s="79">
        <v>12</v>
      </c>
      <c r="R9" s="80">
        <v>0.010265183917878529</v>
      </c>
      <c r="S9" s="79">
        <v>1119</v>
      </c>
      <c r="T9" s="80">
        <v>0.010460290158540234</v>
      </c>
    </row>
    <row r="10" spans="1:20" ht="15.75" thickBot="1">
      <c r="A10" s="63">
        <v>2</v>
      </c>
      <c r="B10" s="130" t="s">
        <v>52</v>
      </c>
      <c r="C10" s="328">
        <v>2818</v>
      </c>
      <c r="D10" s="202">
        <v>0.06446742313323572</v>
      </c>
      <c r="E10" s="328">
        <v>986</v>
      </c>
      <c r="F10" s="329">
        <v>0.08345323741007195</v>
      </c>
      <c r="G10" s="328">
        <v>1100</v>
      </c>
      <c r="H10" s="202">
        <v>0.08665511265164645</v>
      </c>
      <c r="I10" s="328">
        <v>1424</v>
      </c>
      <c r="J10" s="329">
        <v>0.1013378878451466</v>
      </c>
      <c r="K10" s="328">
        <v>1069</v>
      </c>
      <c r="L10" s="202">
        <v>0.11385664074981361</v>
      </c>
      <c r="M10" s="328">
        <v>1377</v>
      </c>
      <c r="N10" s="329">
        <v>0.12444645277903299</v>
      </c>
      <c r="O10" s="328">
        <v>368</v>
      </c>
      <c r="P10" s="202">
        <v>0.11948051948051948</v>
      </c>
      <c r="Q10" s="328">
        <v>145</v>
      </c>
      <c r="R10" s="329">
        <v>0.12403763900769889</v>
      </c>
      <c r="S10" s="328">
        <v>9287</v>
      </c>
      <c r="T10" s="329">
        <v>0.0868138647921029</v>
      </c>
    </row>
    <row r="11" spans="1:20" ht="30.75">
      <c r="A11" s="58">
        <v>20</v>
      </c>
      <c r="B11" s="69" t="s">
        <v>53</v>
      </c>
      <c r="C11" s="330">
        <v>342</v>
      </c>
      <c r="D11" s="331">
        <v>0.00782393850658858</v>
      </c>
      <c r="E11" s="330">
        <v>141</v>
      </c>
      <c r="F11" s="331">
        <v>0.011933982225983918</v>
      </c>
      <c r="G11" s="330">
        <v>131</v>
      </c>
      <c r="H11" s="331">
        <v>0.010319836143059714</v>
      </c>
      <c r="I11" s="330">
        <v>184</v>
      </c>
      <c r="J11" s="331">
        <v>0.01309422146313692</v>
      </c>
      <c r="K11" s="330">
        <v>136</v>
      </c>
      <c r="L11" s="331">
        <v>0.014485035680051123</v>
      </c>
      <c r="M11" s="330">
        <v>158</v>
      </c>
      <c r="N11" s="331">
        <v>0.014279258924536829</v>
      </c>
      <c r="O11" s="330">
        <v>36</v>
      </c>
      <c r="P11" s="331">
        <v>0.011688311688311689</v>
      </c>
      <c r="Q11" s="330">
        <v>16</v>
      </c>
      <c r="R11" s="331">
        <v>0.013686911890504704</v>
      </c>
      <c r="S11" s="330">
        <v>1144</v>
      </c>
      <c r="T11" s="331">
        <v>0.01069398743643434</v>
      </c>
    </row>
    <row r="12" spans="1:20" ht="15">
      <c r="A12" s="58">
        <v>21</v>
      </c>
      <c r="B12" s="69" t="s">
        <v>54</v>
      </c>
      <c r="C12" s="330">
        <v>88</v>
      </c>
      <c r="D12" s="331">
        <v>0.002013177159590044</v>
      </c>
      <c r="E12" s="330">
        <v>32</v>
      </c>
      <c r="F12" s="331">
        <v>0.002708421498095641</v>
      </c>
      <c r="G12" s="330">
        <v>33</v>
      </c>
      <c r="H12" s="331">
        <v>0.0025996533795493936</v>
      </c>
      <c r="I12" s="330">
        <v>49</v>
      </c>
      <c r="J12" s="331">
        <v>0.0034870481070310277</v>
      </c>
      <c r="K12" s="330">
        <v>50</v>
      </c>
      <c r="L12" s="331">
        <v>0.005325380764724678</v>
      </c>
      <c r="M12" s="330">
        <v>79</v>
      </c>
      <c r="N12" s="331">
        <v>0.007139629462268414</v>
      </c>
      <c r="O12" s="330">
        <v>16</v>
      </c>
      <c r="P12" s="331">
        <v>0.005194805194805195</v>
      </c>
      <c r="Q12" s="330">
        <v>7</v>
      </c>
      <c r="R12" s="331">
        <v>0.005988023952095809</v>
      </c>
      <c r="S12" s="330">
        <v>354</v>
      </c>
      <c r="T12" s="331">
        <v>0.0033091534549805563</v>
      </c>
    </row>
    <row r="13" spans="1:20" ht="15">
      <c r="A13" s="58">
        <v>22</v>
      </c>
      <c r="B13" s="69" t="s">
        <v>55</v>
      </c>
      <c r="C13" s="74">
        <v>654</v>
      </c>
      <c r="D13" s="71">
        <v>0.014961566617862371</v>
      </c>
      <c r="E13" s="74">
        <v>227</v>
      </c>
      <c r="F13" s="71">
        <v>0.019212865002115956</v>
      </c>
      <c r="G13" s="74">
        <v>292</v>
      </c>
      <c r="H13" s="71">
        <v>0.02300299354025524</v>
      </c>
      <c r="I13" s="74">
        <v>401</v>
      </c>
      <c r="J13" s="71">
        <v>0.028536863079988612</v>
      </c>
      <c r="K13" s="74">
        <v>313</v>
      </c>
      <c r="L13" s="71">
        <v>0.033336883587176486</v>
      </c>
      <c r="M13" s="74">
        <v>381</v>
      </c>
      <c r="N13" s="71">
        <v>0.03443289652056033</v>
      </c>
      <c r="O13" s="74">
        <v>104</v>
      </c>
      <c r="P13" s="71">
        <v>0.033766233766233764</v>
      </c>
      <c r="Q13" s="74">
        <v>48</v>
      </c>
      <c r="R13" s="71">
        <v>0.041060735671514116</v>
      </c>
      <c r="S13" s="74">
        <v>2420</v>
      </c>
      <c r="T13" s="71">
        <v>0.022621896500149567</v>
      </c>
    </row>
    <row r="14" spans="1:20" ht="30.75">
      <c r="A14" s="58">
        <v>23</v>
      </c>
      <c r="B14" s="69" t="s">
        <v>56</v>
      </c>
      <c r="C14" s="74">
        <v>151</v>
      </c>
      <c r="D14" s="71">
        <v>0.003454428989751098</v>
      </c>
      <c r="E14" s="74">
        <v>42</v>
      </c>
      <c r="F14" s="71">
        <v>0.003554803216250529</v>
      </c>
      <c r="G14" s="74">
        <v>55</v>
      </c>
      <c r="H14" s="71">
        <v>0.004332755632582322</v>
      </c>
      <c r="I14" s="74">
        <v>65</v>
      </c>
      <c r="J14" s="71">
        <v>0.004625676060347281</v>
      </c>
      <c r="K14" s="74">
        <v>61</v>
      </c>
      <c r="L14" s="71">
        <v>0.006496964532964107</v>
      </c>
      <c r="M14" s="74">
        <v>86</v>
      </c>
      <c r="N14" s="71">
        <v>0.007772254857659286</v>
      </c>
      <c r="O14" s="74">
        <v>21</v>
      </c>
      <c r="P14" s="71">
        <v>0.006818181818181818</v>
      </c>
      <c r="Q14" s="74">
        <v>9</v>
      </c>
      <c r="R14" s="71">
        <v>0.007698887938408896</v>
      </c>
      <c r="S14" s="74">
        <v>490</v>
      </c>
      <c r="T14" s="71">
        <v>0.004580466646724499</v>
      </c>
    </row>
    <row r="15" spans="1:20" ht="30.75">
      <c r="A15" s="58">
        <v>24</v>
      </c>
      <c r="B15" s="69" t="s">
        <v>57</v>
      </c>
      <c r="C15" s="74">
        <v>1377</v>
      </c>
      <c r="D15" s="71">
        <v>0.031501647144948755</v>
      </c>
      <c r="E15" s="74">
        <v>469</v>
      </c>
      <c r="F15" s="71">
        <v>0.03969530258146424</v>
      </c>
      <c r="G15" s="74">
        <v>516</v>
      </c>
      <c r="H15" s="71">
        <v>0.04064912557113597</v>
      </c>
      <c r="I15" s="74">
        <v>641</v>
      </c>
      <c r="J15" s="71">
        <v>0.04561628237973242</v>
      </c>
      <c r="K15" s="74">
        <v>434</v>
      </c>
      <c r="L15" s="71">
        <v>0.04622430503781021</v>
      </c>
      <c r="M15" s="74">
        <v>593</v>
      </c>
      <c r="N15" s="71">
        <v>0.05359240849525531</v>
      </c>
      <c r="O15" s="74">
        <v>166</v>
      </c>
      <c r="P15" s="71">
        <v>0.05389610389610389</v>
      </c>
      <c r="Q15" s="74">
        <v>57</v>
      </c>
      <c r="R15" s="71">
        <v>0.04875962360992301</v>
      </c>
      <c r="S15" s="74">
        <v>4253</v>
      </c>
      <c r="T15" s="71">
        <v>0.0397565809153455</v>
      </c>
    </row>
    <row r="16" spans="1:20" ht="15">
      <c r="A16" s="58">
        <v>25</v>
      </c>
      <c r="B16" s="69" t="s">
        <v>58</v>
      </c>
      <c r="C16" s="74">
        <v>70</v>
      </c>
      <c r="D16" s="71">
        <v>0.0016013909224011713</v>
      </c>
      <c r="E16" s="74">
        <v>27</v>
      </c>
      <c r="F16" s="71">
        <v>0.0022852306390181974</v>
      </c>
      <c r="G16" s="74">
        <v>29</v>
      </c>
      <c r="H16" s="71">
        <v>0.0022845438789979517</v>
      </c>
      <c r="I16" s="74">
        <v>27</v>
      </c>
      <c r="J16" s="71">
        <v>0.0019214346712211785</v>
      </c>
      <c r="K16" s="74">
        <v>32</v>
      </c>
      <c r="L16" s="71">
        <v>0.0034082436894237937</v>
      </c>
      <c r="M16" s="74">
        <v>35</v>
      </c>
      <c r="N16" s="71">
        <v>0.0031631269769543608</v>
      </c>
      <c r="O16" s="74">
        <v>9</v>
      </c>
      <c r="P16" s="71">
        <v>0.002922077922077922</v>
      </c>
      <c r="Q16" s="74">
        <v>3</v>
      </c>
      <c r="R16" s="71">
        <v>0.0025662959794696323</v>
      </c>
      <c r="S16" s="74">
        <v>232</v>
      </c>
      <c r="T16" s="71">
        <v>0.0021687107388573138</v>
      </c>
    </row>
    <row r="17" spans="1:20" ht="31.5" thickBot="1">
      <c r="A17" s="77">
        <v>29</v>
      </c>
      <c r="B17" s="78" t="s">
        <v>59</v>
      </c>
      <c r="C17" s="83">
        <v>136</v>
      </c>
      <c r="D17" s="80">
        <v>0.0031112737920937043</v>
      </c>
      <c r="E17" s="83">
        <v>48</v>
      </c>
      <c r="F17" s="80">
        <v>0.004062632247143462</v>
      </c>
      <c r="G17" s="83">
        <v>44</v>
      </c>
      <c r="H17" s="80">
        <v>0.0034662045060658577</v>
      </c>
      <c r="I17" s="83">
        <v>57</v>
      </c>
      <c r="J17" s="80">
        <v>0.0040563620836891546</v>
      </c>
      <c r="K17" s="83">
        <v>43</v>
      </c>
      <c r="L17" s="80">
        <v>0.004579827457663223</v>
      </c>
      <c r="M17" s="83">
        <v>45</v>
      </c>
      <c r="N17" s="80">
        <v>0.004066877541798464</v>
      </c>
      <c r="O17" s="83">
        <v>16</v>
      </c>
      <c r="P17" s="80">
        <v>0.005194805194805195</v>
      </c>
      <c r="Q17" s="83">
        <v>5</v>
      </c>
      <c r="R17" s="80">
        <v>0.00427715996578272</v>
      </c>
      <c r="S17" s="83">
        <v>394</v>
      </c>
      <c r="T17" s="80">
        <v>0.0036830690996111277</v>
      </c>
    </row>
    <row r="18" spans="1:20" ht="31.5" thickBot="1">
      <c r="A18" s="63">
        <v>3</v>
      </c>
      <c r="B18" s="130" t="s">
        <v>60</v>
      </c>
      <c r="C18" s="328">
        <v>617</v>
      </c>
      <c r="D18" s="202">
        <v>0.014115117130307468</v>
      </c>
      <c r="E18" s="328">
        <v>258</v>
      </c>
      <c r="F18" s="329">
        <v>0.021836648328396106</v>
      </c>
      <c r="G18" s="328">
        <v>222</v>
      </c>
      <c r="H18" s="202">
        <v>0.01748857728060501</v>
      </c>
      <c r="I18" s="328">
        <v>252</v>
      </c>
      <c r="J18" s="329">
        <v>0.017933390264730998</v>
      </c>
      <c r="K18" s="328">
        <v>148</v>
      </c>
      <c r="L18" s="202">
        <v>0.015763127063585045</v>
      </c>
      <c r="M18" s="328">
        <v>174</v>
      </c>
      <c r="N18" s="329">
        <v>0.015725259828287392</v>
      </c>
      <c r="O18" s="328">
        <v>54</v>
      </c>
      <c r="P18" s="202">
        <v>0.01753246753246753</v>
      </c>
      <c r="Q18" s="328">
        <v>19</v>
      </c>
      <c r="R18" s="329">
        <v>0.016253207869974338</v>
      </c>
      <c r="S18" s="328">
        <v>1744</v>
      </c>
      <c r="T18" s="329">
        <v>0.01630272210589291</v>
      </c>
    </row>
    <row r="19" spans="1:20" ht="30.75">
      <c r="A19" s="58">
        <v>30</v>
      </c>
      <c r="B19" s="69" t="s">
        <v>61</v>
      </c>
      <c r="C19" s="330">
        <v>98</v>
      </c>
      <c r="D19" s="331">
        <v>0.00224194729136164</v>
      </c>
      <c r="E19" s="330">
        <v>41</v>
      </c>
      <c r="F19" s="331">
        <v>0.00347016504443504</v>
      </c>
      <c r="G19" s="330">
        <v>39</v>
      </c>
      <c r="H19" s="331">
        <v>0.003072317630376556</v>
      </c>
      <c r="I19" s="330">
        <v>41</v>
      </c>
      <c r="J19" s="331">
        <v>0.002917734130372901</v>
      </c>
      <c r="K19" s="330">
        <v>30</v>
      </c>
      <c r="L19" s="331">
        <v>0.0031952284588348066</v>
      </c>
      <c r="M19" s="330">
        <v>33</v>
      </c>
      <c r="N19" s="331">
        <v>0.00298237686398554</v>
      </c>
      <c r="O19" s="330">
        <v>13</v>
      </c>
      <c r="P19" s="331">
        <v>0.0042207792207792205</v>
      </c>
      <c r="Q19" s="330">
        <v>1</v>
      </c>
      <c r="R19" s="331">
        <v>0.000855431993156544</v>
      </c>
      <c r="S19" s="330">
        <v>296</v>
      </c>
      <c r="T19" s="331">
        <v>0.002766975770266228</v>
      </c>
    </row>
    <row r="20" spans="1:20" ht="15">
      <c r="A20" s="58">
        <v>31</v>
      </c>
      <c r="B20" s="69" t="s">
        <v>62</v>
      </c>
      <c r="C20" s="74">
        <v>27</v>
      </c>
      <c r="D20" s="71">
        <v>0.000617679355783309</v>
      </c>
      <c r="E20" s="74">
        <v>12</v>
      </c>
      <c r="F20" s="71">
        <v>0.0010156580617858655</v>
      </c>
      <c r="G20" s="74">
        <v>12</v>
      </c>
      <c r="H20" s="71">
        <v>0.0009453285016543249</v>
      </c>
      <c r="I20" s="74">
        <v>20</v>
      </c>
      <c r="J20" s="71">
        <v>0.0014232849416453174</v>
      </c>
      <c r="K20" s="74">
        <v>5</v>
      </c>
      <c r="L20" s="71">
        <v>0.0005325380764724678</v>
      </c>
      <c r="M20" s="74">
        <v>7</v>
      </c>
      <c r="N20" s="71">
        <v>0.0006326253953908721</v>
      </c>
      <c r="O20" s="74">
        <v>3</v>
      </c>
      <c r="P20" s="71">
        <v>0.000974025974025974</v>
      </c>
      <c r="Q20" s="74">
        <v>0</v>
      </c>
      <c r="R20" s="71">
        <v>0</v>
      </c>
      <c r="S20" s="74">
        <v>86</v>
      </c>
      <c r="T20" s="71">
        <v>0.0008039186359557284</v>
      </c>
    </row>
    <row r="21" spans="1:20" ht="15">
      <c r="A21" s="58">
        <v>32</v>
      </c>
      <c r="B21" s="69" t="s">
        <v>63</v>
      </c>
      <c r="C21" s="74">
        <v>264</v>
      </c>
      <c r="D21" s="71">
        <v>0.006039531478770132</v>
      </c>
      <c r="E21" s="74">
        <v>115</v>
      </c>
      <c r="F21" s="71">
        <v>0.00973338975878121</v>
      </c>
      <c r="G21" s="74">
        <v>102</v>
      </c>
      <c r="H21" s="71">
        <v>0.008035292264061761</v>
      </c>
      <c r="I21" s="74">
        <v>109</v>
      </c>
      <c r="J21" s="71">
        <v>0.00775690293196698</v>
      </c>
      <c r="K21" s="74">
        <v>72</v>
      </c>
      <c r="L21" s="71">
        <v>0.007668548301203536</v>
      </c>
      <c r="M21" s="74">
        <v>73</v>
      </c>
      <c r="N21" s="71">
        <v>0.006597379123361952</v>
      </c>
      <c r="O21" s="74">
        <v>12</v>
      </c>
      <c r="P21" s="71">
        <v>0.003896103896103896</v>
      </c>
      <c r="Q21" s="74">
        <v>7</v>
      </c>
      <c r="R21" s="71">
        <v>0.005988023952095809</v>
      </c>
      <c r="S21" s="74">
        <v>754</v>
      </c>
      <c r="T21" s="71">
        <v>0.00704830990128627</v>
      </c>
    </row>
    <row r="22" spans="1:20" ht="15">
      <c r="A22" s="58">
        <v>33</v>
      </c>
      <c r="B22" s="69" t="s">
        <v>64</v>
      </c>
      <c r="C22" s="74">
        <v>70</v>
      </c>
      <c r="D22" s="71">
        <v>0.0016013909224011713</v>
      </c>
      <c r="E22" s="74">
        <v>19</v>
      </c>
      <c r="F22" s="71">
        <v>0.001608125264494287</v>
      </c>
      <c r="G22" s="74">
        <v>23</v>
      </c>
      <c r="H22" s="71">
        <v>0.0018118796281707894</v>
      </c>
      <c r="I22" s="74">
        <v>18</v>
      </c>
      <c r="J22" s="71">
        <v>0.0012809564474807857</v>
      </c>
      <c r="K22" s="74">
        <v>10</v>
      </c>
      <c r="L22" s="71">
        <v>0.0010650761529449357</v>
      </c>
      <c r="M22" s="74">
        <v>27</v>
      </c>
      <c r="N22" s="71">
        <v>0.0024401265250790782</v>
      </c>
      <c r="O22" s="74">
        <v>11</v>
      </c>
      <c r="P22" s="71">
        <v>0.0035714285714285713</v>
      </c>
      <c r="Q22" s="74">
        <v>5</v>
      </c>
      <c r="R22" s="71">
        <v>0.00427715996578272</v>
      </c>
      <c r="S22" s="74">
        <v>183</v>
      </c>
      <c r="T22" s="71">
        <v>0.001710664074184864</v>
      </c>
    </row>
    <row r="23" spans="1:20" ht="15">
      <c r="A23" s="58">
        <v>34</v>
      </c>
      <c r="B23" s="69" t="s">
        <v>65</v>
      </c>
      <c r="C23" s="74">
        <v>69</v>
      </c>
      <c r="D23" s="71">
        <v>0.0015785139092240118</v>
      </c>
      <c r="E23" s="74">
        <v>39</v>
      </c>
      <c r="F23" s="71">
        <v>0.0033008887008040624</v>
      </c>
      <c r="G23" s="74">
        <v>26</v>
      </c>
      <c r="H23" s="71">
        <v>0.0020482117535843706</v>
      </c>
      <c r="I23" s="74">
        <v>36</v>
      </c>
      <c r="J23" s="71">
        <v>0.0025619128949615714</v>
      </c>
      <c r="K23" s="74">
        <v>11</v>
      </c>
      <c r="L23" s="71">
        <v>0.001171583768239429</v>
      </c>
      <c r="M23" s="74">
        <v>18</v>
      </c>
      <c r="N23" s="71">
        <v>0.0016267510167193855</v>
      </c>
      <c r="O23" s="74">
        <v>8</v>
      </c>
      <c r="P23" s="71">
        <v>0.0025974025974025974</v>
      </c>
      <c r="Q23" s="74">
        <v>3</v>
      </c>
      <c r="R23" s="71">
        <v>0.0025662959794696323</v>
      </c>
      <c r="S23" s="74">
        <v>210</v>
      </c>
      <c r="T23" s="71">
        <v>0.0019630571343104996</v>
      </c>
    </row>
    <row r="24" spans="1:20" ht="15">
      <c r="A24" s="58">
        <v>35</v>
      </c>
      <c r="B24" s="69" t="s">
        <v>66</v>
      </c>
      <c r="C24" s="74">
        <v>26</v>
      </c>
      <c r="D24" s="71">
        <v>0.0005948023426061494</v>
      </c>
      <c r="E24" s="74">
        <v>2</v>
      </c>
      <c r="F24" s="71">
        <v>0.00016927634363097757</v>
      </c>
      <c r="G24" s="74">
        <v>0</v>
      </c>
      <c r="H24" s="71">
        <v>0</v>
      </c>
      <c r="I24" s="74">
        <v>5</v>
      </c>
      <c r="J24" s="71">
        <v>0.00035582123541132935</v>
      </c>
      <c r="K24" s="74">
        <v>6</v>
      </c>
      <c r="L24" s="71">
        <v>0.0006390456917669613</v>
      </c>
      <c r="M24" s="74">
        <v>6</v>
      </c>
      <c r="N24" s="71">
        <v>0.0005422503389064618</v>
      </c>
      <c r="O24" s="74">
        <v>4</v>
      </c>
      <c r="P24" s="71">
        <v>0.0012987012987012987</v>
      </c>
      <c r="Q24" s="74">
        <v>2</v>
      </c>
      <c r="R24" s="71">
        <v>0.001710863986313088</v>
      </c>
      <c r="S24" s="74">
        <v>51</v>
      </c>
      <c r="T24" s="71">
        <v>0.00047674244690397845</v>
      </c>
    </row>
    <row r="25" spans="1:20" ht="31.5" thickBot="1">
      <c r="A25" s="59">
        <v>39</v>
      </c>
      <c r="B25" s="86" t="s">
        <v>67</v>
      </c>
      <c r="C25" s="83">
        <v>63</v>
      </c>
      <c r="D25" s="80">
        <v>0.0014412518301610542</v>
      </c>
      <c r="E25" s="83">
        <v>30</v>
      </c>
      <c r="F25" s="80">
        <v>0.0025391451544646637</v>
      </c>
      <c r="G25" s="83">
        <v>20</v>
      </c>
      <c r="H25" s="80">
        <v>0.001575547502757208</v>
      </c>
      <c r="I25" s="83">
        <v>23</v>
      </c>
      <c r="J25" s="80">
        <v>0.001636777682892115</v>
      </c>
      <c r="K25" s="83">
        <v>14</v>
      </c>
      <c r="L25" s="80">
        <v>0.0014911066141229097</v>
      </c>
      <c r="M25" s="83">
        <v>10</v>
      </c>
      <c r="N25" s="80">
        <v>0.0009037505648441031</v>
      </c>
      <c r="O25" s="83">
        <v>3</v>
      </c>
      <c r="P25" s="80">
        <v>0.000974025974025974</v>
      </c>
      <c r="Q25" s="83">
        <v>1</v>
      </c>
      <c r="R25" s="80">
        <v>0.000855431993156544</v>
      </c>
      <c r="S25" s="83">
        <v>164</v>
      </c>
      <c r="T25" s="80">
        <v>0.0015330541429853426</v>
      </c>
    </row>
    <row r="26" spans="1:20" ht="31.5" thickBot="1">
      <c r="A26" s="63">
        <v>4</v>
      </c>
      <c r="B26" s="130" t="s">
        <v>68</v>
      </c>
      <c r="C26" s="328">
        <v>14398</v>
      </c>
      <c r="D26" s="202">
        <v>0.32938323572474376</v>
      </c>
      <c r="E26" s="328">
        <v>2265</v>
      </c>
      <c r="F26" s="329">
        <v>0.1917054591620821</v>
      </c>
      <c r="G26" s="328">
        <v>2670</v>
      </c>
      <c r="H26" s="202">
        <v>0.2103355916180873</v>
      </c>
      <c r="I26" s="328">
        <v>2726</v>
      </c>
      <c r="J26" s="329">
        <v>0.19399373754625676</v>
      </c>
      <c r="K26" s="328">
        <v>1850</v>
      </c>
      <c r="L26" s="202">
        <v>0.1970390882948131</v>
      </c>
      <c r="M26" s="328">
        <v>2065</v>
      </c>
      <c r="N26" s="329">
        <v>0.18662449164030728</v>
      </c>
      <c r="O26" s="328">
        <v>611</v>
      </c>
      <c r="P26" s="202">
        <v>0.19837662337662337</v>
      </c>
      <c r="Q26" s="328">
        <v>205</v>
      </c>
      <c r="R26" s="329">
        <v>0.17536355859709152</v>
      </c>
      <c r="S26" s="328">
        <v>26790</v>
      </c>
      <c r="T26" s="329">
        <v>0.2504300029913252</v>
      </c>
    </row>
    <row r="27" spans="1:20" ht="30.75">
      <c r="A27" s="58">
        <v>40</v>
      </c>
      <c r="B27" s="69" t="s">
        <v>69</v>
      </c>
      <c r="C27" s="330">
        <v>1678</v>
      </c>
      <c r="D27" s="331">
        <v>0.03838762811127379</v>
      </c>
      <c r="E27" s="330">
        <v>301</v>
      </c>
      <c r="F27" s="331">
        <v>0.025476089716462126</v>
      </c>
      <c r="G27" s="330">
        <v>390</v>
      </c>
      <c r="H27" s="331">
        <v>0.03072317630376556</v>
      </c>
      <c r="I27" s="330">
        <v>437</v>
      </c>
      <c r="J27" s="331">
        <v>0.031098775974950185</v>
      </c>
      <c r="K27" s="330">
        <v>330</v>
      </c>
      <c r="L27" s="331">
        <v>0.035147513047182874</v>
      </c>
      <c r="M27" s="330">
        <v>434</v>
      </c>
      <c r="N27" s="331">
        <v>0.039222774514234074</v>
      </c>
      <c r="O27" s="330">
        <v>164</v>
      </c>
      <c r="P27" s="331">
        <v>0.053246753246753244</v>
      </c>
      <c r="Q27" s="330">
        <v>61</v>
      </c>
      <c r="R27" s="331">
        <v>0.05218135158254919</v>
      </c>
      <c r="S27" s="330">
        <v>3795</v>
      </c>
      <c r="T27" s="331">
        <v>0.035475246784325454</v>
      </c>
    </row>
    <row r="28" spans="1:20" ht="15">
      <c r="A28" s="58">
        <v>41</v>
      </c>
      <c r="B28" s="69" t="s">
        <v>70</v>
      </c>
      <c r="C28" s="74">
        <v>8242</v>
      </c>
      <c r="D28" s="71">
        <v>0.18855234260614934</v>
      </c>
      <c r="E28" s="74">
        <v>977</v>
      </c>
      <c r="F28" s="71">
        <v>0.08269149386373255</v>
      </c>
      <c r="G28" s="74">
        <v>1126</v>
      </c>
      <c r="H28" s="71">
        <v>0.08870332440523082</v>
      </c>
      <c r="I28" s="74">
        <v>1140</v>
      </c>
      <c r="J28" s="71">
        <v>0.08112724167378309</v>
      </c>
      <c r="K28" s="74">
        <v>744</v>
      </c>
      <c r="L28" s="71">
        <v>0.0792416657791032</v>
      </c>
      <c r="M28" s="74">
        <v>826</v>
      </c>
      <c r="N28" s="71">
        <v>0.07464979665612291</v>
      </c>
      <c r="O28" s="74">
        <v>244</v>
      </c>
      <c r="P28" s="71">
        <v>0.07922077922077922</v>
      </c>
      <c r="Q28" s="74">
        <v>71</v>
      </c>
      <c r="R28" s="71">
        <v>0.06073567151411463</v>
      </c>
      <c r="S28" s="74">
        <v>13370</v>
      </c>
      <c r="T28" s="71">
        <v>0.12498130421776847</v>
      </c>
    </row>
    <row r="29" spans="1:20" ht="30.75">
      <c r="A29" s="58">
        <v>42</v>
      </c>
      <c r="B29" s="69" t="s">
        <v>71</v>
      </c>
      <c r="C29" s="74">
        <v>1541</v>
      </c>
      <c r="D29" s="71">
        <v>0.03525347730600293</v>
      </c>
      <c r="E29" s="74">
        <v>255</v>
      </c>
      <c r="F29" s="71">
        <v>0.02158273381294964</v>
      </c>
      <c r="G29" s="74">
        <v>222</v>
      </c>
      <c r="H29" s="71">
        <v>0.01748857728060501</v>
      </c>
      <c r="I29" s="74">
        <v>219</v>
      </c>
      <c r="J29" s="71">
        <v>0.015584970111016226</v>
      </c>
      <c r="K29" s="74">
        <v>153</v>
      </c>
      <c r="L29" s="71">
        <v>0.016295665140057515</v>
      </c>
      <c r="M29" s="74">
        <v>152</v>
      </c>
      <c r="N29" s="71">
        <v>0.013737008585630366</v>
      </c>
      <c r="O29" s="74">
        <v>44</v>
      </c>
      <c r="P29" s="71">
        <v>0.014285714285714285</v>
      </c>
      <c r="Q29" s="74">
        <v>13</v>
      </c>
      <c r="R29" s="71">
        <v>0.011120615911035072</v>
      </c>
      <c r="S29" s="74">
        <v>2599</v>
      </c>
      <c r="T29" s="71">
        <v>0.024295169009871373</v>
      </c>
    </row>
    <row r="30" spans="1:20" ht="30.75">
      <c r="A30" s="58">
        <v>43</v>
      </c>
      <c r="B30" s="69" t="s">
        <v>72</v>
      </c>
      <c r="C30" s="74">
        <v>2538</v>
      </c>
      <c r="D30" s="71">
        <v>0.05806185944363104</v>
      </c>
      <c r="E30" s="74">
        <v>650</v>
      </c>
      <c r="F30" s="71">
        <v>0.05501481168006771</v>
      </c>
      <c r="G30" s="74">
        <v>857</v>
      </c>
      <c r="H30" s="71">
        <v>0.06751221049314637</v>
      </c>
      <c r="I30" s="74">
        <v>819</v>
      </c>
      <c r="J30" s="71">
        <v>0.05828351836037575</v>
      </c>
      <c r="K30" s="74">
        <v>552</v>
      </c>
      <c r="L30" s="71">
        <v>0.058792203642560444</v>
      </c>
      <c r="M30" s="74">
        <v>581</v>
      </c>
      <c r="N30" s="71">
        <v>0.052507907817442384</v>
      </c>
      <c r="O30" s="74">
        <v>146</v>
      </c>
      <c r="P30" s="71">
        <v>0.047402597402597405</v>
      </c>
      <c r="Q30" s="74">
        <v>54</v>
      </c>
      <c r="R30" s="71">
        <v>0.046193327630453376</v>
      </c>
      <c r="S30" s="74">
        <v>6197</v>
      </c>
      <c r="T30" s="71">
        <v>0.057928881244391266</v>
      </c>
    </row>
    <row r="31" spans="1:20" ht="31.5" thickBot="1">
      <c r="A31" s="77">
        <v>49</v>
      </c>
      <c r="B31" s="78" t="s">
        <v>73</v>
      </c>
      <c r="C31" s="83">
        <v>399</v>
      </c>
      <c r="D31" s="80">
        <v>0.009127928257686676</v>
      </c>
      <c r="E31" s="83">
        <v>82</v>
      </c>
      <c r="F31" s="80">
        <v>0.00694033008887008</v>
      </c>
      <c r="G31" s="83">
        <v>75</v>
      </c>
      <c r="H31" s="80">
        <v>0.0059083031353395305</v>
      </c>
      <c r="I31" s="83">
        <v>111</v>
      </c>
      <c r="J31" s="80">
        <v>0.007899231426131512</v>
      </c>
      <c r="K31" s="83">
        <v>71</v>
      </c>
      <c r="L31" s="80">
        <v>0.007562040685909042</v>
      </c>
      <c r="M31" s="83">
        <v>72</v>
      </c>
      <c r="N31" s="80">
        <v>0.006507004066877542</v>
      </c>
      <c r="O31" s="83">
        <v>13</v>
      </c>
      <c r="P31" s="80">
        <v>0.0042207792207792205</v>
      </c>
      <c r="Q31" s="83">
        <v>6</v>
      </c>
      <c r="R31" s="80">
        <v>0.0051325919589392645</v>
      </c>
      <c r="S31" s="83">
        <v>829</v>
      </c>
      <c r="T31" s="80">
        <v>0.007749401734968591</v>
      </c>
    </row>
    <row r="32" spans="1:20" ht="31.5" thickBot="1">
      <c r="A32" s="63">
        <v>5</v>
      </c>
      <c r="B32" s="130" t="s">
        <v>74</v>
      </c>
      <c r="C32" s="328">
        <v>9628</v>
      </c>
      <c r="D32" s="202">
        <v>0.22025988286969253</v>
      </c>
      <c r="E32" s="328">
        <v>3229</v>
      </c>
      <c r="F32" s="329">
        <v>0.27329665679221327</v>
      </c>
      <c r="G32" s="328">
        <v>3368</v>
      </c>
      <c r="H32" s="202">
        <v>0.26532219946431385</v>
      </c>
      <c r="I32" s="328">
        <v>3816</v>
      </c>
      <c r="J32" s="329">
        <v>0.27156276686592656</v>
      </c>
      <c r="K32" s="328">
        <v>2396</v>
      </c>
      <c r="L32" s="202">
        <v>0.25519224624560655</v>
      </c>
      <c r="M32" s="328">
        <v>2863</v>
      </c>
      <c r="N32" s="329">
        <v>0.2587437867148667</v>
      </c>
      <c r="O32" s="328">
        <v>800</v>
      </c>
      <c r="P32" s="202">
        <v>0.2597402597402597</v>
      </c>
      <c r="Q32" s="328">
        <v>317</v>
      </c>
      <c r="R32" s="329">
        <v>0.2711719418306245</v>
      </c>
      <c r="S32" s="328">
        <v>26417</v>
      </c>
      <c r="T32" s="329">
        <v>0.24694323960514508</v>
      </c>
    </row>
    <row r="33" spans="1:20" ht="30.75">
      <c r="A33" s="58">
        <v>50</v>
      </c>
      <c r="B33" s="69" t="s">
        <v>75</v>
      </c>
      <c r="C33" s="330">
        <v>95</v>
      </c>
      <c r="D33" s="331">
        <v>0.002173316251830161</v>
      </c>
      <c r="E33" s="330">
        <v>29</v>
      </c>
      <c r="F33" s="331">
        <v>0.0024545069826491747</v>
      </c>
      <c r="G33" s="330">
        <v>27</v>
      </c>
      <c r="H33" s="331">
        <v>0.002126989128722231</v>
      </c>
      <c r="I33" s="330">
        <v>30</v>
      </c>
      <c r="J33" s="331">
        <v>0.002134927412467976</v>
      </c>
      <c r="K33" s="330">
        <v>23</v>
      </c>
      <c r="L33" s="331">
        <v>0.002449675151773352</v>
      </c>
      <c r="M33" s="330">
        <v>29</v>
      </c>
      <c r="N33" s="331">
        <v>0.0026208766380478987</v>
      </c>
      <c r="O33" s="330">
        <v>4</v>
      </c>
      <c r="P33" s="331">
        <v>0.0012987012987012987</v>
      </c>
      <c r="Q33" s="330">
        <v>2</v>
      </c>
      <c r="R33" s="331">
        <v>0.001710863986313088</v>
      </c>
      <c r="S33" s="330">
        <v>239</v>
      </c>
      <c r="T33" s="331">
        <v>0.0022341459766676637</v>
      </c>
    </row>
    <row r="34" spans="1:20" ht="30.75">
      <c r="A34" s="58">
        <v>51</v>
      </c>
      <c r="B34" s="69" t="s">
        <v>76</v>
      </c>
      <c r="C34" s="74">
        <v>4223</v>
      </c>
      <c r="D34" s="71">
        <v>0.09660962664714495</v>
      </c>
      <c r="E34" s="74">
        <v>1493</v>
      </c>
      <c r="F34" s="71">
        <v>0.12636479052052477</v>
      </c>
      <c r="G34" s="74">
        <v>1484</v>
      </c>
      <c r="H34" s="71">
        <v>0.11690562470458485</v>
      </c>
      <c r="I34" s="74">
        <v>1747</v>
      </c>
      <c r="J34" s="71">
        <v>0.12432393965271847</v>
      </c>
      <c r="K34" s="74">
        <v>1099</v>
      </c>
      <c r="L34" s="71">
        <v>0.11705186920864842</v>
      </c>
      <c r="M34" s="74">
        <v>1313</v>
      </c>
      <c r="N34" s="71">
        <v>0.11866244916403072</v>
      </c>
      <c r="O34" s="74">
        <v>355</v>
      </c>
      <c r="P34" s="71">
        <v>0.11525974025974026</v>
      </c>
      <c r="Q34" s="74">
        <v>152</v>
      </c>
      <c r="R34" s="71">
        <v>0.1300256629597947</v>
      </c>
      <c r="S34" s="74">
        <v>11866</v>
      </c>
      <c r="T34" s="71">
        <v>0.11092207597965899</v>
      </c>
    </row>
    <row r="35" spans="1:20" ht="15">
      <c r="A35" s="58">
        <v>52</v>
      </c>
      <c r="B35" s="69" t="s">
        <v>77</v>
      </c>
      <c r="C35" s="74">
        <v>2199</v>
      </c>
      <c r="D35" s="71">
        <v>0.05030655197657394</v>
      </c>
      <c r="E35" s="74">
        <v>640</v>
      </c>
      <c r="F35" s="71">
        <v>0.054168429961912824</v>
      </c>
      <c r="G35" s="74">
        <v>722</v>
      </c>
      <c r="H35" s="71">
        <v>0.05687726484953522</v>
      </c>
      <c r="I35" s="74">
        <v>720</v>
      </c>
      <c r="J35" s="71">
        <v>0.05123825789923143</v>
      </c>
      <c r="K35" s="74">
        <v>454</v>
      </c>
      <c r="L35" s="71">
        <v>0.04835445734370007</v>
      </c>
      <c r="M35" s="74">
        <v>505</v>
      </c>
      <c r="N35" s="71">
        <v>0.045639403524627205</v>
      </c>
      <c r="O35" s="74">
        <v>148</v>
      </c>
      <c r="P35" s="71">
        <v>0.048051948051948054</v>
      </c>
      <c r="Q35" s="74">
        <v>38</v>
      </c>
      <c r="R35" s="71">
        <v>0.032506415739948676</v>
      </c>
      <c r="S35" s="74">
        <v>5426</v>
      </c>
      <c r="T35" s="71">
        <v>0.050721657194137</v>
      </c>
    </row>
    <row r="36" spans="1:20" ht="30.75">
      <c r="A36" s="58">
        <v>53</v>
      </c>
      <c r="B36" s="69" t="s">
        <v>78</v>
      </c>
      <c r="C36" s="74">
        <v>2162</v>
      </c>
      <c r="D36" s="71">
        <v>0.04946010248901903</v>
      </c>
      <c r="E36" s="74">
        <v>788</v>
      </c>
      <c r="F36" s="71">
        <v>0.06669487939060516</v>
      </c>
      <c r="G36" s="74">
        <v>827</v>
      </c>
      <c r="H36" s="71">
        <v>0.06514888923901056</v>
      </c>
      <c r="I36" s="74">
        <v>975</v>
      </c>
      <c r="J36" s="71">
        <v>0.06938514090520922</v>
      </c>
      <c r="K36" s="74">
        <v>618</v>
      </c>
      <c r="L36" s="71">
        <v>0.06582170625199701</v>
      </c>
      <c r="M36" s="74">
        <v>742</v>
      </c>
      <c r="N36" s="71">
        <v>0.06705829191143245</v>
      </c>
      <c r="O36" s="74">
        <v>221</v>
      </c>
      <c r="P36" s="71">
        <v>0.07175324675324675</v>
      </c>
      <c r="Q36" s="74">
        <v>94</v>
      </c>
      <c r="R36" s="71">
        <v>0.08041060735671514</v>
      </c>
      <c r="S36" s="74">
        <v>6427</v>
      </c>
      <c r="T36" s="71">
        <v>0.06007889620101705</v>
      </c>
    </row>
    <row r="37" spans="1:20" ht="30.75">
      <c r="A37" s="58">
        <v>54</v>
      </c>
      <c r="B37" s="69" t="s">
        <v>79</v>
      </c>
      <c r="C37" s="74">
        <v>330</v>
      </c>
      <c r="D37" s="71">
        <v>0.007549414348462665</v>
      </c>
      <c r="E37" s="74">
        <v>97</v>
      </c>
      <c r="F37" s="71">
        <v>0.008209902666102413</v>
      </c>
      <c r="G37" s="74">
        <v>94</v>
      </c>
      <c r="H37" s="71">
        <v>0.0074050732629588785</v>
      </c>
      <c r="I37" s="74">
        <v>142</v>
      </c>
      <c r="J37" s="71">
        <v>0.010105323085681753</v>
      </c>
      <c r="K37" s="74">
        <v>63</v>
      </c>
      <c r="L37" s="71">
        <v>0.006709979763553094</v>
      </c>
      <c r="M37" s="74">
        <v>76</v>
      </c>
      <c r="N37" s="71">
        <v>0.006868504292815183</v>
      </c>
      <c r="O37" s="74">
        <v>23</v>
      </c>
      <c r="P37" s="71">
        <v>0.007467532467532467</v>
      </c>
      <c r="Q37" s="74">
        <v>13</v>
      </c>
      <c r="R37" s="71">
        <v>0.011120615911035072</v>
      </c>
      <c r="S37" s="74">
        <v>838</v>
      </c>
      <c r="T37" s="71">
        <v>0.00783353275501047</v>
      </c>
    </row>
    <row r="38" spans="1:20" ht="46.5">
      <c r="A38" s="58">
        <v>55</v>
      </c>
      <c r="B38" s="69" t="s">
        <v>80</v>
      </c>
      <c r="C38" s="74">
        <v>338</v>
      </c>
      <c r="D38" s="71">
        <v>0.007732430453879942</v>
      </c>
      <c r="E38" s="74">
        <v>77</v>
      </c>
      <c r="F38" s="71">
        <v>0.006517139229792636</v>
      </c>
      <c r="G38" s="74">
        <v>109</v>
      </c>
      <c r="H38" s="71">
        <v>0.008586733890026784</v>
      </c>
      <c r="I38" s="74">
        <v>85</v>
      </c>
      <c r="J38" s="71">
        <v>0.006048961001992599</v>
      </c>
      <c r="K38" s="74">
        <v>64</v>
      </c>
      <c r="L38" s="71">
        <v>0.006816487378847587</v>
      </c>
      <c r="M38" s="74">
        <v>89</v>
      </c>
      <c r="N38" s="71">
        <v>0.008043380027112516</v>
      </c>
      <c r="O38" s="74">
        <v>27</v>
      </c>
      <c r="P38" s="71">
        <v>0.008766233766233766</v>
      </c>
      <c r="Q38" s="74">
        <v>9</v>
      </c>
      <c r="R38" s="71">
        <v>0.007698887938408896</v>
      </c>
      <c r="S38" s="74">
        <v>798</v>
      </c>
      <c r="T38" s="71">
        <v>0.007459617110379898</v>
      </c>
    </row>
    <row r="39" spans="1:20" ht="31.5" thickBot="1">
      <c r="A39" s="59">
        <v>59</v>
      </c>
      <c r="B39" s="86" t="s">
        <v>81</v>
      </c>
      <c r="C39" s="83">
        <v>281</v>
      </c>
      <c r="D39" s="80">
        <v>0.0064284407027818445</v>
      </c>
      <c r="E39" s="83">
        <v>105</v>
      </c>
      <c r="F39" s="80">
        <v>0.008887008040626322</v>
      </c>
      <c r="G39" s="83">
        <v>105</v>
      </c>
      <c r="H39" s="80">
        <v>0.008271624389475343</v>
      </c>
      <c r="I39" s="83">
        <v>117</v>
      </c>
      <c r="J39" s="80">
        <v>0.008326216908625107</v>
      </c>
      <c r="K39" s="83">
        <v>75</v>
      </c>
      <c r="L39" s="80">
        <v>0.007988071147087017</v>
      </c>
      <c r="M39" s="83">
        <v>109</v>
      </c>
      <c r="N39" s="80">
        <v>0.009850881156800722</v>
      </c>
      <c r="O39" s="83">
        <v>22</v>
      </c>
      <c r="P39" s="80">
        <v>0.007142857142857143</v>
      </c>
      <c r="Q39" s="83">
        <v>9</v>
      </c>
      <c r="R39" s="80">
        <v>0.007698887938408896</v>
      </c>
      <c r="S39" s="83">
        <v>823</v>
      </c>
      <c r="T39" s="80">
        <v>0.0076933143882740055</v>
      </c>
    </row>
    <row r="40" spans="1:20" ht="15.75" thickBot="1">
      <c r="A40" s="63">
        <v>6</v>
      </c>
      <c r="B40" s="130" t="s">
        <v>82</v>
      </c>
      <c r="C40" s="328">
        <v>2686</v>
      </c>
      <c r="D40" s="202">
        <v>0.061447657393850656</v>
      </c>
      <c r="E40" s="328">
        <v>544</v>
      </c>
      <c r="F40" s="329">
        <v>0.0460431654676259</v>
      </c>
      <c r="G40" s="328">
        <v>647</v>
      </c>
      <c r="H40" s="202">
        <v>0.05096896171419568</v>
      </c>
      <c r="I40" s="328">
        <v>707</v>
      </c>
      <c r="J40" s="329">
        <v>0.05031312268716197</v>
      </c>
      <c r="K40" s="328">
        <v>562</v>
      </c>
      <c r="L40" s="202">
        <v>0.059857279795505376</v>
      </c>
      <c r="M40" s="328">
        <v>764</v>
      </c>
      <c r="N40" s="329">
        <v>0.06904654315408947</v>
      </c>
      <c r="O40" s="328">
        <v>249</v>
      </c>
      <c r="P40" s="202">
        <v>0.08084415584415584</v>
      </c>
      <c r="Q40" s="328">
        <v>91</v>
      </c>
      <c r="R40" s="329">
        <v>0.07784431137724551</v>
      </c>
      <c r="S40" s="328">
        <v>6250</v>
      </c>
      <c r="T40" s="329">
        <v>0.058424319473526776</v>
      </c>
    </row>
    <row r="41" spans="1:20" ht="15">
      <c r="A41" s="58">
        <v>60</v>
      </c>
      <c r="B41" s="69" t="s">
        <v>83</v>
      </c>
      <c r="C41" s="330">
        <v>104</v>
      </c>
      <c r="D41" s="331">
        <v>0.0023792093704245974</v>
      </c>
      <c r="E41" s="330">
        <v>25</v>
      </c>
      <c r="F41" s="331">
        <v>0.0021159542953872196</v>
      </c>
      <c r="G41" s="330">
        <v>39</v>
      </c>
      <c r="H41" s="331">
        <v>0.003072317630376556</v>
      </c>
      <c r="I41" s="330">
        <v>46</v>
      </c>
      <c r="J41" s="331">
        <v>0.00327355536578423</v>
      </c>
      <c r="K41" s="330">
        <v>28</v>
      </c>
      <c r="L41" s="331">
        <v>0.0029822132282458194</v>
      </c>
      <c r="M41" s="330">
        <v>47</v>
      </c>
      <c r="N41" s="331">
        <v>0.004247627654767284</v>
      </c>
      <c r="O41" s="330">
        <v>10</v>
      </c>
      <c r="P41" s="331">
        <v>0.003246753246753247</v>
      </c>
      <c r="Q41" s="330">
        <v>6</v>
      </c>
      <c r="R41" s="331">
        <v>0.0051325919589392645</v>
      </c>
      <c r="S41" s="330">
        <v>305</v>
      </c>
      <c r="T41" s="331">
        <v>0.0028511067903081067</v>
      </c>
    </row>
    <row r="42" spans="1:20" ht="15">
      <c r="A42" s="58">
        <v>61</v>
      </c>
      <c r="B42" s="69" t="s">
        <v>84</v>
      </c>
      <c r="C42" s="74">
        <v>1692</v>
      </c>
      <c r="D42" s="71">
        <v>0.038707906295754026</v>
      </c>
      <c r="E42" s="74">
        <v>462</v>
      </c>
      <c r="F42" s="71">
        <v>0.03910283537875582</v>
      </c>
      <c r="G42" s="74">
        <v>538</v>
      </c>
      <c r="H42" s="71">
        <v>0.0423822278241689</v>
      </c>
      <c r="I42" s="74">
        <v>582</v>
      </c>
      <c r="J42" s="71">
        <v>0.041417591801878734</v>
      </c>
      <c r="K42" s="74">
        <v>460</v>
      </c>
      <c r="L42" s="71">
        <v>0.04899350303546703</v>
      </c>
      <c r="M42" s="74">
        <v>629</v>
      </c>
      <c r="N42" s="71">
        <v>0.05684591052869408</v>
      </c>
      <c r="O42" s="74">
        <v>208</v>
      </c>
      <c r="P42" s="71">
        <v>0.06753246753246753</v>
      </c>
      <c r="Q42" s="74">
        <v>76</v>
      </c>
      <c r="R42" s="71">
        <v>0.06501283147989735</v>
      </c>
      <c r="S42" s="74">
        <v>4647</v>
      </c>
      <c r="T42" s="71">
        <v>0.04343965001495662</v>
      </c>
    </row>
    <row r="43" spans="1:20" ht="15">
      <c r="A43" s="58">
        <v>62</v>
      </c>
      <c r="B43" s="69" t="s">
        <v>85</v>
      </c>
      <c r="C43" s="74">
        <v>836</v>
      </c>
      <c r="D43" s="71">
        <v>0.019125183016105416</v>
      </c>
      <c r="E43" s="74">
        <v>43</v>
      </c>
      <c r="F43" s="71">
        <v>0.003639441388066018</v>
      </c>
      <c r="G43" s="74">
        <v>57</v>
      </c>
      <c r="H43" s="71">
        <v>0.004490310382858043</v>
      </c>
      <c r="I43" s="74">
        <v>57</v>
      </c>
      <c r="J43" s="71">
        <v>0.0040563620836891546</v>
      </c>
      <c r="K43" s="74">
        <v>65</v>
      </c>
      <c r="L43" s="71">
        <v>0.006922994994142081</v>
      </c>
      <c r="M43" s="74">
        <v>73</v>
      </c>
      <c r="N43" s="71">
        <v>0.006597379123361952</v>
      </c>
      <c r="O43" s="74">
        <v>21</v>
      </c>
      <c r="P43" s="71">
        <v>0.006818181818181818</v>
      </c>
      <c r="Q43" s="74">
        <v>5</v>
      </c>
      <c r="R43" s="71">
        <v>0.00427715996578272</v>
      </c>
      <c r="S43" s="74">
        <v>1157</v>
      </c>
      <c r="T43" s="71">
        <v>0.010815510020939277</v>
      </c>
    </row>
    <row r="44" spans="1:20" ht="31.5" thickBot="1">
      <c r="A44" s="77">
        <v>69</v>
      </c>
      <c r="B44" s="78" t="s">
        <v>86</v>
      </c>
      <c r="C44" s="83">
        <v>54</v>
      </c>
      <c r="D44" s="80">
        <v>0.001235358711566618</v>
      </c>
      <c r="E44" s="83">
        <v>14</v>
      </c>
      <c r="F44" s="80">
        <v>0.001184934405416843</v>
      </c>
      <c r="G44" s="83">
        <v>13</v>
      </c>
      <c r="H44" s="80">
        <v>0.0010241058767921853</v>
      </c>
      <c r="I44" s="83">
        <v>22</v>
      </c>
      <c r="J44" s="80">
        <v>0.0015656134358098491</v>
      </c>
      <c r="K44" s="83">
        <v>9</v>
      </c>
      <c r="L44" s="80">
        <v>0.000958568537650442</v>
      </c>
      <c r="M44" s="83">
        <v>15</v>
      </c>
      <c r="N44" s="80">
        <v>0.0013556258472661546</v>
      </c>
      <c r="O44" s="83">
        <v>10</v>
      </c>
      <c r="P44" s="80">
        <v>0.003246753246753247</v>
      </c>
      <c r="Q44" s="83">
        <v>4</v>
      </c>
      <c r="R44" s="80">
        <v>0.003421727972626176</v>
      </c>
      <c r="S44" s="83">
        <v>141</v>
      </c>
      <c r="T44" s="80">
        <v>0.001318052647322764</v>
      </c>
    </row>
    <row r="45" spans="1:20" ht="15.75" thickBot="1">
      <c r="A45" s="63">
        <v>99</v>
      </c>
      <c r="B45" s="130" t="s">
        <v>87</v>
      </c>
      <c r="C45" s="328">
        <v>1925</v>
      </c>
      <c r="D45" s="202">
        <v>0.04403825036603221</v>
      </c>
      <c r="E45" s="328">
        <v>572</v>
      </c>
      <c r="F45" s="329">
        <v>0.04841303427845958</v>
      </c>
      <c r="G45" s="328">
        <v>496</v>
      </c>
      <c r="H45" s="202">
        <v>0.03907357806837876</v>
      </c>
      <c r="I45" s="328">
        <v>509</v>
      </c>
      <c r="J45" s="329">
        <v>0.036222601764873325</v>
      </c>
      <c r="K45" s="328">
        <v>390</v>
      </c>
      <c r="L45" s="202">
        <v>0.041537969964852484</v>
      </c>
      <c r="M45" s="328">
        <v>424</v>
      </c>
      <c r="N45" s="329">
        <v>0.03831902394938997</v>
      </c>
      <c r="O45" s="328">
        <v>116</v>
      </c>
      <c r="P45" s="202">
        <v>0.03766233766233766</v>
      </c>
      <c r="Q45" s="328">
        <v>43</v>
      </c>
      <c r="R45" s="329">
        <v>0.036783575705731396</v>
      </c>
      <c r="S45" s="328">
        <v>4475</v>
      </c>
      <c r="T45" s="329">
        <v>0.04183181274304517</v>
      </c>
    </row>
    <row r="46" spans="1:20" ht="15.75" thickBot="1">
      <c r="A46" s="1005" t="s">
        <v>88</v>
      </c>
      <c r="B46" s="1027"/>
      <c r="C46" s="274">
        <v>43712</v>
      </c>
      <c r="D46" s="317">
        <v>1</v>
      </c>
      <c r="E46" s="274">
        <v>11815</v>
      </c>
      <c r="F46" s="317">
        <v>1</v>
      </c>
      <c r="G46" s="274">
        <v>12694</v>
      </c>
      <c r="H46" s="317">
        <v>1</v>
      </c>
      <c r="I46" s="274">
        <v>14052</v>
      </c>
      <c r="J46" s="317">
        <v>1</v>
      </c>
      <c r="K46" s="274">
        <v>9389</v>
      </c>
      <c r="L46" s="317">
        <v>1</v>
      </c>
      <c r="M46" s="274">
        <v>11065</v>
      </c>
      <c r="N46" s="317">
        <v>1</v>
      </c>
      <c r="O46" s="274">
        <v>3080</v>
      </c>
      <c r="P46" s="317">
        <v>1</v>
      </c>
      <c r="Q46" s="274">
        <v>1169</v>
      </c>
      <c r="R46" s="317">
        <v>1</v>
      </c>
      <c r="S46" s="274">
        <v>106976</v>
      </c>
      <c r="T46" s="317">
        <v>1</v>
      </c>
    </row>
    <row r="47" spans="1:20" ht="15.75" thickBot="1">
      <c r="A47" s="188" t="s">
        <v>89</v>
      </c>
      <c r="B47" s="100" t="s">
        <v>90</v>
      </c>
      <c r="C47" s="279">
        <v>10381</v>
      </c>
      <c r="D47" s="332">
        <v>0.19191022868023588</v>
      </c>
      <c r="E47" s="279">
        <v>1953</v>
      </c>
      <c r="F47" s="332">
        <v>0.14185066821615339</v>
      </c>
      <c r="G47" s="279">
        <v>505</v>
      </c>
      <c r="H47" s="332">
        <v>0.03826047427835442</v>
      </c>
      <c r="I47" s="279">
        <v>535</v>
      </c>
      <c r="J47" s="332">
        <v>0.03667649276753274</v>
      </c>
      <c r="K47" s="279">
        <v>302</v>
      </c>
      <c r="L47" s="332">
        <v>0.0311629346816634</v>
      </c>
      <c r="M47" s="279">
        <v>394</v>
      </c>
      <c r="N47" s="332">
        <v>0.034383454053582334</v>
      </c>
      <c r="O47" s="279">
        <v>106</v>
      </c>
      <c r="P47" s="332">
        <v>0.03327055869428751</v>
      </c>
      <c r="Q47" s="279">
        <v>43</v>
      </c>
      <c r="R47" s="332">
        <v>0.03547854785478548</v>
      </c>
      <c r="S47" s="279">
        <v>14219</v>
      </c>
      <c r="T47" s="332">
        <v>0.1173233219192211</v>
      </c>
    </row>
    <row r="48" spans="1:20" ht="15.75" thickBot="1">
      <c r="A48" s="1007" t="s">
        <v>91</v>
      </c>
      <c r="B48" s="1028"/>
      <c r="C48" s="333">
        <v>54093</v>
      </c>
      <c r="D48" s="334"/>
      <c r="E48" s="333">
        <v>13768</v>
      </c>
      <c r="F48" s="334"/>
      <c r="G48" s="333">
        <v>13199</v>
      </c>
      <c r="H48" s="334"/>
      <c r="I48" s="333">
        <v>14587</v>
      </c>
      <c r="J48" s="334"/>
      <c r="K48" s="333">
        <v>9691</v>
      </c>
      <c r="L48" s="334"/>
      <c r="M48" s="333">
        <v>11459</v>
      </c>
      <c r="N48" s="334"/>
      <c r="O48" s="333">
        <v>3186</v>
      </c>
      <c r="P48" s="334"/>
      <c r="Q48" s="333">
        <v>1212</v>
      </c>
      <c r="R48" s="334"/>
      <c r="S48" s="333">
        <v>121195</v>
      </c>
      <c r="T48" s="334"/>
    </row>
    <row r="49" spans="1:20" ht="14.25">
      <c r="A49" s="114"/>
      <c r="B49" s="114"/>
      <c r="C49" s="288"/>
      <c r="D49" s="335"/>
      <c r="E49" s="288"/>
      <c r="F49" s="335"/>
      <c r="G49" s="288"/>
      <c r="H49" s="335"/>
      <c r="I49" s="288"/>
      <c r="J49" s="335"/>
      <c r="K49" s="288"/>
      <c r="L49" s="335"/>
      <c r="M49" s="288"/>
      <c r="N49" s="335"/>
      <c r="O49" s="288"/>
      <c r="P49" s="335"/>
      <c r="Q49" s="288"/>
      <c r="R49" s="335"/>
      <c r="S49" s="288"/>
      <c r="T49" s="335"/>
    </row>
    <row r="50" spans="1:20" ht="14.25">
      <c r="A50" s="53" t="s">
        <v>92</v>
      </c>
      <c r="B50" s="54"/>
      <c r="C50" s="55"/>
      <c r="D50" s="55"/>
      <c r="E50" s="55"/>
      <c r="F50" s="55"/>
      <c r="G50" s="55"/>
      <c r="H50" s="55"/>
      <c r="I50" s="55"/>
      <c r="J50" s="55"/>
      <c r="K50" s="55"/>
      <c r="L50" s="55"/>
      <c r="M50" s="55"/>
      <c r="N50" s="55"/>
      <c r="O50" s="55"/>
      <c r="P50" s="55"/>
      <c r="Q50" s="55"/>
      <c r="R50" s="55"/>
      <c r="S50" s="55"/>
      <c r="T50" s="55"/>
    </row>
    <row r="51" spans="1:20" ht="45" customHeight="1">
      <c r="A51" s="1071" t="s">
        <v>93</v>
      </c>
      <c r="B51" s="1072"/>
      <c r="C51" s="1072"/>
      <c r="D51" s="1072"/>
      <c r="E51" s="1072"/>
      <c r="F51" s="1072"/>
      <c r="G51" s="1072"/>
      <c r="H51" s="1073"/>
      <c r="I51" s="1073"/>
      <c r="J51" s="1073"/>
      <c r="K51" s="1073"/>
      <c r="L51" s="1073"/>
      <c r="M51" s="289"/>
      <c r="N51" s="252"/>
      <c r="O51" s="252"/>
      <c r="P51" s="252"/>
      <c r="Q51" s="252"/>
      <c r="R51" s="252"/>
      <c r="S51" s="252"/>
      <c r="T51" s="252"/>
    </row>
    <row r="52" spans="1:20" ht="14.25">
      <c r="A52" s="118" t="s">
        <v>99</v>
      </c>
      <c r="B52" s="121"/>
      <c r="C52" s="157"/>
      <c r="D52" s="157"/>
      <c r="E52" s="157"/>
      <c r="F52" s="157"/>
      <c r="G52" s="336"/>
      <c r="H52" s="337"/>
      <c r="I52" s="337"/>
      <c r="J52" s="337"/>
      <c r="K52" s="337"/>
      <c r="L52" s="337"/>
      <c r="M52" s="120"/>
      <c r="N52" s="120"/>
      <c r="O52" s="120"/>
      <c r="P52" s="120"/>
      <c r="Q52" s="120"/>
      <c r="R52" s="120"/>
      <c r="S52" s="120"/>
      <c r="T52" s="120"/>
    </row>
    <row r="53" spans="1:20" ht="14.25">
      <c r="A53" s="120"/>
      <c r="B53" s="121"/>
      <c r="C53" s="157"/>
      <c r="D53" s="157"/>
      <c r="E53" s="157"/>
      <c r="F53" s="157"/>
      <c r="G53" s="336"/>
      <c r="H53" s="337"/>
      <c r="I53" s="337"/>
      <c r="J53" s="337"/>
      <c r="K53" s="337"/>
      <c r="L53" s="337"/>
      <c r="M53" s="120"/>
      <c r="N53" s="120"/>
      <c r="O53" s="120"/>
      <c r="P53" s="120"/>
      <c r="Q53" s="120"/>
      <c r="R53" s="120"/>
      <c r="S53" s="120"/>
      <c r="T53" s="120"/>
    </row>
  </sheetData>
  <sheetProtection/>
  <mergeCells count="16">
    <mergeCell ref="A1:T1"/>
    <mergeCell ref="A2:A4"/>
    <mergeCell ref="B2:B4"/>
    <mergeCell ref="C2:T2"/>
    <mergeCell ref="C3:D3"/>
    <mergeCell ref="E3:F3"/>
    <mergeCell ref="G3:H3"/>
    <mergeCell ref="I3:J3"/>
    <mergeCell ref="K3:L3"/>
    <mergeCell ref="M3:N3"/>
    <mergeCell ref="O3:P3"/>
    <mergeCell ref="Q3:R3"/>
    <mergeCell ref="S3:T3"/>
    <mergeCell ref="A46:B46"/>
    <mergeCell ref="A48:B48"/>
    <mergeCell ref="A51:L51"/>
  </mergeCells>
  <printOptions horizontalCentered="1"/>
  <pageMargins left="0.7" right="0.7" top="0.75" bottom="0.75" header="0.3" footer="0.3"/>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Griet Van de Steene</cp:lastModifiedBy>
  <cp:lastPrinted>2015-06-24T09:13:37Z</cp:lastPrinted>
  <dcterms:created xsi:type="dcterms:W3CDTF">2015-01-12T08:42:38Z</dcterms:created>
  <dcterms:modified xsi:type="dcterms:W3CDTF">2015-07-09T08:20:22Z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