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360" windowHeight="7680" activeTab="0"/>
  </bookViews>
  <sheets>
    <sheet name="Inhoudsopgave" sheetId="1" r:id="rId1"/>
    <sheet name="1.1.1" sheetId="2" r:id="rId2"/>
    <sheet name="1.1.2" sheetId="3" r:id="rId3"/>
    <sheet name="1.2.1" sheetId="4" r:id="rId4"/>
    <sheet name="1.2.2" sheetId="5" r:id="rId5"/>
    <sheet name="1.3.1" sheetId="6" r:id="rId6"/>
    <sheet name="1.3.2" sheetId="7" r:id="rId7"/>
    <sheet name="1.3.3" sheetId="8" r:id="rId8"/>
    <sheet name="1.3.4" sheetId="9" r:id="rId9"/>
    <sheet name="1.3.5" sheetId="10" r:id="rId10"/>
    <sheet name="1.4.1" sheetId="11" r:id="rId11"/>
    <sheet name="1.4.2" sheetId="12" r:id="rId12"/>
    <sheet name="1.5.1" sheetId="13" r:id="rId13"/>
    <sheet name="1.5.2" sheetId="14" r:id="rId14"/>
    <sheet name="1.6" sheetId="15" r:id="rId15"/>
  </sheets>
  <definedNames>
    <definedName name="_xlnm.Print_Area" localSheetId="12">'1.5.1'!$A$1:$S$18</definedName>
    <definedName name="_xlnm.Print_Area" localSheetId="14">'1.6'!$A$1:$L$19</definedName>
  </definedNames>
  <calcPr fullCalcOnLoad="1"/>
</workbook>
</file>

<file path=xl/sharedStrings.xml><?xml version="1.0" encoding="utf-8"?>
<sst xmlns="http://schemas.openxmlformats.org/spreadsheetml/2006/main" count="315" uniqueCount="124">
  <si>
    <t>Aangiften arbeidsongevallen in de privésector</t>
  </si>
  <si>
    <t>1.1.1.</t>
  </si>
  <si>
    <t>1.2.</t>
  </si>
  <si>
    <t>Aanvaarde arbeidsongevallen in de privésector</t>
  </si>
  <si>
    <t>1.2.1.</t>
  </si>
  <si>
    <t>1.2.2.</t>
  </si>
  <si>
    <t>1.3</t>
  </si>
  <si>
    <t>Arbeidsplaats- en arbeidswegongevallen in de privésector</t>
  </si>
  <si>
    <t>1.3.1.</t>
  </si>
  <si>
    <t>1.3.2.</t>
  </si>
  <si>
    <t>1.3.3.</t>
  </si>
  <si>
    <t>1.3.4.</t>
  </si>
  <si>
    <t>1.3.5.</t>
  </si>
  <si>
    <t>1.4</t>
  </si>
  <si>
    <t>Tewerkstelling en arbeidsongevallen in de privésector</t>
  </si>
  <si>
    <t>1.4.1.</t>
  </si>
  <si>
    <t>1.4.2.</t>
  </si>
  <si>
    <t xml:space="preserve">1.1. </t>
  </si>
  <si>
    <t>1.5</t>
  </si>
  <si>
    <t>1.5.1</t>
  </si>
  <si>
    <t>1.5.2.</t>
  </si>
  <si>
    <t>1.1. Aangiften arbeidsongevallen in de privésector</t>
  </si>
  <si>
    <t>Jaar</t>
  </si>
  <si>
    <t>Aangiften</t>
  </si>
  <si>
    <t>Aanvaarde ongevallen</t>
  </si>
  <si>
    <t>Geweigerde ongevallen</t>
  </si>
  <si>
    <t>A</t>
  </si>
  <si>
    <t>Verschil op index 100</t>
  </si>
  <si>
    <t>Commentaar:</t>
  </si>
  <si>
    <t>Vanaf 1995 zijn de gegevens door de FAO-databank verzameld.</t>
  </si>
  <si>
    <t>Voordien waren de gegevens afkomstig van het jaarlijks verslag van afzonderlijk beheer (J.V.A.B.).</t>
  </si>
  <si>
    <t>%</t>
  </si>
  <si>
    <t>1.2. Aanvaarde arbeidsongevallen in de privésector</t>
  </si>
  <si>
    <t>Gevolgen van de ongevallen</t>
  </si>
  <si>
    <t>TOTAAL</t>
  </si>
  <si>
    <t>ZG</t>
  </si>
  <si>
    <t>TO</t>
  </si>
  <si>
    <t>BO</t>
  </si>
  <si>
    <t>Dodelijk</t>
  </si>
  <si>
    <t>ZG: zonder gevolg, TO: tijdelijke ongeschiktheid, BO: voorziene blijvende ongeschiktheid</t>
  </si>
  <si>
    <t>Sinds 1 januari 2005 verloopt de gegevensoverdracht door elektronische stromen.</t>
  </si>
  <si>
    <t>1.1.2.</t>
  </si>
  <si>
    <t>1.3. Arbeidsplaats- en arbeidswegongevallen in de privésector</t>
  </si>
  <si>
    <t>Aard van het ongeval</t>
  </si>
  <si>
    <t>% AWO op het totaal van de ongevallen</t>
  </si>
  <si>
    <t>Arbeidsongeval</t>
  </si>
  <si>
    <t>Arbeidswegongeval</t>
  </si>
  <si>
    <t>AWO: arbeidswegongevallen</t>
  </si>
  <si>
    <t>Gevolgen van de arbeidsongevallen</t>
  </si>
  <si>
    <t>Gevolgen van de arbeidswegongevallen</t>
  </si>
  <si>
    <t>1.4. Tewerkstelling en arbeidsongevallen in de privésector</t>
  </si>
  <si>
    <t>Tewerkstellingsvolume *</t>
  </si>
  <si>
    <t>Arbeidsongevallen</t>
  </si>
  <si>
    <t>Arbeidsongevallen met TO</t>
  </si>
  <si>
    <t>Arbeidsongevallen met BO of dodelijk</t>
  </si>
  <si>
    <t>Voltijdse Equivalenten</t>
  </si>
  <si>
    <t>TO: tijdelijke ongeschiktheid, BO: voorziene blijvende ongeschiktheid</t>
  </si>
  <si>
    <t>* Bron: RSZ -</t>
  </si>
  <si>
    <t>Arbeidsweg-ongevallen</t>
  </si>
  <si>
    <t>Ongevallen met TO</t>
  </si>
  <si>
    <t>Ongevallen met BO of dodelijk</t>
  </si>
  <si>
    <t>Ongevalsjaar</t>
  </si>
  <si>
    <t>Lichte ongevallen</t>
  </si>
  <si>
    <t>Kosten</t>
  </si>
  <si>
    <t>VTO</t>
  </si>
  <si>
    <t>Voorziene BO</t>
  </si>
  <si>
    <t>BO na regeling</t>
  </si>
  <si>
    <t xml:space="preserve">Totaal </t>
  </si>
  <si>
    <t>Lichte ongevallen: ongevallen die geen kosten en geen arbeidsongeschiktheid voor gevolg hebben (KB 19.03.2014)</t>
  </si>
  <si>
    <t>Kosten : de ongevallen zonder voorziene blijvende ongeschiktheid, zonder volledige tijdelijke ongeschiktheid maar die tot  uitgaven hebben geleid (door loonverlies, medische kosten, prothesekosten of verplaatsingskosten)</t>
  </si>
  <si>
    <t>VTO : de ongevallen zonder voorziene blijvende ongeschiktheid maar waarvoor het slachtoffer volledig tijdelijk arbeidsongeschikt was in de loop van de observatieperiode</t>
  </si>
  <si>
    <t>Voorziene BO : de ongevallen die niet zijn geregeld maar waarvoor de verzekeringsonderneming nog een blijvende ongeschiktheid voorziet op het einde van het 3e jaar na het ongevalsjaar</t>
  </si>
  <si>
    <t>BO na regeling : de ongevallen  geregeld met een vonnis of door bekrachtiging met een blijvende ongeschiktheid</t>
  </si>
  <si>
    <t>Lichte ongevallen: ongevallen die geen kosten en geen ongeschiktheid voor gevolg hebben (KB 19.03.2014)</t>
  </si>
  <si>
    <t>Kosten : de ongevallen zonder voorziene blijvende ongeschiktheid, zonder volledige tijdelijke ongeschiktheid maar die tot een uitgave hebben geleid (door loonverlies, medische kosten, prothesekosten of verplaatsingskosten)</t>
  </si>
  <si>
    <t>Voorziene BO : de ongevallen die niet zijn geregeld maar waarvoor de verzekeringsonderneming nog een blijvende ongeschiktheid voorziet op het einde van het 3e jaar na het ongeval</t>
  </si>
  <si>
    <t>Arbeidsplaats- en arbeidswegongevallen in de privésector - 2014</t>
  </si>
  <si>
    <t>1. Evolutie van de arbeidsplaats- en arbeidswegongevallen in de privésector: 1985-2014</t>
  </si>
  <si>
    <t>Aangiften - aanvaarde en geweigerde arbeidsongevallen in de privésector: 1985-2014</t>
  </si>
  <si>
    <t>Arbeidsongevallen - verdeling volgens gevolgen: 1985-2014</t>
  </si>
  <si>
    <t>Arbeidsongevallen - evolutie van de gevolgen: 1985-2014</t>
  </si>
  <si>
    <t>Arbeidsplaats- en arbeidswegongevallen: 1985-2014</t>
  </si>
  <si>
    <t>Arbeidsplaatsongevallen - evolutie van de ongevallen volgens gevolgen: 1985-2014</t>
  </si>
  <si>
    <t>Arbeidsplaatsongevallen - procentuele verdeling volgens gevolgen: 1985-2014</t>
  </si>
  <si>
    <t>Arbeidswegongevallen - evolutie van de ongevallen volgens gevolgen: 1985-2014</t>
  </si>
  <si>
    <t>Arbeidswegongevallen - procentuele verdeling volgens gevolgen: 1985-2014</t>
  </si>
  <si>
    <t>Tewerkstelling en arbeidsplaatsongevallen - verdeling volgens gevolgen - 2001-2014</t>
  </si>
  <si>
    <t>Tewerkstelling en arbeidswegongevallen - verdeling volgens gevolgen - 2001-2014</t>
  </si>
  <si>
    <t>1.1.1. Aangiften - aanvaarde en geweigerde arbeidsongevallen in de privésector: 1985-2014</t>
  </si>
  <si>
    <t>1.1.2. Aangiften - aanvaarde en geweigerde arbeidsongevallen in de privésector: 1985 - 2014</t>
  </si>
  <si>
    <t>1.2.1. Arbeidsongevallen - verdeling volgens gevolgen: 1985-2014</t>
  </si>
  <si>
    <t>1.2.2. Arbeidsongevallen - evolutie van de gevolgen: 1985-2014</t>
  </si>
  <si>
    <t>1.3.1. Arbeidsplaats- en arbeidswegongevallen: 1985-2014</t>
  </si>
  <si>
    <t>1.3.2. Arbeidsplaatsongevallen - evolutie van de ongevallen volgens gevolgen: 1985-2014</t>
  </si>
  <si>
    <t>1.3.3. Arbeidsplaatsongevallen - procentuele verdeling volgens gevolgen: 1985-2014</t>
  </si>
  <si>
    <t>1.3.4. Arbeidswegongevallen - evolutie van de ongevallen volgens gevolgen: 1985-2014</t>
  </si>
  <si>
    <t>1.3.5. Arbeidswegongevallen - procentuele verdeling volgens gevolgen: 1985-2014</t>
  </si>
  <si>
    <t>1.4.1. Tewerkstelling en arbeidsplaatsongevallen - verdeling volgens gevolgen - 2001-2014</t>
  </si>
  <si>
    <t>1.4.2. Tewerkstelling en arbeidswegongevallen - verdeling volgens gevolgen - 2001-2014</t>
  </si>
  <si>
    <t>1.5. Arbeidsplaatsongevallen - gevolgen - Vastgestelde situatie 3 jaar na het ongevalsjaar - 2005-2011</t>
  </si>
  <si>
    <t>1.5.1. Evolutie van gevolgen van de arbeidsongevallen - Vastgestelde situatie 3 jaar na het ongevalsjaar - 2005-2011</t>
  </si>
  <si>
    <t>1.5.2 Procentuele verdeling van de gevolgen van de arbeidsongevallen - Vastgestelde situatie 3 jaren na het ongevalsjaar - 2005-2011</t>
  </si>
  <si>
    <t>Opmerkingen:</t>
  </si>
  <si>
    <t>1.6. Ernstige arbeidsongevallen  - evolutie  2010-2014</t>
  </si>
  <si>
    <t>Bijzonder ernstige arbeidsongevallen</t>
  </si>
  <si>
    <t>Ernstige arbeidsongevallen</t>
  </si>
  <si>
    <t>Niet ernstige ongevallen</t>
  </si>
  <si>
    <t>Onbekend</t>
  </si>
  <si>
    <t>Totaal arbeidsplaatsongevallen</t>
  </si>
  <si>
    <t xml:space="preserve">Ernstige arbeidsongevallen in de zin van artikel 94bis, 1° van de wet van 4 augustus 1996 betreffende het welzijn  van de werknemers </t>
  </si>
  <si>
    <t xml:space="preserve">Binnen de 10 dagen dient een omstandig verslag te worden overgemaakt  aan met het toezicht op het werk belaste ambtenaar. </t>
  </si>
  <si>
    <t>De bijzonder ernstige ongevallen dienen onmiddellijk bij de met het toezicht op het werk belaste ambtenaar worden aangegeven.</t>
  </si>
  <si>
    <t>Bijzonder ernstige ongevallen :</t>
  </si>
  <si>
    <t xml:space="preserve">ongevallen art. 26 §4, 1° en 2° a) </t>
  </si>
  <si>
    <t>Ernstige ongevallen :</t>
  </si>
  <si>
    <t xml:space="preserve">ongevallen art. 26 §4,  2° b) </t>
  </si>
  <si>
    <t>1.6</t>
  </si>
  <si>
    <t>Ernstige arbeidsongevallen - evolutie 2010-2014</t>
  </si>
  <si>
    <t xml:space="preserve">bij de uitvoering van hun werk </t>
  </si>
  <si>
    <t>Art. 26 §4 van het KB van 27.03.1998 betreffende het beleid inzake het welzijn van de werknemers bij de uitvoering van hun werk</t>
  </si>
  <si>
    <t>Arbeidsplaatsongevallen - gevolgen - Vastgestelde situatie 3 jaar na het ongevalsjaar - 2005-2011</t>
  </si>
  <si>
    <t>Evolutie van gevolgen van de arbeidsongevallen - Vastgestelde situatie 3 jaar na het ongevalsjaar - 2005-2011</t>
  </si>
  <si>
    <t>Procentuele verdeling van de gevolgen van de arbeidsongevallen - Vastgestelde situatie 3 jaren na het ongevalsjaar - 2005-2011</t>
  </si>
  <si>
    <t>Aangiften - aanvaarde en geweigerde arbeidsongevallen in de privésector: 1985 - 2014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</si>
</sst>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b/>
      <u val="single"/>
      <sz val="11"/>
      <name val="Microsoft Sans Serif"/>
      <family val="2"/>
    </font>
    <font>
      <sz val="11"/>
      <name val="Arial"/>
      <family val="2"/>
    </font>
    <font>
      <sz val="11"/>
      <color indexed="8"/>
      <name val="Microsoft Sans Serif"/>
      <family val="2"/>
    </font>
    <font>
      <sz val="12"/>
      <name val="Microsoft Sans Serif"/>
      <family val="2"/>
    </font>
    <font>
      <i/>
      <sz val="11"/>
      <name val="Microsoft Sans Serif"/>
      <family val="2"/>
    </font>
    <font>
      <sz val="11"/>
      <color indexed="8"/>
      <name val="Arial"/>
      <family val="2"/>
    </font>
    <font>
      <b/>
      <sz val="14"/>
      <name val="Microsoft Sans Serif"/>
      <family val="2"/>
    </font>
    <font>
      <b/>
      <sz val="10"/>
      <name val="Microsoft Sans Serif"/>
      <family val="2"/>
    </font>
    <font>
      <b/>
      <i/>
      <sz val="10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b/>
      <sz val="15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u val="single"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270">
    <xf numFmtId="0" fontId="0" fillId="0" borderId="0" xfId="0" applyFont="1" applyAlignment="1">
      <alignment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11" xfId="0" applyFont="1" applyFill="1" applyBorder="1" applyAlignment="1">
      <alignment/>
    </xf>
    <xf numFmtId="0" fontId="34" fillId="0" borderId="0" xfId="0" applyFont="1" applyFill="1" applyAlignment="1">
      <alignment/>
    </xf>
    <xf numFmtId="0" fontId="45" fillId="0" borderId="0" xfId="44" applyFill="1" applyAlignment="1">
      <alignment/>
    </xf>
    <xf numFmtId="0" fontId="45" fillId="0" borderId="0" xfId="44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9" fontId="5" fillId="0" borderId="20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9" fontId="5" fillId="0" borderId="20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 wrapText="1"/>
    </xf>
    <xf numFmtId="9" fontId="5" fillId="0" borderId="31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36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164" fontId="10" fillId="0" borderId="26" xfId="0" applyNumberFormat="1" applyFont="1" applyBorder="1" applyAlignment="1">
      <alignment horizontal="center" vertical="center"/>
    </xf>
    <xf numFmtId="10" fontId="10" fillId="0" borderId="26" xfId="0" applyNumberFormat="1" applyFont="1" applyBorder="1" applyAlignment="1">
      <alignment horizontal="center" vertical="center"/>
    </xf>
    <xf numFmtId="9" fontId="5" fillId="0" borderId="26" xfId="0" applyNumberFormat="1" applyFont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10" fontId="10" fillId="0" borderId="27" xfId="0" applyNumberFormat="1" applyFont="1" applyBorder="1" applyAlignment="1">
      <alignment horizontal="center" vertical="center"/>
    </xf>
    <xf numFmtId="9" fontId="5" fillId="0" borderId="27" xfId="0" applyNumberFormat="1" applyFont="1" applyBorder="1" applyAlignment="1">
      <alignment horizontal="center" vertical="center"/>
    </xf>
    <xf numFmtId="164" fontId="10" fillId="0" borderId="28" xfId="0" applyNumberFormat="1" applyFont="1" applyBorder="1" applyAlignment="1">
      <alignment horizontal="center" vertical="center"/>
    </xf>
    <xf numFmtId="10" fontId="10" fillId="0" borderId="28" xfId="0" applyNumberFormat="1" applyFont="1" applyBorder="1" applyAlignment="1">
      <alignment horizontal="center" vertical="center"/>
    </xf>
    <xf numFmtId="9" fontId="5" fillId="0" borderId="28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0" fontId="10" fillId="0" borderId="0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 wrapText="1"/>
    </xf>
    <xf numFmtId="10" fontId="10" fillId="0" borderId="26" xfId="0" applyNumberFormat="1" applyFont="1" applyBorder="1" applyAlignment="1">
      <alignment horizontal="center" vertical="center" wrapText="1"/>
    </xf>
    <xf numFmtId="9" fontId="5" fillId="0" borderId="26" xfId="0" applyNumberFormat="1" applyFont="1" applyBorder="1" applyAlignment="1">
      <alignment horizontal="center" vertical="center" wrapText="1"/>
    </xf>
    <xf numFmtId="164" fontId="10" fillId="0" borderId="27" xfId="0" applyNumberFormat="1" applyFont="1" applyBorder="1" applyAlignment="1">
      <alignment horizontal="center" vertical="center" wrapText="1"/>
    </xf>
    <xf numFmtId="10" fontId="10" fillId="0" borderId="27" xfId="0" applyNumberFormat="1" applyFont="1" applyBorder="1" applyAlignment="1">
      <alignment horizontal="center" vertical="center" wrapText="1"/>
    </xf>
    <xf numFmtId="9" fontId="5" fillId="0" borderId="27" xfId="0" applyNumberFormat="1" applyFont="1" applyBorder="1" applyAlignment="1">
      <alignment horizontal="center" vertical="center" wrapText="1"/>
    </xf>
    <xf numFmtId="164" fontId="10" fillId="0" borderId="28" xfId="0" applyNumberFormat="1" applyFont="1" applyBorder="1" applyAlignment="1">
      <alignment horizontal="center" vertical="center" wrapText="1"/>
    </xf>
    <xf numFmtId="10" fontId="10" fillId="0" borderId="28" xfId="0" applyNumberFormat="1" applyFont="1" applyBorder="1" applyAlignment="1">
      <alignment horizontal="center" vertical="center" wrapText="1"/>
    </xf>
    <xf numFmtId="9" fontId="5" fillId="0" borderId="28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0" fontId="10" fillId="0" borderId="0" xfId="0" applyNumberFormat="1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3" fontId="4" fillId="0" borderId="41" xfId="0" applyNumberFormat="1" applyFont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13" fillId="0" borderId="23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164" fontId="5" fillId="0" borderId="42" xfId="55" applyNumberFormat="1" applyFont="1" applyBorder="1" applyAlignment="1">
      <alignment horizontal="center" vertical="center"/>
    </xf>
    <xf numFmtId="3" fontId="4" fillId="0" borderId="41" xfId="0" applyNumberFormat="1" applyFont="1" applyFill="1" applyBorder="1" applyAlignment="1">
      <alignment horizontal="center" vertical="center"/>
    </xf>
    <xf numFmtId="9" fontId="5" fillId="0" borderId="17" xfId="55" applyFont="1" applyBorder="1" applyAlignment="1">
      <alignment horizontal="center" vertical="center"/>
    </xf>
    <xf numFmtId="164" fontId="5" fillId="0" borderId="20" xfId="55" applyNumberFormat="1" applyFont="1" applyBorder="1" applyAlignment="1">
      <alignment horizontal="center" vertical="center"/>
    </xf>
    <xf numFmtId="164" fontId="5" fillId="0" borderId="20" xfId="55" applyNumberFormat="1" applyFont="1" applyFill="1" applyBorder="1" applyAlignment="1">
      <alignment horizontal="center" vertical="center"/>
    </xf>
    <xf numFmtId="9" fontId="5" fillId="0" borderId="20" xfId="55" applyFont="1" applyBorder="1" applyAlignment="1">
      <alignment horizontal="center" vertical="center"/>
    </xf>
    <xf numFmtId="164" fontId="5" fillId="0" borderId="39" xfId="55" applyNumberFormat="1" applyFont="1" applyBorder="1" applyAlignment="1">
      <alignment horizontal="center" vertical="center"/>
    </xf>
    <xf numFmtId="164" fontId="5" fillId="0" borderId="39" xfId="55" applyNumberFormat="1" applyFont="1" applyFill="1" applyBorder="1" applyAlignment="1">
      <alignment horizontal="center" vertical="center"/>
    </xf>
    <xf numFmtId="9" fontId="5" fillId="0" borderId="39" xfId="55" applyFont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 wrapText="1"/>
    </xf>
    <xf numFmtId="3" fontId="4" fillId="0" borderId="46" xfId="0" applyNumberFormat="1" applyFont="1" applyFill="1" applyBorder="1" applyAlignment="1">
      <alignment horizontal="center" vertical="center"/>
    </xf>
    <xf numFmtId="9" fontId="5" fillId="0" borderId="31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164" fontId="10" fillId="0" borderId="29" xfId="0" applyNumberFormat="1" applyFont="1" applyBorder="1" applyAlignment="1">
      <alignment horizontal="center" vertical="center"/>
    </xf>
    <xf numFmtId="10" fontId="10" fillId="0" borderId="29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164" fontId="10" fillId="0" borderId="29" xfId="0" applyNumberFormat="1" applyFont="1" applyBorder="1" applyAlignment="1">
      <alignment horizontal="center" vertical="center" wrapText="1"/>
    </xf>
    <xf numFmtId="10" fontId="10" fillId="0" borderId="29" xfId="0" applyNumberFormat="1" applyFont="1" applyBorder="1" applyAlignment="1">
      <alignment horizontal="center" vertical="center" wrapText="1"/>
    </xf>
    <xf numFmtId="9" fontId="5" fillId="0" borderId="29" xfId="0" applyNumberFormat="1" applyFont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4" fillId="0" borderId="48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3" fontId="4" fillId="0" borderId="48" xfId="0" applyNumberFormat="1" applyFont="1" applyFill="1" applyBorder="1" applyAlignment="1">
      <alignment horizontal="center" vertical="center"/>
    </xf>
    <xf numFmtId="164" fontId="5" fillId="0" borderId="13" xfId="55" applyNumberFormat="1" applyFont="1" applyBorder="1" applyAlignment="1">
      <alignment horizontal="center" vertical="center"/>
    </xf>
    <xf numFmtId="164" fontId="5" fillId="0" borderId="13" xfId="55" applyNumberFormat="1" applyFont="1" applyFill="1" applyBorder="1" applyAlignment="1">
      <alignment horizontal="center" vertical="center"/>
    </xf>
    <xf numFmtId="9" fontId="5" fillId="0" borderId="13" xfId="55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164" fontId="5" fillId="0" borderId="0" xfId="55" applyNumberFormat="1" applyFont="1" applyBorder="1" applyAlignment="1">
      <alignment horizontal="center" vertical="center"/>
    </xf>
    <xf numFmtId="164" fontId="5" fillId="0" borderId="0" xfId="55" applyNumberFormat="1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3" fillId="0" borderId="15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1" fontId="10" fillId="0" borderId="50" xfId="0" applyNumberFormat="1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center" vertical="center"/>
    </xf>
    <xf numFmtId="3" fontId="10" fillId="0" borderId="50" xfId="0" applyNumberFormat="1" applyFont="1" applyBorder="1" applyAlignment="1">
      <alignment horizontal="center" vertical="center"/>
    </xf>
    <xf numFmtId="3" fontId="4" fillId="0" borderId="50" xfId="0" applyNumberFormat="1" applyFont="1" applyFill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1" fontId="10" fillId="0" borderId="51" xfId="0" applyNumberFormat="1" applyFont="1" applyBorder="1" applyAlignment="1">
      <alignment horizontal="center" vertical="center"/>
    </xf>
    <xf numFmtId="3" fontId="4" fillId="0" borderId="51" xfId="0" applyNumberFormat="1" applyFont="1" applyBorder="1" applyAlignment="1">
      <alignment horizontal="center" vertical="center"/>
    </xf>
    <xf numFmtId="3" fontId="10" fillId="0" borderId="51" xfId="0" applyNumberFormat="1" applyFont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3" fontId="4" fillId="0" borderId="52" xfId="0" applyNumberFormat="1" applyFont="1" applyBorder="1" applyAlignment="1">
      <alignment horizontal="center" vertical="center"/>
    </xf>
    <xf numFmtId="1" fontId="10" fillId="0" borderId="53" xfId="0" applyNumberFormat="1" applyFont="1" applyBorder="1" applyAlignment="1">
      <alignment horizontal="center" vertical="center"/>
    </xf>
    <xf numFmtId="3" fontId="4" fillId="0" borderId="53" xfId="0" applyNumberFormat="1" applyFont="1" applyBorder="1" applyAlignment="1">
      <alignment horizontal="center" vertical="center"/>
    </xf>
    <xf numFmtId="3" fontId="10" fillId="0" borderId="53" xfId="0" applyNumberFormat="1" applyFont="1" applyBorder="1" applyAlignment="1">
      <alignment horizontal="center" vertical="center"/>
    </xf>
    <xf numFmtId="3" fontId="4" fillId="0" borderId="53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3" fontId="3" fillId="0" borderId="54" xfId="0" applyNumberFormat="1" applyFont="1" applyBorder="1" applyAlignment="1">
      <alignment horizontal="center" vertical="center" wrapText="1"/>
    </xf>
    <xf numFmtId="164" fontId="3" fillId="0" borderId="54" xfId="55" applyNumberFormat="1" applyFont="1" applyBorder="1" applyAlignment="1">
      <alignment horizontal="center" vertical="center" wrapText="1"/>
    </xf>
    <xf numFmtId="3" fontId="3" fillId="0" borderId="54" xfId="0" applyNumberFormat="1" applyFont="1" applyBorder="1" applyAlignment="1">
      <alignment horizontal="center" vertical="center"/>
    </xf>
    <xf numFmtId="3" fontId="3" fillId="0" borderId="54" xfId="0" applyNumberFormat="1" applyFont="1" applyFill="1" applyBorder="1" applyAlignment="1">
      <alignment horizontal="center" vertical="center" wrapText="1"/>
    </xf>
    <xf numFmtId="0" fontId="38" fillId="0" borderId="55" xfId="0" applyFont="1" applyFill="1" applyBorder="1" applyAlignment="1">
      <alignment horizontal="center" vertical="center"/>
    </xf>
    <xf numFmtId="0" fontId="38" fillId="0" borderId="5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11.421875" style="0" customWidth="1"/>
    <col min="2" max="2" width="155.7109375" style="0" bestFit="1" customWidth="1"/>
  </cols>
  <sheetData>
    <row r="1" spans="1:2" s="5" customFormat="1" ht="21" thickBot="1" thickTop="1">
      <c r="A1" s="192" t="s">
        <v>76</v>
      </c>
      <c r="B1" s="193"/>
    </row>
    <row r="2" spans="1:2" s="2" customFormat="1" ht="15" thickBot="1" thickTop="1">
      <c r="A2" s="1"/>
      <c r="B2" s="1"/>
    </row>
    <row r="3" spans="1:2" s="5" customFormat="1" ht="15" thickBot="1">
      <c r="A3" s="3" t="s">
        <v>77</v>
      </c>
      <c r="B3" s="3"/>
    </row>
    <row r="4" spans="1:2" s="5" customFormat="1" ht="14.25">
      <c r="A4" s="4" t="s">
        <v>17</v>
      </c>
      <c r="B4" s="4" t="s">
        <v>0</v>
      </c>
    </row>
    <row r="5" spans="1:2" s="5" customFormat="1" ht="14.25">
      <c r="A5" s="5" t="s">
        <v>1</v>
      </c>
      <c r="B5" s="5" t="s">
        <v>78</v>
      </c>
    </row>
    <row r="6" spans="1:2" s="5" customFormat="1" ht="14.25">
      <c r="A6" s="5" t="s">
        <v>41</v>
      </c>
      <c r="B6" s="5" t="s">
        <v>123</v>
      </c>
    </row>
    <row r="7" spans="1:2" s="5" customFormat="1" ht="14.25">
      <c r="A7" s="4" t="s">
        <v>2</v>
      </c>
      <c r="B7" s="4" t="s">
        <v>3</v>
      </c>
    </row>
    <row r="8" spans="1:2" s="5" customFormat="1" ht="14.25">
      <c r="A8" s="5" t="s">
        <v>4</v>
      </c>
      <c r="B8" s="5" t="s">
        <v>79</v>
      </c>
    </row>
    <row r="9" spans="1:2" s="5" customFormat="1" ht="14.25">
      <c r="A9" s="5" t="s">
        <v>5</v>
      </c>
      <c r="B9" s="5" t="s">
        <v>80</v>
      </c>
    </row>
    <row r="10" spans="1:2" s="6" customFormat="1" ht="14.25">
      <c r="A10" s="4" t="s">
        <v>6</v>
      </c>
      <c r="B10" s="4" t="s">
        <v>7</v>
      </c>
    </row>
    <row r="11" spans="1:2" s="5" customFormat="1" ht="14.25">
      <c r="A11" s="5" t="s">
        <v>8</v>
      </c>
      <c r="B11" s="5" t="s">
        <v>81</v>
      </c>
    </row>
    <row r="12" spans="1:2" s="6" customFormat="1" ht="14.25">
      <c r="A12" s="5" t="s">
        <v>9</v>
      </c>
      <c r="B12" s="5" t="s">
        <v>82</v>
      </c>
    </row>
    <row r="13" spans="1:2" s="6" customFormat="1" ht="14.25">
      <c r="A13" s="5" t="s">
        <v>10</v>
      </c>
      <c r="B13" s="5" t="s">
        <v>83</v>
      </c>
    </row>
    <row r="14" spans="1:2" s="6" customFormat="1" ht="14.25">
      <c r="A14" s="5" t="s">
        <v>11</v>
      </c>
      <c r="B14" s="5" t="s">
        <v>84</v>
      </c>
    </row>
    <row r="15" spans="1:2" s="6" customFormat="1" ht="14.25">
      <c r="A15" s="5" t="s">
        <v>12</v>
      </c>
      <c r="B15" s="5" t="s">
        <v>85</v>
      </c>
    </row>
    <row r="16" spans="1:2" ht="14.25">
      <c r="A16" s="4" t="s">
        <v>13</v>
      </c>
      <c r="B16" s="4" t="s">
        <v>14</v>
      </c>
    </row>
    <row r="17" spans="1:2" s="6" customFormat="1" ht="14.25">
      <c r="A17" s="5" t="s">
        <v>15</v>
      </c>
      <c r="B17" s="5" t="s">
        <v>86</v>
      </c>
    </row>
    <row r="18" spans="1:2" s="6" customFormat="1" ht="14.25">
      <c r="A18" s="5" t="s">
        <v>16</v>
      </c>
      <c r="B18" s="5" t="s">
        <v>87</v>
      </c>
    </row>
    <row r="19" spans="1:2" ht="14.25">
      <c r="A19" s="4" t="s">
        <v>18</v>
      </c>
      <c r="B19" s="4" t="s">
        <v>120</v>
      </c>
    </row>
    <row r="20" spans="1:2" s="6" customFormat="1" ht="14.25">
      <c r="A20" s="5" t="s">
        <v>19</v>
      </c>
      <c r="B20" s="5" t="s">
        <v>121</v>
      </c>
    </row>
    <row r="21" spans="1:2" s="6" customFormat="1" ht="14.25">
      <c r="A21" s="5" t="s">
        <v>20</v>
      </c>
      <c r="B21" s="5" t="s">
        <v>122</v>
      </c>
    </row>
    <row r="22" spans="1:2" ht="14.25">
      <c r="A22" s="6" t="s">
        <v>116</v>
      </c>
      <c r="B22" s="6" t="s">
        <v>117</v>
      </c>
    </row>
  </sheetData>
  <sheetProtection/>
  <mergeCells count="1">
    <mergeCell ref="A1:B1"/>
  </mergeCells>
  <hyperlinks>
    <hyperlink ref="A5:IV5" location="'1.1.1'!A1" display="1.1.1."/>
    <hyperlink ref="A8:IV8" location="'1.2.1'!A1" display="1.2.1."/>
    <hyperlink ref="A9:IV9" location="'1.2.2'!A1" display="1.2.2."/>
    <hyperlink ref="A11:IV11" location="'1.3.1'!A1" display="1.3.1."/>
    <hyperlink ref="A12:IV12" location="'1.3.2'!A1" display="1.3.2."/>
    <hyperlink ref="A13:IV13" location="'1.3.3'!A1" display="1.3.3."/>
    <hyperlink ref="A14:IV14" location="'1.3.4'!A1" display="1.3.4."/>
    <hyperlink ref="A15:IV15" location="'1.3.5'!A1" display="1.3.5."/>
    <hyperlink ref="A17:IV17" location="'1.4.1'!A1" display="1.4.1."/>
    <hyperlink ref="A18:IV18" location="'1.4.2'!A1" display="1.4.2."/>
    <hyperlink ref="A20:IV20" location="'1.5.1'!A1" display="1.5.1"/>
    <hyperlink ref="A21:IV21" location="'1.5.2'!A1" display="1.5.2."/>
    <hyperlink ref="A6:B6" location="'1.1.2'!A1" display="1.1.2."/>
    <hyperlink ref="A22:B22" location="'1.6'!A1" display="1.6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6" width="25.8515625" style="0" customWidth="1"/>
  </cols>
  <sheetData>
    <row r="1" spans="1:6" ht="24.75" customHeight="1" thickBot="1" thickTop="1">
      <c r="A1" s="209" t="s">
        <v>96</v>
      </c>
      <c r="B1" s="210"/>
      <c r="C1" s="210"/>
      <c r="D1" s="210"/>
      <c r="E1" s="246"/>
      <c r="F1" s="247"/>
    </row>
    <row r="2" spans="1:6" ht="19.5" customHeight="1" thickBot="1" thickTop="1">
      <c r="A2" s="202" t="s">
        <v>22</v>
      </c>
      <c r="B2" s="241" t="s">
        <v>49</v>
      </c>
      <c r="C2" s="242"/>
      <c r="D2" s="242"/>
      <c r="E2" s="243"/>
      <c r="F2" s="202" t="s">
        <v>34</v>
      </c>
    </row>
    <row r="3" spans="1:6" ht="19.5" customHeight="1" thickBot="1">
      <c r="A3" s="240"/>
      <c r="B3" s="87" t="s">
        <v>35</v>
      </c>
      <c r="C3" s="87" t="s">
        <v>36</v>
      </c>
      <c r="D3" s="87" t="s">
        <v>37</v>
      </c>
      <c r="E3" s="87" t="s">
        <v>38</v>
      </c>
      <c r="F3" s="240"/>
    </row>
    <row r="4" spans="1:6" ht="14.25">
      <c r="A4" s="42">
        <v>1985</v>
      </c>
      <c r="B4" s="105">
        <v>0.2376866226873667</v>
      </c>
      <c r="C4" s="105">
        <v>0.6676256138088389</v>
      </c>
      <c r="D4" s="105">
        <v>0.08997569565001735</v>
      </c>
      <c r="E4" s="106">
        <v>0.0047120678537770945</v>
      </c>
      <c r="F4" s="107">
        <v>1</v>
      </c>
    </row>
    <row r="5" spans="1:6" ht="14.25">
      <c r="A5" s="45">
        <v>1986</v>
      </c>
      <c r="B5" s="108">
        <v>0.22906417555690675</v>
      </c>
      <c r="C5" s="108">
        <v>0.6642529434525455</v>
      </c>
      <c r="D5" s="108">
        <v>0.10121054668066995</v>
      </c>
      <c r="E5" s="109">
        <v>0.00547233430987784</v>
      </c>
      <c r="F5" s="110">
        <v>1</v>
      </c>
    </row>
    <row r="6" spans="1:6" ht="14.25">
      <c r="A6" s="45">
        <v>1987</v>
      </c>
      <c r="B6" s="108">
        <v>0.22286243440683198</v>
      </c>
      <c r="C6" s="108">
        <v>0.6768700483588846</v>
      </c>
      <c r="D6" s="108">
        <v>0.09517440065850397</v>
      </c>
      <c r="E6" s="109">
        <v>0.0050931165757794016</v>
      </c>
      <c r="F6" s="110">
        <v>1</v>
      </c>
    </row>
    <row r="7" spans="1:6" ht="14.25">
      <c r="A7" s="45">
        <v>1988</v>
      </c>
      <c r="B7" s="108">
        <v>0.22715173025732033</v>
      </c>
      <c r="C7" s="108">
        <v>0.6722493345164152</v>
      </c>
      <c r="D7" s="108">
        <v>0.09538598047914817</v>
      </c>
      <c r="E7" s="109">
        <v>0.0052129547471162375</v>
      </c>
      <c r="F7" s="110">
        <v>1</v>
      </c>
    </row>
    <row r="8" spans="1:6" ht="14.25">
      <c r="A8" s="45">
        <v>1989</v>
      </c>
      <c r="B8" s="108">
        <v>0.1985628618693135</v>
      </c>
      <c r="C8" s="108">
        <v>0.7015612076095947</v>
      </c>
      <c r="D8" s="108">
        <v>0.09424110835401157</v>
      </c>
      <c r="E8" s="109">
        <v>0.005634822167080232</v>
      </c>
      <c r="F8" s="110">
        <v>1</v>
      </c>
    </row>
    <row r="9" spans="1:6" ht="14.25">
      <c r="A9" s="45">
        <v>1990</v>
      </c>
      <c r="B9" s="108">
        <v>0.1997037642371929</v>
      </c>
      <c r="C9" s="108">
        <v>0.7023341335103938</v>
      </c>
      <c r="D9" s="108">
        <v>0.09229276265386384</v>
      </c>
      <c r="E9" s="109">
        <v>0.005669339598549466</v>
      </c>
      <c r="F9" s="110">
        <v>1</v>
      </c>
    </row>
    <row r="10" spans="1:6" ht="14.25">
      <c r="A10" s="45">
        <v>1991</v>
      </c>
      <c r="B10" s="108">
        <v>0.2117978848413631</v>
      </c>
      <c r="C10" s="108">
        <v>0.6884606345475911</v>
      </c>
      <c r="D10" s="108">
        <v>0.09410105757931844</v>
      </c>
      <c r="E10" s="109">
        <v>0.00564042303172738</v>
      </c>
      <c r="F10" s="110">
        <v>1</v>
      </c>
    </row>
    <row r="11" spans="1:6" ht="14.25">
      <c r="A11" s="45">
        <v>1992</v>
      </c>
      <c r="B11" s="108">
        <v>0.20506615037108744</v>
      </c>
      <c r="C11" s="108">
        <v>0.6898999677315263</v>
      </c>
      <c r="D11" s="108">
        <v>0.09927933742067334</v>
      </c>
      <c r="E11" s="109">
        <v>0.005754544476712918</v>
      </c>
      <c r="F11" s="110">
        <v>1</v>
      </c>
    </row>
    <row r="12" spans="1:6" ht="14.25">
      <c r="A12" s="45">
        <v>1993</v>
      </c>
      <c r="B12" s="108">
        <v>0.20961313012895663</v>
      </c>
      <c r="C12" s="108">
        <v>0.6731535756154748</v>
      </c>
      <c r="D12" s="108">
        <v>0.11060961313012896</v>
      </c>
      <c r="E12" s="109">
        <v>0.006623681125439625</v>
      </c>
      <c r="F12" s="110">
        <v>1</v>
      </c>
    </row>
    <row r="13" spans="1:6" ht="14.25">
      <c r="A13" s="45">
        <v>1994</v>
      </c>
      <c r="B13" s="108">
        <v>0.20114172540339023</v>
      </c>
      <c r="C13" s="108">
        <v>0.6754820294751558</v>
      </c>
      <c r="D13" s="108">
        <v>0.11714335643968078</v>
      </c>
      <c r="E13" s="109">
        <v>0.00623288868177317</v>
      </c>
      <c r="F13" s="110">
        <v>1</v>
      </c>
    </row>
    <row r="14" spans="1:6" ht="14.25">
      <c r="A14" s="45">
        <v>1995</v>
      </c>
      <c r="B14" s="108">
        <v>0.3768983232653983</v>
      </c>
      <c r="C14" s="108">
        <v>0.5106983571388246</v>
      </c>
      <c r="D14" s="108">
        <v>0.10816914130864337</v>
      </c>
      <c r="E14" s="109">
        <v>0.004234178287133744</v>
      </c>
      <c r="F14" s="110">
        <v>1</v>
      </c>
    </row>
    <row r="15" spans="1:6" ht="14.25">
      <c r="A15" s="45">
        <v>1996</v>
      </c>
      <c r="B15" s="108">
        <v>0.39668931305941985</v>
      </c>
      <c r="C15" s="108">
        <v>0.49471584169093064</v>
      </c>
      <c r="D15" s="108">
        <v>0.1045508465437291</v>
      </c>
      <c r="E15" s="109">
        <v>0.004043998705920414</v>
      </c>
      <c r="F15" s="110">
        <v>1</v>
      </c>
    </row>
    <row r="16" spans="1:6" ht="14.25">
      <c r="A16" s="45">
        <v>1997</v>
      </c>
      <c r="B16" s="108">
        <v>0.40007431392324433</v>
      </c>
      <c r="C16" s="108">
        <v>0.4735389351876427</v>
      </c>
      <c r="D16" s="108">
        <v>0.12166250862572324</v>
      </c>
      <c r="E16" s="109">
        <v>0.004724242263389776</v>
      </c>
      <c r="F16" s="110">
        <v>1</v>
      </c>
    </row>
    <row r="17" spans="1:6" ht="14.25">
      <c r="A17" s="45">
        <v>1998</v>
      </c>
      <c r="B17" s="108">
        <v>0.401760391198044</v>
      </c>
      <c r="C17" s="108">
        <v>0.4839119804400978</v>
      </c>
      <c r="D17" s="108">
        <v>0.10963325183374083</v>
      </c>
      <c r="E17" s="109">
        <v>0.00469437652811736</v>
      </c>
      <c r="F17" s="110">
        <v>1</v>
      </c>
    </row>
    <row r="18" spans="1:6" ht="14.25">
      <c r="A18" s="45">
        <v>1999</v>
      </c>
      <c r="B18" s="108">
        <v>0.4107333570665717</v>
      </c>
      <c r="C18" s="108">
        <v>0.48166607333570666</v>
      </c>
      <c r="D18" s="108">
        <v>0.10341758632965468</v>
      </c>
      <c r="E18" s="109">
        <v>0.0041829832680669275</v>
      </c>
      <c r="F18" s="110">
        <v>1</v>
      </c>
    </row>
    <row r="19" spans="1:6" ht="14.25">
      <c r="A19" s="45">
        <v>2000</v>
      </c>
      <c r="B19" s="108">
        <v>0.3998879986215215</v>
      </c>
      <c r="C19" s="108">
        <v>0.49185836133367794</v>
      </c>
      <c r="D19" s="108">
        <v>0.10308434565348497</v>
      </c>
      <c r="E19" s="109">
        <v>0.0051692943913155855</v>
      </c>
      <c r="F19" s="110">
        <v>1</v>
      </c>
    </row>
    <row r="20" spans="1:6" ht="14.25">
      <c r="A20" s="45">
        <v>2001</v>
      </c>
      <c r="B20" s="108">
        <v>0.36263210542338975</v>
      </c>
      <c r="C20" s="108">
        <v>0.5190710216152742</v>
      </c>
      <c r="D20" s="108">
        <v>0.11373026573304919</v>
      </c>
      <c r="E20" s="109">
        <v>0.00456660722828687</v>
      </c>
      <c r="F20" s="110">
        <v>1</v>
      </c>
    </row>
    <row r="21" spans="1:6" ht="14.25">
      <c r="A21" s="45">
        <v>2002</v>
      </c>
      <c r="B21" s="108">
        <v>0.37324865467591023</v>
      </c>
      <c r="C21" s="108">
        <v>0.5182527754884375</v>
      </c>
      <c r="D21" s="108">
        <v>0.10403839627672468</v>
      </c>
      <c r="E21" s="109">
        <v>0.004460173558927619</v>
      </c>
      <c r="F21" s="110">
        <v>1</v>
      </c>
    </row>
    <row r="22" spans="1:6" ht="14.25">
      <c r="A22" s="45">
        <v>2003</v>
      </c>
      <c r="B22" s="108">
        <v>0.38872847272352273</v>
      </c>
      <c r="C22" s="108">
        <v>0.49391564401361243</v>
      </c>
      <c r="D22" s="108">
        <v>0.11405589357533258</v>
      </c>
      <c r="E22" s="109">
        <v>0.0032999896875322266</v>
      </c>
      <c r="F22" s="110">
        <v>1</v>
      </c>
    </row>
    <row r="23" spans="1:6" ht="14.25">
      <c r="A23" s="45">
        <v>2004</v>
      </c>
      <c r="B23" s="108">
        <v>0.40376376988984086</v>
      </c>
      <c r="C23" s="108">
        <v>0.4900550795593635</v>
      </c>
      <c r="D23" s="108">
        <v>0.10245818033455732</v>
      </c>
      <c r="E23" s="109">
        <v>0.0037229702162382703</v>
      </c>
      <c r="F23" s="110">
        <v>1</v>
      </c>
    </row>
    <row r="24" spans="1:6" ht="14.25">
      <c r="A24" s="45">
        <v>2005</v>
      </c>
      <c r="B24" s="108">
        <v>0.3829937106918239</v>
      </c>
      <c r="C24" s="108">
        <v>0.48221383647798743</v>
      </c>
      <c r="D24" s="108">
        <v>0.1309685534591195</v>
      </c>
      <c r="E24" s="109">
        <v>0.0038238993710691823</v>
      </c>
      <c r="F24" s="110">
        <v>1</v>
      </c>
    </row>
    <row r="25" spans="1:6" ht="14.25">
      <c r="A25" s="47">
        <v>2006</v>
      </c>
      <c r="B25" s="111">
        <v>0.38546557120500785</v>
      </c>
      <c r="C25" s="111">
        <v>0.491637323943662</v>
      </c>
      <c r="D25" s="111">
        <v>0.11903364632237871</v>
      </c>
      <c r="E25" s="112">
        <v>0.0038634585289514865</v>
      </c>
      <c r="F25" s="113">
        <v>1</v>
      </c>
    </row>
    <row r="26" spans="1:6" ht="14.25">
      <c r="A26" s="45">
        <v>2007</v>
      </c>
      <c r="B26" s="108">
        <v>0.383</v>
      </c>
      <c r="C26" s="108">
        <v>0.499</v>
      </c>
      <c r="D26" s="108">
        <v>0.114</v>
      </c>
      <c r="E26" s="109">
        <v>0.0039</v>
      </c>
      <c r="F26" s="110">
        <v>1</v>
      </c>
    </row>
    <row r="27" spans="1:6" ht="14.25">
      <c r="A27" s="45">
        <v>2008</v>
      </c>
      <c r="B27" s="108">
        <v>0.393</v>
      </c>
      <c r="C27" s="108">
        <v>0.484</v>
      </c>
      <c r="D27" s="108">
        <v>0.12</v>
      </c>
      <c r="E27" s="109">
        <v>0.003</v>
      </c>
      <c r="F27" s="110">
        <v>1</v>
      </c>
    </row>
    <row r="28" spans="1:6" ht="14.25">
      <c r="A28" s="45">
        <v>2009</v>
      </c>
      <c r="B28" s="108">
        <v>0.37064665636724786</v>
      </c>
      <c r="C28" s="108">
        <v>0.505936879276098</v>
      </c>
      <c r="D28" s="108">
        <v>0.12116530567203708</v>
      </c>
      <c r="E28" s="109">
        <v>0.0022511586846170823</v>
      </c>
      <c r="F28" s="110">
        <v>1</v>
      </c>
    </row>
    <row r="29" spans="1:6" ht="14.25">
      <c r="A29" s="45">
        <v>2010</v>
      </c>
      <c r="B29" s="108">
        <v>0.3954273271638541</v>
      </c>
      <c r="C29" s="108">
        <v>0.4910905461803665</v>
      </c>
      <c r="D29" s="108">
        <v>0.1114498276174923</v>
      </c>
      <c r="E29" s="109">
        <v>0.0020322990382870623</v>
      </c>
      <c r="F29" s="110">
        <v>1</v>
      </c>
    </row>
    <row r="30" spans="1:6" ht="14.25">
      <c r="A30" s="45">
        <v>2011</v>
      </c>
      <c r="B30" s="108">
        <v>0.372410398675556</v>
      </c>
      <c r="C30" s="108">
        <v>0.5054812295852164</v>
      </c>
      <c r="D30" s="108">
        <v>0.11955792205467806</v>
      </c>
      <c r="E30" s="109">
        <v>0.002550449684549644</v>
      </c>
      <c r="F30" s="110">
        <v>1</v>
      </c>
    </row>
    <row r="31" spans="1:6" ht="14.25">
      <c r="A31" s="45">
        <v>2012</v>
      </c>
      <c r="B31" s="108">
        <v>0.37041748057965745</v>
      </c>
      <c r="C31" s="108">
        <v>0.5096079589333575</v>
      </c>
      <c r="D31" s="108">
        <v>0.11783945850179439</v>
      </c>
      <c r="E31" s="109">
        <v>0.0021351019851905692</v>
      </c>
      <c r="F31" s="110">
        <v>1</v>
      </c>
    </row>
    <row r="32" spans="1:6" ht="14.25">
      <c r="A32" s="45">
        <v>2013</v>
      </c>
      <c r="B32" s="108">
        <v>0.382</v>
      </c>
      <c r="C32" s="108">
        <v>0.5051</v>
      </c>
      <c r="D32" s="108">
        <v>0.1107</v>
      </c>
      <c r="E32" s="109">
        <v>0.0021</v>
      </c>
      <c r="F32" s="110">
        <v>1</v>
      </c>
    </row>
    <row r="33" spans="1:6" ht="15" thickBot="1">
      <c r="A33" s="50">
        <v>2014</v>
      </c>
      <c r="B33" s="154">
        <v>0.406</v>
      </c>
      <c r="C33" s="154">
        <v>0.476</v>
      </c>
      <c r="D33" s="154">
        <v>0.116</v>
      </c>
      <c r="E33" s="155">
        <v>0.0021</v>
      </c>
      <c r="F33" s="156">
        <v>1</v>
      </c>
    </row>
    <row r="34" spans="1:6" ht="14.25">
      <c r="A34" s="24"/>
      <c r="B34" s="114"/>
      <c r="C34" s="114"/>
      <c r="D34" s="114"/>
      <c r="E34" s="115"/>
      <c r="F34" s="116"/>
    </row>
    <row r="35" spans="1:6" ht="14.25">
      <c r="A35" s="27" t="s">
        <v>28</v>
      </c>
      <c r="B35" s="30"/>
      <c r="C35" s="30"/>
      <c r="D35" s="30"/>
      <c r="E35" s="30"/>
      <c r="F35" s="30"/>
    </row>
    <row r="36" spans="1:6" ht="14.25">
      <c r="A36" s="57" t="s">
        <v>39</v>
      </c>
      <c r="B36" s="30"/>
      <c r="C36" s="30"/>
      <c r="D36" s="30"/>
      <c r="E36" s="30"/>
      <c r="F36" s="30"/>
    </row>
    <row r="37" spans="1:6" ht="14.25">
      <c r="A37" s="30" t="s">
        <v>29</v>
      </c>
      <c r="B37" s="30"/>
      <c r="C37" s="30"/>
      <c r="D37" s="30"/>
      <c r="E37" s="30"/>
      <c r="F37" s="30"/>
    </row>
    <row r="38" spans="1:6" ht="14.25">
      <c r="A38" s="194" t="s">
        <v>30</v>
      </c>
      <c r="B38" s="248"/>
      <c r="C38" s="248"/>
      <c r="D38" s="248"/>
      <c r="E38" s="248"/>
      <c r="F38" s="248"/>
    </row>
    <row r="39" spans="1:6" ht="14.25">
      <c r="A39" s="69" t="s">
        <v>40</v>
      </c>
      <c r="B39" s="117"/>
      <c r="C39" s="117"/>
      <c r="D39" s="117"/>
      <c r="E39" s="117"/>
      <c r="F39" s="117"/>
    </row>
  </sheetData>
  <sheetProtection/>
  <mergeCells count="5">
    <mergeCell ref="A1:F1"/>
    <mergeCell ref="A2:A3"/>
    <mergeCell ref="B2:E2"/>
    <mergeCell ref="F2:F3"/>
    <mergeCell ref="A38:F3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1.421875" style="0" customWidth="1"/>
    <col min="2" max="2" width="15.421875" style="0" customWidth="1"/>
    <col min="3" max="3" width="13.140625" style="0" customWidth="1"/>
    <col min="4" max="4" width="11.421875" style="0" customWidth="1"/>
    <col min="5" max="7" width="13.140625" style="0" customWidth="1"/>
    <col min="8" max="8" width="11.421875" style="0" customWidth="1"/>
    <col min="9" max="9" width="13.7109375" style="0" customWidth="1"/>
  </cols>
  <sheetData>
    <row r="1" spans="1:9" ht="24.75" customHeight="1" thickBot="1" thickTop="1">
      <c r="A1" s="195" t="s">
        <v>50</v>
      </c>
      <c r="B1" s="196"/>
      <c r="C1" s="196"/>
      <c r="D1" s="196"/>
      <c r="E1" s="250"/>
      <c r="F1" s="250"/>
      <c r="G1" s="250"/>
      <c r="H1" s="250"/>
      <c r="I1" s="251"/>
    </row>
    <row r="2" spans="1:9" ht="24.75" customHeight="1" thickBot="1" thickTop="1">
      <c r="A2" s="195" t="s">
        <v>97</v>
      </c>
      <c r="B2" s="196"/>
      <c r="C2" s="196"/>
      <c r="D2" s="196"/>
      <c r="E2" s="250"/>
      <c r="F2" s="250"/>
      <c r="G2" s="250"/>
      <c r="H2" s="250"/>
      <c r="I2" s="251"/>
    </row>
    <row r="3" spans="1:9" ht="30.75" customHeight="1" thickTop="1">
      <c r="A3" s="252" t="s">
        <v>22</v>
      </c>
      <c r="B3" s="200" t="s">
        <v>51</v>
      </c>
      <c r="C3" s="254"/>
      <c r="D3" s="200" t="s">
        <v>52</v>
      </c>
      <c r="E3" s="254"/>
      <c r="F3" s="203" t="s">
        <v>53</v>
      </c>
      <c r="G3" s="204"/>
      <c r="H3" s="203" t="s">
        <v>54</v>
      </c>
      <c r="I3" s="255"/>
    </row>
    <row r="4" spans="1:9" ht="27.75" thickBot="1">
      <c r="A4" s="253"/>
      <c r="B4" s="39" t="s">
        <v>55</v>
      </c>
      <c r="C4" s="59" t="s">
        <v>27</v>
      </c>
      <c r="D4" s="39" t="s">
        <v>26</v>
      </c>
      <c r="E4" s="59" t="s">
        <v>27</v>
      </c>
      <c r="F4" s="60" t="s">
        <v>26</v>
      </c>
      <c r="G4" s="59" t="s">
        <v>27</v>
      </c>
      <c r="H4" s="60" t="s">
        <v>26</v>
      </c>
      <c r="I4" s="59" t="s">
        <v>27</v>
      </c>
    </row>
    <row r="5" spans="1:9" ht="14.25">
      <c r="A5" s="42">
        <v>2001</v>
      </c>
      <c r="B5" s="79">
        <v>2014572.398632489</v>
      </c>
      <c r="C5" s="101">
        <v>100</v>
      </c>
      <c r="D5" s="118">
        <v>203171</v>
      </c>
      <c r="E5" s="119">
        <v>100</v>
      </c>
      <c r="F5" s="17">
        <v>110294</v>
      </c>
      <c r="G5" s="101">
        <v>100</v>
      </c>
      <c r="H5" s="17">
        <v>13869</v>
      </c>
      <c r="I5" s="101">
        <v>100</v>
      </c>
    </row>
    <row r="6" spans="1:9" ht="14.25">
      <c r="A6" s="45">
        <v>2002</v>
      </c>
      <c r="B6" s="79">
        <v>1989242.5534130055</v>
      </c>
      <c r="C6" s="101">
        <v>99</v>
      </c>
      <c r="D6" s="17">
        <v>184252</v>
      </c>
      <c r="E6" s="101">
        <v>90</v>
      </c>
      <c r="F6" s="17">
        <v>96385</v>
      </c>
      <c r="G6" s="101">
        <v>87</v>
      </c>
      <c r="H6" s="17">
        <v>11831</v>
      </c>
      <c r="I6" s="101">
        <v>85</v>
      </c>
    </row>
    <row r="7" spans="1:9" ht="14.25">
      <c r="A7" s="45">
        <v>2003</v>
      </c>
      <c r="B7" s="79">
        <v>1985758.2896345377</v>
      </c>
      <c r="C7" s="101">
        <v>99</v>
      </c>
      <c r="D7" s="17">
        <v>170853</v>
      </c>
      <c r="E7" s="101">
        <v>84</v>
      </c>
      <c r="F7" s="17">
        <v>85823</v>
      </c>
      <c r="G7" s="101">
        <v>78</v>
      </c>
      <c r="H7" s="17">
        <v>12729</v>
      </c>
      <c r="I7" s="101">
        <v>92</v>
      </c>
    </row>
    <row r="8" spans="1:9" ht="14.25">
      <c r="A8" s="45">
        <v>2004</v>
      </c>
      <c r="B8" s="79">
        <v>2026382.2909906253</v>
      </c>
      <c r="C8" s="101">
        <v>101</v>
      </c>
      <c r="D8" s="17">
        <v>165472</v>
      </c>
      <c r="E8" s="101">
        <v>81</v>
      </c>
      <c r="F8" s="17">
        <v>82559</v>
      </c>
      <c r="G8" s="101">
        <v>75</v>
      </c>
      <c r="H8" s="17">
        <v>11873</v>
      </c>
      <c r="I8" s="101">
        <v>86</v>
      </c>
    </row>
    <row r="9" spans="1:9" ht="14.25">
      <c r="A9" s="45">
        <v>2005</v>
      </c>
      <c r="B9" s="79">
        <v>2036953.181406563</v>
      </c>
      <c r="C9" s="101">
        <v>101</v>
      </c>
      <c r="D9" s="17">
        <v>160662</v>
      </c>
      <c r="E9" s="101">
        <v>79</v>
      </c>
      <c r="F9" s="17">
        <v>79788</v>
      </c>
      <c r="G9" s="101">
        <v>72</v>
      </c>
      <c r="H9" s="17">
        <v>14208</v>
      </c>
      <c r="I9" s="101">
        <v>102</v>
      </c>
    </row>
    <row r="10" spans="1:9" ht="14.25">
      <c r="A10" s="45">
        <v>2006</v>
      </c>
      <c r="B10" s="79">
        <v>2170132.277987824</v>
      </c>
      <c r="C10" s="101">
        <v>108</v>
      </c>
      <c r="D10" s="17">
        <v>164591</v>
      </c>
      <c r="E10" s="101">
        <v>81</v>
      </c>
      <c r="F10" s="17">
        <v>82400</v>
      </c>
      <c r="G10" s="101">
        <v>75</v>
      </c>
      <c r="H10" s="17">
        <v>13259</v>
      </c>
      <c r="I10" s="101">
        <v>96</v>
      </c>
    </row>
    <row r="11" spans="1:9" ht="14.25">
      <c r="A11" s="45">
        <v>2007</v>
      </c>
      <c r="B11" s="79">
        <v>2237201.0082911747</v>
      </c>
      <c r="C11" s="101">
        <v>111</v>
      </c>
      <c r="D11" s="17">
        <v>163928</v>
      </c>
      <c r="E11" s="101">
        <v>81</v>
      </c>
      <c r="F11" s="17">
        <v>82498</v>
      </c>
      <c r="G11" s="101">
        <v>75</v>
      </c>
      <c r="H11" s="17">
        <v>13158</v>
      </c>
      <c r="I11" s="101">
        <v>95</v>
      </c>
    </row>
    <row r="12" spans="1:9" ht="14.25">
      <c r="A12" s="45">
        <v>2008</v>
      </c>
      <c r="B12" s="77">
        <v>2265944.4712135145</v>
      </c>
      <c r="C12" s="102">
        <v>112</v>
      </c>
      <c r="D12" s="17">
        <v>165126</v>
      </c>
      <c r="E12" s="101">
        <v>81</v>
      </c>
      <c r="F12" s="17">
        <v>82396</v>
      </c>
      <c r="G12" s="101">
        <v>75</v>
      </c>
      <c r="H12" s="17">
        <v>14855</v>
      </c>
      <c r="I12" s="101">
        <v>107</v>
      </c>
    </row>
    <row r="13" spans="1:9" ht="14.25">
      <c r="A13" s="45">
        <v>2009</v>
      </c>
      <c r="B13" s="120">
        <v>2182340.52671225</v>
      </c>
      <c r="C13" s="101">
        <v>108</v>
      </c>
      <c r="D13" s="17">
        <v>145546</v>
      </c>
      <c r="E13" s="101">
        <v>72</v>
      </c>
      <c r="F13" s="17">
        <v>71246</v>
      </c>
      <c r="G13" s="101">
        <v>65</v>
      </c>
      <c r="H13" s="17">
        <v>13222</v>
      </c>
      <c r="I13" s="101">
        <v>95</v>
      </c>
    </row>
    <row r="14" spans="1:9" ht="14.25">
      <c r="A14" s="45">
        <v>2010</v>
      </c>
      <c r="B14" s="120">
        <v>2214406.19208228</v>
      </c>
      <c r="C14" s="101">
        <v>110</v>
      </c>
      <c r="D14" s="17">
        <v>150944</v>
      </c>
      <c r="E14" s="101">
        <v>74</v>
      </c>
      <c r="F14" s="17">
        <v>73123</v>
      </c>
      <c r="G14" s="101">
        <v>66</v>
      </c>
      <c r="H14" s="17">
        <v>13227</v>
      </c>
      <c r="I14" s="101">
        <v>95</v>
      </c>
    </row>
    <row r="15" spans="1:9" ht="14.25">
      <c r="A15" s="45">
        <v>2011</v>
      </c>
      <c r="B15" s="120">
        <v>2265829.837646518</v>
      </c>
      <c r="C15" s="101">
        <v>112</v>
      </c>
      <c r="D15" s="17">
        <v>147854</v>
      </c>
      <c r="E15" s="101">
        <v>73</v>
      </c>
      <c r="F15" s="17">
        <v>72444</v>
      </c>
      <c r="G15" s="101">
        <v>66</v>
      </c>
      <c r="H15" s="17">
        <v>12967</v>
      </c>
      <c r="I15" s="101">
        <v>93</v>
      </c>
    </row>
    <row r="16" spans="1:9" ht="14.25">
      <c r="A16" s="45">
        <v>2012</v>
      </c>
      <c r="B16" s="120">
        <v>2276650.302614342</v>
      </c>
      <c r="C16" s="101">
        <v>113</v>
      </c>
      <c r="D16" s="17">
        <v>135118</v>
      </c>
      <c r="E16" s="101">
        <v>67</v>
      </c>
      <c r="F16" s="17">
        <v>65779</v>
      </c>
      <c r="G16" s="101">
        <v>60</v>
      </c>
      <c r="H16" s="17">
        <v>11897</v>
      </c>
      <c r="I16" s="101">
        <v>86</v>
      </c>
    </row>
    <row r="17" spans="1:9" ht="14.25">
      <c r="A17" s="45">
        <v>2013</v>
      </c>
      <c r="B17" s="18">
        <v>2289464</v>
      </c>
      <c r="C17" s="101">
        <v>114</v>
      </c>
      <c r="D17" s="17">
        <v>126726</v>
      </c>
      <c r="E17" s="101">
        <v>62</v>
      </c>
      <c r="F17" s="17">
        <v>59520</v>
      </c>
      <c r="G17" s="101">
        <v>54</v>
      </c>
      <c r="H17" s="17">
        <v>11560</v>
      </c>
      <c r="I17" s="101">
        <v>83</v>
      </c>
    </row>
    <row r="18" spans="1:9" ht="15" thickBot="1">
      <c r="A18" s="50">
        <v>2014</v>
      </c>
      <c r="B18" s="141">
        <v>2299752</v>
      </c>
      <c r="C18" s="153">
        <v>114</v>
      </c>
      <c r="D18" s="51">
        <v>121195</v>
      </c>
      <c r="E18" s="153">
        <v>60</v>
      </c>
      <c r="F18" s="51">
        <v>57454</v>
      </c>
      <c r="G18" s="153">
        <v>52</v>
      </c>
      <c r="H18" s="51">
        <v>11593</v>
      </c>
      <c r="I18" s="153">
        <v>84</v>
      </c>
    </row>
    <row r="19" spans="1:9" ht="14.25">
      <c r="A19" s="24"/>
      <c r="B19" s="54"/>
      <c r="C19" s="103"/>
      <c r="D19" s="54"/>
      <c r="E19" s="103"/>
      <c r="F19" s="54"/>
      <c r="G19" s="103"/>
      <c r="H19" s="54"/>
      <c r="I19" s="103"/>
    </row>
    <row r="20" spans="1:9" ht="14.25">
      <c r="A20" s="83" t="s">
        <v>28</v>
      </c>
      <c r="B20" s="30"/>
      <c r="C20" s="30"/>
      <c r="D20" s="30"/>
      <c r="E20" s="30"/>
      <c r="F20" s="30"/>
      <c r="G20" s="30"/>
      <c r="H20" s="30"/>
      <c r="I20" s="30"/>
    </row>
    <row r="21" spans="1:9" ht="14.25">
      <c r="A21" s="30" t="s">
        <v>56</v>
      </c>
      <c r="B21" s="30"/>
      <c r="C21" s="30"/>
      <c r="D21" s="30"/>
      <c r="E21" s="30"/>
      <c r="F21" s="30"/>
      <c r="G21" s="30"/>
      <c r="H21" s="30"/>
      <c r="I21" s="30"/>
    </row>
    <row r="22" spans="1:9" ht="14.25">
      <c r="A22" s="249" t="s">
        <v>57</v>
      </c>
      <c r="B22" s="248"/>
      <c r="C22" s="248"/>
      <c r="D22" s="248"/>
      <c r="E22" s="248"/>
      <c r="F22" s="248"/>
      <c r="G22" s="248"/>
      <c r="H22" s="248"/>
      <c r="I22" s="248"/>
    </row>
  </sheetData>
  <sheetProtection/>
  <mergeCells count="8">
    <mergeCell ref="A22:I22"/>
    <mergeCell ref="A1:I1"/>
    <mergeCell ref="A2:I2"/>
    <mergeCell ref="A3:A4"/>
    <mergeCell ref="B3:C3"/>
    <mergeCell ref="D3:E3"/>
    <mergeCell ref="F3:G3"/>
    <mergeCell ref="H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1.421875" style="0" customWidth="1"/>
    <col min="2" max="2" width="15.421875" style="0" customWidth="1"/>
    <col min="3" max="3" width="12.140625" style="0" customWidth="1"/>
    <col min="4" max="4" width="11.421875" style="0" customWidth="1"/>
    <col min="5" max="5" width="13.421875" style="0" customWidth="1"/>
    <col min="6" max="6" width="11.421875" style="0" customWidth="1"/>
    <col min="7" max="7" width="13.421875" style="0" customWidth="1"/>
    <col min="8" max="8" width="12.421875" style="0" customWidth="1"/>
    <col min="9" max="9" width="13.140625" style="0" customWidth="1"/>
  </cols>
  <sheetData>
    <row r="1" spans="1:9" ht="24.75" customHeight="1" thickBot="1" thickTop="1">
      <c r="A1" s="195" t="s">
        <v>98</v>
      </c>
      <c r="B1" s="196"/>
      <c r="C1" s="196"/>
      <c r="D1" s="196"/>
      <c r="E1" s="250"/>
      <c r="F1" s="250"/>
      <c r="G1" s="250"/>
      <c r="H1" s="250"/>
      <c r="I1" s="251"/>
    </row>
    <row r="2" spans="1:9" ht="32.25" customHeight="1" thickTop="1">
      <c r="A2" s="226" t="s">
        <v>22</v>
      </c>
      <c r="B2" s="200" t="s">
        <v>51</v>
      </c>
      <c r="C2" s="254"/>
      <c r="D2" s="203" t="s">
        <v>58</v>
      </c>
      <c r="E2" s="255"/>
      <c r="F2" s="203" t="s">
        <v>59</v>
      </c>
      <c r="G2" s="204"/>
      <c r="H2" s="203" t="s">
        <v>60</v>
      </c>
      <c r="I2" s="255"/>
    </row>
    <row r="3" spans="1:9" ht="27.75" thickBot="1">
      <c r="A3" s="228"/>
      <c r="B3" s="165" t="s">
        <v>55</v>
      </c>
      <c r="C3" s="59" t="s">
        <v>27</v>
      </c>
      <c r="D3" s="85" t="s">
        <v>26</v>
      </c>
      <c r="E3" s="84" t="s">
        <v>27</v>
      </c>
      <c r="F3" s="85" t="s">
        <v>26</v>
      </c>
      <c r="G3" s="84" t="s">
        <v>27</v>
      </c>
      <c r="H3" s="85" t="s">
        <v>26</v>
      </c>
      <c r="I3" s="84" t="s">
        <v>27</v>
      </c>
    </row>
    <row r="4" spans="1:9" ht="14.25">
      <c r="A4" s="45">
        <v>2001</v>
      </c>
      <c r="B4" s="118">
        <v>2014572.398632489</v>
      </c>
      <c r="C4" s="119">
        <v>100</v>
      </c>
      <c r="D4" s="17">
        <v>22993</v>
      </c>
      <c r="E4" s="101">
        <v>100</v>
      </c>
      <c r="F4" s="17">
        <v>11935</v>
      </c>
      <c r="G4" s="101">
        <v>100</v>
      </c>
      <c r="H4" s="17">
        <v>2720</v>
      </c>
      <c r="I4" s="101">
        <v>100</v>
      </c>
    </row>
    <row r="5" spans="1:9" ht="14.25">
      <c r="A5" s="45">
        <v>2002</v>
      </c>
      <c r="B5" s="17">
        <v>1989242.5534130055</v>
      </c>
      <c r="C5" s="101">
        <v>99</v>
      </c>
      <c r="D5" s="17">
        <v>20627</v>
      </c>
      <c r="E5" s="101">
        <v>90</v>
      </c>
      <c r="F5" s="17">
        <v>10690</v>
      </c>
      <c r="G5" s="101">
        <v>90</v>
      </c>
      <c r="H5" s="17">
        <v>2238</v>
      </c>
      <c r="I5" s="101">
        <v>82</v>
      </c>
    </row>
    <row r="6" spans="1:9" ht="14.25">
      <c r="A6" s="45">
        <v>2003</v>
      </c>
      <c r="B6" s="17">
        <v>1985758.2896345377</v>
      </c>
      <c r="C6" s="101">
        <v>99</v>
      </c>
      <c r="D6" s="17">
        <v>19394</v>
      </c>
      <c r="E6" s="101">
        <v>84</v>
      </c>
      <c r="F6" s="17">
        <v>9579</v>
      </c>
      <c r="G6" s="101">
        <v>80</v>
      </c>
      <c r="H6" s="17">
        <v>2276</v>
      </c>
      <c r="I6" s="101">
        <v>84</v>
      </c>
    </row>
    <row r="7" spans="1:9" ht="14.25">
      <c r="A7" s="45">
        <v>2004</v>
      </c>
      <c r="B7" s="17">
        <v>2026382.2909906253</v>
      </c>
      <c r="C7" s="101">
        <v>101</v>
      </c>
      <c r="D7" s="17">
        <v>19608</v>
      </c>
      <c r="E7" s="101">
        <v>85</v>
      </c>
      <c r="F7" s="17">
        <v>9606</v>
      </c>
      <c r="G7" s="101">
        <v>80</v>
      </c>
      <c r="H7" s="17">
        <v>2082</v>
      </c>
      <c r="I7" s="101">
        <v>77</v>
      </c>
    </row>
    <row r="8" spans="1:9" ht="14.25">
      <c r="A8" s="45">
        <v>2005</v>
      </c>
      <c r="B8" s="17">
        <v>2036953.181406563</v>
      </c>
      <c r="C8" s="101">
        <v>101</v>
      </c>
      <c r="D8" s="17">
        <v>19875</v>
      </c>
      <c r="E8" s="101">
        <v>86</v>
      </c>
      <c r="F8" s="17">
        <v>9584</v>
      </c>
      <c r="G8" s="101">
        <v>80</v>
      </c>
      <c r="H8" s="17">
        <v>2679</v>
      </c>
      <c r="I8" s="101">
        <v>98</v>
      </c>
    </row>
    <row r="9" spans="1:9" ht="14.25">
      <c r="A9" s="45">
        <v>2006</v>
      </c>
      <c r="B9" s="17">
        <v>2170132.277987824</v>
      </c>
      <c r="C9" s="101">
        <v>108</v>
      </c>
      <c r="D9" s="17">
        <v>20448</v>
      </c>
      <c r="E9" s="101">
        <v>89</v>
      </c>
      <c r="F9" s="17">
        <v>10053</v>
      </c>
      <c r="G9" s="101">
        <v>84</v>
      </c>
      <c r="H9" s="17">
        <v>2513</v>
      </c>
      <c r="I9" s="101">
        <v>92</v>
      </c>
    </row>
    <row r="10" spans="1:9" ht="14.25">
      <c r="A10" s="47">
        <v>2007</v>
      </c>
      <c r="B10" s="17">
        <v>2237201.0082911747</v>
      </c>
      <c r="C10" s="101">
        <v>111</v>
      </c>
      <c r="D10" s="48">
        <v>20789</v>
      </c>
      <c r="E10" s="102">
        <v>90</v>
      </c>
      <c r="F10" s="48">
        <v>10366</v>
      </c>
      <c r="G10" s="102">
        <v>87</v>
      </c>
      <c r="H10" s="48">
        <v>2456</v>
      </c>
      <c r="I10" s="102">
        <v>90</v>
      </c>
    </row>
    <row r="11" spans="1:9" ht="14.25">
      <c r="A11" s="47">
        <v>2008</v>
      </c>
      <c r="B11" s="48">
        <v>2265944.4712135145</v>
      </c>
      <c r="C11" s="102">
        <v>112</v>
      </c>
      <c r="D11" s="48">
        <v>23174</v>
      </c>
      <c r="E11" s="102">
        <v>101</v>
      </c>
      <c r="F11" s="48">
        <v>11207</v>
      </c>
      <c r="G11" s="102">
        <v>94</v>
      </c>
      <c r="H11" s="48">
        <v>2855</v>
      </c>
      <c r="I11" s="102">
        <v>105</v>
      </c>
    </row>
    <row r="12" spans="1:9" ht="14.25">
      <c r="A12" s="47">
        <v>2009</v>
      </c>
      <c r="B12" s="18">
        <v>2182340.52671225</v>
      </c>
      <c r="C12" s="101">
        <v>108</v>
      </c>
      <c r="D12" s="48">
        <v>22655</v>
      </c>
      <c r="E12" s="102">
        <v>99</v>
      </c>
      <c r="F12" s="48">
        <v>11462</v>
      </c>
      <c r="G12" s="102">
        <v>96</v>
      </c>
      <c r="H12" s="48">
        <v>2796</v>
      </c>
      <c r="I12" s="102">
        <v>103</v>
      </c>
    </row>
    <row r="13" spans="1:9" ht="14.25">
      <c r="A13" s="45">
        <v>2010</v>
      </c>
      <c r="B13" s="18">
        <v>2214406.19208228</v>
      </c>
      <c r="C13" s="101">
        <v>110</v>
      </c>
      <c r="D13" s="17">
        <v>27555</v>
      </c>
      <c r="E13" s="101">
        <v>120</v>
      </c>
      <c r="F13" s="17">
        <v>13532</v>
      </c>
      <c r="G13" s="101">
        <v>113</v>
      </c>
      <c r="H13" s="17">
        <v>3127</v>
      </c>
      <c r="I13" s="101">
        <v>115</v>
      </c>
    </row>
    <row r="14" spans="1:9" ht="14.25">
      <c r="A14" s="45">
        <v>2011</v>
      </c>
      <c r="B14" s="18">
        <v>2265829.837646518</v>
      </c>
      <c r="C14" s="101">
        <v>112</v>
      </c>
      <c r="D14" s="17">
        <v>22349</v>
      </c>
      <c r="E14" s="101">
        <v>97</v>
      </c>
      <c r="F14" s="17">
        <v>11297</v>
      </c>
      <c r="G14" s="101">
        <v>95</v>
      </c>
      <c r="H14" s="17">
        <v>2729</v>
      </c>
      <c r="I14" s="101">
        <v>100</v>
      </c>
    </row>
    <row r="15" spans="1:9" ht="14.25">
      <c r="A15" s="45">
        <v>2012</v>
      </c>
      <c r="B15" s="18">
        <v>2276650.302614342</v>
      </c>
      <c r="C15" s="101">
        <v>113</v>
      </c>
      <c r="D15" s="17">
        <v>22013</v>
      </c>
      <c r="E15" s="101">
        <v>96</v>
      </c>
      <c r="F15" s="17">
        <v>11218</v>
      </c>
      <c r="G15" s="101">
        <v>94</v>
      </c>
      <c r="H15" s="17">
        <v>2641</v>
      </c>
      <c r="I15" s="101">
        <v>97</v>
      </c>
    </row>
    <row r="16" spans="1:9" ht="14.25">
      <c r="A16" s="45">
        <v>2013</v>
      </c>
      <c r="B16" s="18">
        <v>2289464</v>
      </c>
      <c r="C16" s="101">
        <v>114</v>
      </c>
      <c r="D16" s="17">
        <v>23793</v>
      </c>
      <c r="E16" s="101">
        <v>104</v>
      </c>
      <c r="F16" s="17">
        <v>12018</v>
      </c>
      <c r="G16" s="101">
        <v>101</v>
      </c>
      <c r="H16" s="17">
        <v>2686</v>
      </c>
      <c r="I16" s="101">
        <v>99</v>
      </c>
    </row>
    <row r="17" spans="1:9" ht="15" thickBot="1">
      <c r="A17" s="50">
        <v>2014</v>
      </c>
      <c r="B17" s="141">
        <v>2299752</v>
      </c>
      <c r="C17" s="153">
        <v>114</v>
      </c>
      <c r="D17" s="51">
        <v>20670</v>
      </c>
      <c r="E17" s="153">
        <v>90</v>
      </c>
      <c r="F17" s="51">
        <v>9838</v>
      </c>
      <c r="G17" s="153">
        <v>82</v>
      </c>
      <c r="H17" s="51">
        <v>2446</v>
      </c>
      <c r="I17" s="153">
        <v>90</v>
      </c>
    </row>
    <row r="18" spans="1:9" ht="14.25">
      <c r="A18" s="24"/>
      <c r="B18" s="25"/>
      <c r="C18" s="103"/>
      <c r="D18" s="54"/>
      <c r="E18" s="103"/>
      <c r="F18" s="54"/>
      <c r="G18" s="103"/>
      <c r="H18" s="54"/>
      <c r="I18" s="103"/>
    </row>
    <row r="19" spans="1:9" ht="14.25">
      <c r="A19" s="83" t="s">
        <v>28</v>
      </c>
      <c r="B19" s="30"/>
      <c r="C19" s="30"/>
      <c r="D19" s="30"/>
      <c r="E19" s="30"/>
      <c r="F19" s="30"/>
      <c r="G19" s="30"/>
      <c r="H19" s="30"/>
      <c r="I19" s="30"/>
    </row>
    <row r="20" spans="1:9" ht="14.25">
      <c r="A20" s="30" t="s">
        <v>56</v>
      </c>
      <c r="B20" s="30"/>
      <c r="C20" s="30"/>
      <c r="D20" s="30"/>
      <c r="E20" s="30"/>
      <c r="F20" s="30"/>
      <c r="G20" s="30"/>
      <c r="H20" s="30"/>
      <c r="I20" s="30"/>
    </row>
    <row r="21" spans="1:9" ht="14.25">
      <c r="A21" s="249" t="s">
        <v>57</v>
      </c>
      <c r="B21" s="248"/>
      <c r="C21" s="248"/>
      <c r="D21" s="248"/>
      <c r="E21" s="248"/>
      <c r="F21" s="248"/>
      <c r="G21" s="248"/>
      <c r="H21" s="248"/>
      <c r="I21" s="248"/>
    </row>
  </sheetData>
  <sheetProtection/>
  <mergeCells count="7">
    <mergeCell ref="A21:I21"/>
    <mergeCell ref="A1:I1"/>
    <mergeCell ref="A2:A3"/>
    <mergeCell ref="B2:C2"/>
    <mergeCell ref="D2:E2"/>
    <mergeCell ref="F2:G2"/>
    <mergeCell ref="H2:I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14.00390625" style="0" customWidth="1"/>
    <col min="2" max="2" width="12.00390625" style="0" bestFit="1" customWidth="1"/>
    <col min="3" max="3" width="9.421875" style="0" bestFit="1" customWidth="1"/>
    <col min="4" max="4" width="9.00390625" style="0" customWidth="1"/>
    <col min="5" max="5" width="9.421875" style="0" bestFit="1" customWidth="1"/>
  </cols>
  <sheetData>
    <row r="1" spans="1:15" ht="24.75" customHeight="1" thickBot="1" thickTop="1">
      <c r="A1" s="256" t="s">
        <v>99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</row>
    <row r="2" spans="1:15" ht="24.75" customHeight="1" thickBot="1" thickTop="1">
      <c r="A2" s="259" t="s">
        <v>100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1"/>
    </row>
    <row r="3" spans="1:15" ht="39.75" thickTop="1">
      <c r="A3" s="121" t="s">
        <v>61</v>
      </c>
      <c r="B3" s="122" t="s">
        <v>62</v>
      </c>
      <c r="C3" s="123" t="s">
        <v>27</v>
      </c>
      <c r="D3" s="122" t="s">
        <v>63</v>
      </c>
      <c r="E3" s="123" t="s">
        <v>27</v>
      </c>
      <c r="F3" s="122" t="s">
        <v>64</v>
      </c>
      <c r="G3" s="123" t="s">
        <v>27</v>
      </c>
      <c r="H3" s="124" t="s">
        <v>65</v>
      </c>
      <c r="I3" s="123" t="s">
        <v>27</v>
      </c>
      <c r="J3" s="124" t="s">
        <v>66</v>
      </c>
      <c r="K3" s="123" t="s">
        <v>27</v>
      </c>
      <c r="L3" s="122" t="s">
        <v>38</v>
      </c>
      <c r="M3" s="123" t="s">
        <v>27</v>
      </c>
      <c r="N3" s="122" t="s">
        <v>67</v>
      </c>
      <c r="O3" s="123" t="s">
        <v>27</v>
      </c>
    </row>
    <row r="4" spans="1:15" ht="14.25">
      <c r="A4" s="45">
        <v>2005</v>
      </c>
      <c r="B4" s="17">
        <v>10992</v>
      </c>
      <c r="C4" s="73">
        <v>100</v>
      </c>
      <c r="D4" s="17">
        <v>45828</v>
      </c>
      <c r="E4" s="73">
        <v>100</v>
      </c>
      <c r="F4" s="17">
        <v>94699</v>
      </c>
      <c r="G4" s="73">
        <v>100</v>
      </c>
      <c r="H4" s="18">
        <v>4595</v>
      </c>
      <c r="I4" s="125">
        <v>100</v>
      </c>
      <c r="J4" s="18">
        <v>4235</v>
      </c>
      <c r="K4" s="125">
        <v>100</v>
      </c>
      <c r="L4" s="17">
        <v>99</v>
      </c>
      <c r="M4" s="73">
        <v>100</v>
      </c>
      <c r="N4" s="17">
        <v>160448</v>
      </c>
      <c r="O4" s="73">
        <v>100</v>
      </c>
    </row>
    <row r="5" spans="1:15" ht="14.25">
      <c r="A5" s="45">
        <v>2006</v>
      </c>
      <c r="B5" s="17">
        <v>12300</v>
      </c>
      <c r="C5" s="73">
        <v>111.89956331877728</v>
      </c>
      <c r="D5" s="17">
        <v>45096</v>
      </c>
      <c r="E5" s="73">
        <v>98.4027232259754</v>
      </c>
      <c r="F5" s="17">
        <v>98147</v>
      </c>
      <c r="G5" s="73">
        <v>103.64100993674697</v>
      </c>
      <c r="H5" s="18">
        <v>4433</v>
      </c>
      <c r="I5" s="125">
        <v>96.47442872687704</v>
      </c>
      <c r="J5" s="18">
        <v>4525</v>
      </c>
      <c r="K5" s="125">
        <v>106.84769775678866</v>
      </c>
      <c r="L5" s="17">
        <v>90</v>
      </c>
      <c r="M5" s="73">
        <v>90.9090909090909</v>
      </c>
      <c r="N5" s="17">
        <v>164591</v>
      </c>
      <c r="O5" s="73">
        <v>102.58214499401674</v>
      </c>
    </row>
    <row r="6" spans="1:15" ht="14.25">
      <c r="A6" s="45">
        <v>2007</v>
      </c>
      <c r="B6" s="17">
        <v>12298</v>
      </c>
      <c r="C6" s="73">
        <v>111.88136826783115</v>
      </c>
      <c r="D6" s="17">
        <v>45881</v>
      </c>
      <c r="E6" s="73">
        <v>100.11564982107008</v>
      </c>
      <c r="F6" s="17">
        <v>96490</v>
      </c>
      <c r="G6" s="73">
        <v>101.89125545148312</v>
      </c>
      <c r="H6" s="18">
        <v>3668</v>
      </c>
      <c r="I6" s="125">
        <v>79.82589771490751</v>
      </c>
      <c r="J6" s="18">
        <v>4477</v>
      </c>
      <c r="K6" s="125">
        <v>105.71428571428572</v>
      </c>
      <c r="L6" s="17">
        <v>90</v>
      </c>
      <c r="M6" s="73">
        <v>90.9090909090909</v>
      </c>
      <c r="N6" s="17">
        <v>162904</v>
      </c>
      <c r="O6" s="73">
        <v>101.53071400079776</v>
      </c>
    </row>
    <row r="7" spans="1:15" ht="14.25">
      <c r="A7" s="45">
        <v>2008</v>
      </c>
      <c r="B7" s="17">
        <v>12740</v>
      </c>
      <c r="C7" s="73">
        <v>115.90247452692867</v>
      </c>
      <c r="D7" s="17">
        <v>45374</v>
      </c>
      <c r="E7" s="73">
        <v>99.00933926856943</v>
      </c>
      <c r="F7" s="17">
        <v>98926</v>
      </c>
      <c r="G7" s="73">
        <v>104.46361630006653</v>
      </c>
      <c r="H7" s="18">
        <v>3475</v>
      </c>
      <c r="I7" s="125">
        <v>75.62568008705114</v>
      </c>
      <c r="J7" s="18">
        <v>4505</v>
      </c>
      <c r="K7" s="125">
        <v>106.3754427390791</v>
      </c>
      <c r="L7" s="17">
        <v>103</v>
      </c>
      <c r="M7" s="73">
        <v>104.04040404040404</v>
      </c>
      <c r="N7" s="17">
        <v>165123</v>
      </c>
      <c r="O7" s="73">
        <v>102.9137165935381</v>
      </c>
    </row>
    <row r="8" spans="1:15" ht="14.25">
      <c r="A8" s="45">
        <v>2009</v>
      </c>
      <c r="B8" s="17">
        <v>10245</v>
      </c>
      <c r="C8" s="73">
        <v>93.20414847161572</v>
      </c>
      <c r="D8" s="17">
        <v>42956</v>
      </c>
      <c r="E8" s="73">
        <v>93.73308894125863</v>
      </c>
      <c r="F8" s="17">
        <v>85388</v>
      </c>
      <c r="G8" s="73">
        <v>90.16779480247943</v>
      </c>
      <c r="H8" s="18">
        <v>2770</v>
      </c>
      <c r="I8" s="125">
        <v>60.28291621327529</v>
      </c>
      <c r="J8" s="18">
        <v>4111</v>
      </c>
      <c r="K8" s="125">
        <v>97.07201889020071</v>
      </c>
      <c r="L8" s="17">
        <v>76</v>
      </c>
      <c r="M8" s="73">
        <v>76.76767676767676</v>
      </c>
      <c r="N8" s="17">
        <v>145546</v>
      </c>
      <c r="O8" s="73">
        <v>90.71225568408457</v>
      </c>
    </row>
    <row r="9" spans="1:15" ht="14.25">
      <c r="A9" s="47">
        <v>2010</v>
      </c>
      <c r="B9" s="48">
        <v>11423</v>
      </c>
      <c r="C9" s="75">
        <v>103.92103347889375</v>
      </c>
      <c r="D9" s="48">
        <v>44057</v>
      </c>
      <c r="E9" s="75">
        <v>96.13555031858253</v>
      </c>
      <c r="F9" s="48">
        <v>88901</v>
      </c>
      <c r="G9" s="75">
        <v>93.87744326761634</v>
      </c>
      <c r="H9" s="20">
        <v>2306</v>
      </c>
      <c r="I9" s="157">
        <v>50.18498367791078</v>
      </c>
      <c r="J9" s="20">
        <v>4162</v>
      </c>
      <c r="K9" s="157">
        <v>98.27626918536009</v>
      </c>
      <c r="L9" s="48">
        <v>82</v>
      </c>
      <c r="M9" s="75">
        <v>82.82828282828282</v>
      </c>
      <c r="N9" s="48">
        <v>150931</v>
      </c>
      <c r="O9" s="75">
        <v>94.06848324690866</v>
      </c>
    </row>
    <row r="10" spans="1:15" ht="15" thickBot="1">
      <c r="A10" s="38">
        <v>2011</v>
      </c>
      <c r="B10" s="159">
        <v>11688</v>
      </c>
      <c r="C10" s="160">
        <v>106</v>
      </c>
      <c r="D10" s="67">
        <v>41985</v>
      </c>
      <c r="E10" s="86">
        <v>92</v>
      </c>
      <c r="F10" s="159">
        <v>87911</v>
      </c>
      <c r="G10" s="160">
        <v>93</v>
      </c>
      <c r="H10" s="23">
        <v>2241</v>
      </c>
      <c r="I10" s="126">
        <v>49</v>
      </c>
      <c r="J10" s="161">
        <v>3947</v>
      </c>
      <c r="K10" s="158">
        <v>93</v>
      </c>
      <c r="L10" s="67">
        <v>82</v>
      </c>
      <c r="M10" s="86">
        <v>83</v>
      </c>
      <c r="N10" s="159">
        <v>147854</v>
      </c>
      <c r="O10" s="86">
        <v>92</v>
      </c>
    </row>
    <row r="12" ht="14.25">
      <c r="A12" s="83" t="s">
        <v>102</v>
      </c>
    </row>
    <row r="13" ht="14.25">
      <c r="A13" s="127" t="s">
        <v>68</v>
      </c>
    </row>
    <row r="14" ht="14.25">
      <c r="A14" s="127" t="s">
        <v>69</v>
      </c>
    </row>
    <row r="15" ht="14.25">
      <c r="A15" s="127" t="s">
        <v>70</v>
      </c>
    </row>
    <row r="16" ht="14.25">
      <c r="A16" s="127" t="s">
        <v>71</v>
      </c>
    </row>
    <row r="17" ht="14.25">
      <c r="A17" s="127" t="s">
        <v>72</v>
      </c>
    </row>
  </sheetData>
  <sheetProtection/>
  <mergeCells count="2">
    <mergeCell ref="A1:O1"/>
    <mergeCell ref="A2:O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14.421875" style="0" customWidth="1"/>
  </cols>
  <sheetData>
    <row r="1" spans="1:15" ht="39.75" customHeight="1" thickBot="1" thickTop="1">
      <c r="A1" s="195" t="s">
        <v>101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</row>
    <row r="2" spans="1:15" ht="19.5" customHeight="1" thickTop="1">
      <c r="A2" s="262" t="s">
        <v>61</v>
      </c>
      <c r="B2" s="264" t="s">
        <v>62</v>
      </c>
      <c r="C2" s="265"/>
      <c r="D2" s="266" t="s">
        <v>63</v>
      </c>
      <c r="E2" s="267"/>
      <c r="F2" s="266" t="s">
        <v>64</v>
      </c>
      <c r="G2" s="267"/>
      <c r="H2" s="268" t="s">
        <v>65</v>
      </c>
      <c r="I2" s="269"/>
      <c r="J2" s="268" t="s">
        <v>66</v>
      </c>
      <c r="K2" s="269"/>
      <c r="L2" s="264" t="s">
        <v>38</v>
      </c>
      <c r="M2" s="265"/>
      <c r="N2" s="264" t="s">
        <v>67</v>
      </c>
      <c r="O2" s="265"/>
    </row>
    <row r="3" spans="1:15" ht="19.5" customHeight="1" thickBot="1">
      <c r="A3" s="263"/>
      <c r="B3" s="128" t="s">
        <v>26</v>
      </c>
      <c r="C3" s="129" t="s">
        <v>31</v>
      </c>
      <c r="D3" s="128" t="s">
        <v>26</v>
      </c>
      <c r="E3" s="129" t="s">
        <v>31</v>
      </c>
      <c r="F3" s="128" t="s">
        <v>26</v>
      </c>
      <c r="G3" s="129" t="s">
        <v>31</v>
      </c>
      <c r="H3" s="130" t="s">
        <v>26</v>
      </c>
      <c r="I3" s="131" t="s">
        <v>31</v>
      </c>
      <c r="J3" s="130" t="s">
        <v>26</v>
      </c>
      <c r="K3" s="131" t="s">
        <v>31</v>
      </c>
      <c r="L3" s="128" t="s">
        <v>26</v>
      </c>
      <c r="M3" s="129" t="s">
        <v>31</v>
      </c>
      <c r="N3" s="128" t="s">
        <v>26</v>
      </c>
      <c r="O3" s="129" t="s">
        <v>31</v>
      </c>
    </row>
    <row r="4" spans="1:15" ht="14.25">
      <c r="A4" s="42">
        <v>2005</v>
      </c>
      <c r="B4" s="118">
        <v>10992</v>
      </c>
      <c r="C4" s="132">
        <v>0.0685081771041085</v>
      </c>
      <c r="D4" s="118">
        <v>45828</v>
      </c>
      <c r="E4" s="132">
        <v>0.28562524930195454</v>
      </c>
      <c r="F4" s="118">
        <v>94699</v>
      </c>
      <c r="G4" s="132">
        <v>0.5902161447945752</v>
      </c>
      <c r="H4" s="133">
        <v>4595</v>
      </c>
      <c r="I4" s="132">
        <v>0.028638562026326288</v>
      </c>
      <c r="J4" s="133">
        <v>4235</v>
      </c>
      <c r="K4" s="132">
        <v>0.026394844435580374</v>
      </c>
      <c r="L4" s="118">
        <v>99</v>
      </c>
      <c r="M4" s="132">
        <v>0.0006170223374551256</v>
      </c>
      <c r="N4" s="43">
        <v>160448</v>
      </c>
      <c r="O4" s="134">
        <v>1</v>
      </c>
    </row>
    <row r="5" spans="1:15" ht="14.25">
      <c r="A5" s="45">
        <v>2006</v>
      </c>
      <c r="B5" s="17">
        <v>12300</v>
      </c>
      <c r="C5" s="135">
        <v>0.07473069608909357</v>
      </c>
      <c r="D5" s="17">
        <v>45096</v>
      </c>
      <c r="E5" s="135">
        <v>0.2739882496612816</v>
      </c>
      <c r="F5" s="17">
        <v>98147</v>
      </c>
      <c r="G5" s="135">
        <v>0.5963084251265257</v>
      </c>
      <c r="H5" s="18">
        <v>4433</v>
      </c>
      <c r="I5" s="136">
        <v>0.02693342892381722</v>
      </c>
      <c r="J5" s="18">
        <v>4525</v>
      </c>
      <c r="K5" s="136">
        <v>0.027492390227898244</v>
      </c>
      <c r="L5" s="17">
        <v>90</v>
      </c>
      <c r="M5" s="135">
        <v>0.0005468099713836114</v>
      </c>
      <c r="N5" s="17">
        <v>164591</v>
      </c>
      <c r="O5" s="137">
        <v>1</v>
      </c>
    </row>
    <row r="6" spans="1:15" ht="14.25">
      <c r="A6" s="45">
        <v>2007</v>
      </c>
      <c r="B6" s="17">
        <v>12298</v>
      </c>
      <c r="C6" s="135">
        <v>0.07549231449197073</v>
      </c>
      <c r="D6" s="17">
        <v>45881</v>
      </c>
      <c r="E6" s="135">
        <v>0.2816444040661985</v>
      </c>
      <c r="F6" s="17">
        <v>96490</v>
      </c>
      <c r="G6" s="135">
        <v>0.592312036536856</v>
      </c>
      <c r="H6" s="18">
        <v>3668</v>
      </c>
      <c r="I6" s="136">
        <v>0.022516328635269853</v>
      </c>
      <c r="J6" s="18">
        <v>4477</v>
      </c>
      <c r="K6" s="136">
        <v>0.027482443647792565</v>
      </c>
      <c r="L6" s="17">
        <v>90</v>
      </c>
      <c r="M6" s="135">
        <v>0.0005524726219122919</v>
      </c>
      <c r="N6" s="17">
        <v>162904</v>
      </c>
      <c r="O6" s="137">
        <v>1</v>
      </c>
    </row>
    <row r="7" spans="1:15" ht="14.25">
      <c r="A7" s="45">
        <v>2008</v>
      </c>
      <c r="B7" s="17">
        <v>12740</v>
      </c>
      <c r="C7" s="135">
        <v>0.077</v>
      </c>
      <c r="D7" s="17">
        <v>45374</v>
      </c>
      <c r="E7" s="135">
        <v>0.274789096612828</v>
      </c>
      <c r="F7" s="17">
        <v>98926</v>
      </c>
      <c r="G7" s="135">
        <v>0.599104909673395</v>
      </c>
      <c r="H7" s="18">
        <v>3475</v>
      </c>
      <c r="I7" s="136">
        <v>0.02104491803080128</v>
      </c>
      <c r="J7" s="18">
        <v>4505</v>
      </c>
      <c r="K7" s="136">
        <v>0.027282692296045977</v>
      </c>
      <c r="L7" s="17">
        <v>103</v>
      </c>
      <c r="M7" s="135">
        <v>0.0006237774265244697</v>
      </c>
      <c r="N7" s="17">
        <v>165123</v>
      </c>
      <c r="O7" s="137">
        <v>1</v>
      </c>
    </row>
    <row r="8" spans="1:15" ht="14.25">
      <c r="A8" s="45">
        <v>2009</v>
      </c>
      <c r="B8" s="17">
        <v>10245</v>
      </c>
      <c r="C8" s="135">
        <v>0.07039011721380183</v>
      </c>
      <c r="D8" s="17">
        <v>42956</v>
      </c>
      <c r="E8" s="135">
        <v>0.29513693265359403</v>
      </c>
      <c r="F8" s="17">
        <v>85388</v>
      </c>
      <c r="G8" s="135">
        <v>0.586673628955794</v>
      </c>
      <c r="H8" s="18">
        <v>2770</v>
      </c>
      <c r="I8" s="136">
        <v>0.019031783765957155</v>
      </c>
      <c r="J8" s="18">
        <v>4111</v>
      </c>
      <c r="K8" s="136">
        <v>0.028245365726299588</v>
      </c>
      <c r="L8" s="17">
        <v>76</v>
      </c>
      <c r="M8" s="135">
        <v>0.0005221716845533371</v>
      </c>
      <c r="N8" s="17">
        <v>145546</v>
      </c>
      <c r="O8" s="137">
        <v>1</v>
      </c>
    </row>
    <row r="9" spans="1:15" ht="14.25">
      <c r="A9" s="47">
        <v>2010</v>
      </c>
      <c r="B9" s="48">
        <v>11423</v>
      </c>
      <c r="C9" s="162">
        <v>0.07568359051487103</v>
      </c>
      <c r="D9" s="48">
        <v>44057</v>
      </c>
      <c r="E9" s="162">
        <v>0.291901597418688</v>
      </c>
      <c r="F9" s="48">
        <v>88901</v>
      </c>
      <c r="G9" s="162">
        <v>0.5890174980620283</v>
      </c>
      <c r="H9" s="20">
        <v>2306</v>
      </c>
      <c r="I9" s="163">
        <v>0.015278504747202364</v>
      </c>
      <c r="J9" s="20">
        <v>4162</v>
      </c>
      <c r="K9" s="163">
        <v>0.02757551463913974</v>
      </c>
      <c r="L9" s="48">
        <v>82</v>
      </c>
      <c r="M9" s="162">
        <v>0.000543294618070509</v>
      </c>
      <c r="N9" s="48">
        <v>150931</v>
      </c>
      <c r="O9" s="164">
        <v>1</v>
      </c>
    </row>
    <row r="10" spans="1:15" ht="15" thickBot="1">
      <c r="A10" s="38">
        <v>2011</v>
      </c>
      <c r="B10" s="67">
        <v>11688</v>
      </c>
      <c r="C10" s="138">
        <v>0.077</v>
      </c>
      <c r="D10" s="67">
        <v>41985</v>
      </c>
      <c r="E10" s="138">
        <v>0.284</v>
      </c>
      <c r="F10" s="67">
        <v>87911</v>
      </c>
      <c r="G10" s="138">
        <v>0.595</v>
      </c>
      <c r="H10" s="23">
        <v>2241</v>
      </c>
      <c r="I10" s="139">
        <v>0.015</v>
      </c>
      <c r="J10" s="23">
        <v>3947</v>
      </c>
      <c r="K10" s="139">
        <v>0.02669525342567668</v>
      </c>
      <c r="L10" s="67">
        <v>82</v>
      </c>
      <c r="M10" s="138">
        <v>0.001</v>
      </c>
      <c r="N10" s="67">
        <v>147854</v>
      </c>
      <c r="O10" s="140">
        <v>1</v>
      </c>
    </row>
    <row r="12" ht="14.25">
      <c r="A12" s="83" t="s">
        <v>102</v>
      </c>
    </row>
    <row r="13" ht="14.25">
      <c r="A13" s="127" t="s">
        <v>73</v>
      </c>
    </row>
    <row r="14" ht="14.25">
      <c r="A14" s="127" t="s">
        <v>74</v>
      </c>
    </row>
    <row r="15" ht="14.25">
      <c r="A15" s="127" t="s">
        <v>70</v>
      </c>
    </row>
    <row r="16" ht="14.25">
      <c r="A16" s="127" t="s">
        <v>75</v>
      </c>
    </row>
    <row r="17" ht="14.25">
      <c r="A17" s="127" t="s">
        <v>72</v>
      </c>
    </row>
  </sheetData>
  <sheetProtection/>
  <mergeCells count="9">
    <mergeCell ref="A1:O1"/>
    <mergeCell ref="A2:A3"/>
    <mergeCell ref="B2:C2"/>
    <mergeCell ref="D2:E2"/>
    <mergeCell ref="F2:G2"/>
    <mergeCell ref="H2:I2"/>
    <mergeCell ref="J2:K2"/>
    <mergeCell ref="L2:M2"/>
    <mergeCell ref="N2:O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4.421875" style="0" customWidth="1"/>
    <col min="2" max="2" width="20.28125" style="0" customWidth="1"/>
    <col min="3" max="3" width="14.421875" style="0" customWidth="1"/>
    <col min="4" max="4" width="19.57421875" style="0" customWidth="1"/>
    <col min="5" max="5" width="11.28125" style="0" bestFit="1" customWidth="1"/>
    <col min="6" max="6" width="13.421875" style="0" customWidth="1"/>
    <col min="7" max="7" width="10.140625" style="0" bestFit="1" customWidth="1"/>
    <col min="8" max="8" width="11.7109375" style="0" customWidth="1"/>
    <col min="9" max="9" width="24.8515625" style="0" customWidth="1"/>
    <col min="10" max="10" width="12.7109375" style="0" customWidth="1"/>
    <col min="11" max="11" width="8.7109375" style="0" hidden="1" customWidth="1"/>
    <col min="12" max="12" width="10.421875" style="0" hidden="1" customWidth="1"/>
    <col min="13" max="13" width="0" style="0" hidden="1" customWidth="1"/>
    <col min="14" max="253" width="8.8515625" style="0" customWidth="1"/>
    <col min="254" max="254" width="14.421875" style="0" customWidth="1"/>
  </cols>
  <sheetData>
    <row r="1" spans="1:14" ht="24.75" customHeight="1" thickBot="1" thickTop="1">
      <c r="A1" s="195" t="s">
        <v>103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7"/>
      <c r="N1" s="168"/>
    </row>
    <row r="2" spans="1:10" ht="42" thickBot="1" thickTop="1">
      <c r="A2" s="62" t="s">
        <v>61</v>
      </c>
      <c r="B2" s="58" t="s">
        <v>104</v>
      </c>
      <c r="C2" s="58" t="s">
        <v>27</v>
      </c>
      <c r="D2" s="188" t="s">
        <v>105</v>
      </c>
      <c r="E2" s="189" t="s">
        <v>27</v>
      </c>
      <c r="F2" s="188" t="s">
        <v>106</v>
      </c>
      <c r="G2" s="189" t="s">
        <v>27</v>
      </c>
      <c r="H2" s="190" t="s">
        <v>107</v>
      </c>
      <c r="I2" s="191" t="s">
        <v>108</v>
      </c>
      <c r="J2" s="189" t="s">
        <v>27</v>
      </c>
    </row>
    <row r="3" spans="1:10" ht="14.25">
      <c r="A3" s="169">
        <v>2010</v>
      </c>
      <c r="B3" s="170">
        <v>3907</v>
      </c>
      <c r="C3" s="171">
        <v>100</v>
      </c>
      <c r="D3" s="172">
        <v>5698</v>
      </c>
      <c r="E3" s="173">
        <v>100</v>
      </c>
      <c r="F3" s="172">
        <v>136456</v>
      </c>
      <c r="G3" s="171">
        <v>100</v>
      </c>
      <c r="H3" s="172">
        <v>4883</v>
      </c>
      <c r="I3" s="174">
        <v>150944</v>
      </c>
      <c r="J3" s="171">
        <v>100</v>
      </c>
    </row>
    <row r="4" spans="1:10" ht="14.25">
      <c r="A4" s="16">
        <v>2011</v>
      </c>
      <c r="B4" s="175">
        <v>4057</v>
      </c>
      <c r="C4" s="176">
        <v>103.83926286153059</v>
      </c>
      <c r="D4" s="177">
        <v>5595</v>
      </c>
      <c r="E4" s="178">
        <v>98.19234819234819</v>
      </c>
      <c r="F4" s="177">
        <v>133786</v>
      </c>
      <c r="G4" s="176">
        <v>98.04332532098259</v>
      </c>
      <c r="H4" s="177">
        <v>4416</v>
      </c>
      <c r="I4" s="179">
        <v>147854</v>
      </c>
      <c r="J4" s="176">
        <v>97.95288318846724</v>
      </c>
    </row>
    <row r="5" spans="1:10" ht="14.25">
      <c r="A5" s="16">
        <v>2012</v>
      </c>
      <c r="B5" s="175">
        <v>3850</v>
      </c>
      <c r="C5" s="176">
        <v>98.54108011261837</v>
      </c>
      <c r="D5" s="177">
        <v>5128</v>
      </c>
      <c r="E5" s="178">
        <v>89.99648999649</v>
      </c>
      <c r="F5" s="177">
        <v>121189</v>
      </c>
      <c r="G5" s="176">
        <v>88.81177815559595</v>
      </c>
      <c r="H5" s="177">
        <v>4951</v>
      </c>
      <c r="I5" s="179">
        <v>135118</v>
      </c>
      <c r="J5" s="176">
        <v>89.51531693873224</v>
      </c>
    </row>
    <row r="6" spans="1:10" ht="14.25">
      <c r="A6" s="16">
        <v>2013</v>
      </c>
      <c r="B6" s="175">
        <v>3895</v>
      </c>
      <c r="C6" s="176">
        <v>99.69285897107756</v>
      </c>
      <c r="D6" s="177">
        <v>4895</v>
      </c>
      <c r="E6" s="178">
        <v>85.9073359073359</v>
      </c>
      <c r="F6" s="177">
        <v>111906</v>
      </c>
      <c r="G6" s="176">
        <v>82.00885267045787</v>
      </c>
      <c r="H6" s="177">
        <v>6030</v>
      </c>
      <c r="I6" s="179">
        <v>126726</v>
      </c>
      <c r="J6" s="176">
        <v>83.95563917744329</v>
      </c>
    </row>
    <row r="7" spans="1:10" ht="15" thickBot="1">
      <c r="A7" s="180">
        <v>2014</v>
      </c>
      <c r="B7" s="181">
        <v>3877</v>
      </c>
      <c r="C7" s="182">
        <v>99.23214742769389</v>
      </c>
      <c r="D7" s="183">
        <v>4601</v>
      </c>
      <c r="E7" s="184">
        <v>80.74763074763075</v>
      </c>
      <c r="F7" s="183">
        <v>105598</v>
      </c>
      <c r="G7" s="182">
        <v>77.38611713665944</v>
      </c>
      <c r="H7" s="183">
        <v>7119</v>
      </c>
      <c r="I7" s="185">
        <v>121195</v>
      </c>
      <c r="J7" s="182">
        <v>80.29136633453466</v>
      </c>
    </row>
    <row r="8" spans="1:10" ht="14.25">
      <c r="A8" s="24"/>
      <c r="B8" s="24"/>
      <c r="C8" s="24"/>
      <c r="D8" s="54"/>
      <c r="E8" s="166"/>
      <c r="F8" s="54"/>
      <c r="G8" s="166"/>
      <c r="H8" s="54"/>
      <c r="I8" s="25"/>
      <c r="J8" s="167"/>
    </row>
    <row r="9" spans="1:10" ht="14.25">
      <c r="A9" s="24"/>
      <c r="B9" s="24"/>
      <c r="C9" s="24"/>
      <c r="D9" s="54"/>
      <c r="E9" s="166"/>
      <c r="F9" s="54"/>
      <c r="G9" s="166"/>
      <c r="H9" s="54"/>
      <c r="I9" s="25"/>
      <c r="J9" s="167"/>
    </row>
    <row r="10" spans="1:12" ht="14.25">
      <c r="A10" s="24"/>
      <c r="B10" s="24"/>
      <c r="C10" s="24"/>
      <c r="D10" s="54"/>
      <c r="E10" s="166"/>
      <c r="F10" s="54"/>
      <c r="G10" s="166"/>
      <c r="H10" s="54"/>
      <c r="I10" s="25"/>
      <c r="J10" s="167"/>
      <c r="K10" s="167"/>
      <c r="L10" s="25"/>
    </row>
    <row r="12" spans="1:3" ht="15">
      <c r="A12" s="83" t="s">
        <v>28</v>
      </c>
      <c r="B12" s="186"/>
      <c r="C12" s="186"/>
    </row>
    <row r="13" spans="1:3" ht="15">
      <c r="A13" s="187" t="s">
        <v>109</v>
      </c>
      <c r="B13" s="187"/>
      <c r="C13" s="187"/>
    </row>
    <row r="14" spans="1:3" ht="15">
      <c r="A14" s="187" t="s">
        <v>118</v>
      </c>
      <c r="B14" s="187"/>
      <c r="C14" s="187"/>
    </row>
    <row r="15" spans="1:3" ht="15">
      <c r="A15" s="187" t="s">
        <v>119</v>
      </c>
      <c r="B15" s="187"/>
      <c r="C15" s="187"/>
    </row>
    <row r="16" spans="1:3" ht="15">
      <c r="A16" s="187" t="s">
        <v>110</v>
      </c>
      <c r="B16" s="187"/>
      <c r="C16" s="187"/>
    </row>
    <row r="17" spans="1:3" ht="15">
      <c r="A17" s="187" t="s">
        <v>111</v>
      </c>
      <c r="B17" s="187"/>
      <c r="C17" s="187"/>
    </row>
    <row r="18" spans="1:3" ht="15">
      <c r="A18" s="187" t="s">
        <v>112</v>
      </c>
      <c r="B18" s="187"/>
      <c r="C18" s="187" t="s">
        <v>113</v>
      </c>
    </row>
    <row r="19" spans="1:3" ht="15">
      <c r="A19" s="187" t="s">
        <v>114</v>
      </c>
      <c r="B19" s="187"/>
      <c r="C19" s="187" t="s">
        <v>115</v>
      </c>
    </row>
    <row r="20" spans="1:3" ht="15">
      <c r="A20" s="187"/>
      <c r="B20" s="187"/>
      <c r="C20" s="187"/>
    </row>
    <row r="21" spans="1:3" ht="15">
      <c r="A21" s="187"/>
      <c r="B21" s="187"/>
      <c r="C21" s="187"/>
    </row>
    <row r="22" spans="1:3" ht="15">
      <c r="A22" s="187"/>
      <c r="B22" s="187"/>
      <c r="C22" s="187"/>
    </row>
    <row r="24" ht="15">
      <c r="A24" s="187"/>
    </row>
    <row r="25" ht="15">
      <c r="A25" s="187"/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9.28125" style="0" customWidth="1"/>
    <col min="2" max="7" width="22.140625" style="0" customWidth="1"/>
  </cols>
  <sheetData>
    <row r="1" spans="1:7" ht="24.75" customHeight="1" thickBot="1" thickTop="1">
      <c r="A1" s="195" t="s">
        <v>21</v>
      </c>
      <c r="B1" s="196"/>
      <c r="C1" s="196"/>
      <c r="D1" s="196"/>
      <c r="E1" s="196"/>
      <c r="F1" s="196"/>
      <c r="G1" s="197"/>
    </row>
    <row r="2" spans="1:7" ht="24.75" customHeight="1" thickBot="1" thickTop="1">
      <c r="A2" s="195" t="s">
        <v>88</v>
      </c>
      <c r="B2" s="196"/>
      <c r="C2" s="196"/>
      <c r="D2" s="196"/>
      <c r="E2" s="196"/>
      <c r="F2" s="196"/>
      <c r="G2" s="197"/>
    </row>
    <row r="3" spans="1:7" ht="19.5" customHeight="1" thickTop="1">
      <c r="A3" s="198" t="s">
        <v>22</v>
      </c>
      <c r="B3" s="200" t="s">
        <v>23</v>
      </c>
      <c r="C3" s="201"/>
      <c r="D3" s="200" t="s">
        <v>24</v>
      </c>
      <c r="E3" s="201"/>
      <c r="F3" s="200" t="s">
        <v>25</v>
      </c>
      <c r="G3" s="201"/>
    </row>
    <row r="4" spans="1:7" ht="27.75" thickBot="1">
      <c r="A4" s="199"/>
      <c r="B4" s="7" t="s">
        <v>26</v>
      </c>
      <c r="C4" s="8" t="s">
        <v>27</v>
      </c>
      <c r="D4" s="7" t="s">
        <v>26</v>
      </c>
      <c r="E4" s="8" t="s">
        <v>27</v>
      </c>
      <c r="F4" s="9" t="s">
        <v>26</v>
      </c>
      <c r="G4" s="8" t="s">
        <v>27</v>
      </c>
    </row>
    <row r="5" spans="1:7" ht="14.25">
      <c r="A5" s="10">
        <v>1985</v>
      </c>
      <c r="B5" s="11">
        <v>269810</v>
      </c>
      <c r="C5" s="12">
        <v>100</v>
      </c>
      <c r="D5" s="11">
        <v>263966</v>
      </c>
      <c r="E5" s="12">
        <v>100</v>
      </c>
      <c r="F5" s="11">
        <v>5844</v>
      </c>
      <c r="G5" s="12">
        <v>100</v>
      </c>
    </row>
    <row r="6" spans="1:7" ht="14.25">
      <c r="A6" s="13">
        <v>1986</v>
      </c>
      <c r="B6" s="14">
        <v>263351</v>
      </c>
      <c r="C6" s="15">
        <v>97.60609317667989</v>
      </c>
      <c r="D6" s="14">
        <v>257503</v>
      </c>
      <c r="E6" s="15">
        <v>97.55157861239705</v>
      </c>
      <c r="F6" s="14">
        <v>5848</v>
      </c>
      <c r="G6" s="15">
        <v>100.0684462696783</v>
      </c>
    </row>
    <row r="7" spans="1:7" ht="14.25">
      <c r="A7" s="13">
        <v>1987</v>
      </c>
      <c r="B7" s="14">
        <v>263550</v>
      </c>
      <c r="C7" s="15">
        <v>97.67984878247655</v>
      </c>
      <c r="D7" s="14">
        <v>257307</v>
      </c>
      <c r="E7" s="15">
        <v>97.47732662539873</v>
      </c>
      <c r="F7" s="14">
        <v>6243</v>
      </c>
      <c r="G7" s="15">
        <v>106.82751540041068</v>
      </c>
    </row>
    <row r="8" spans="1:7" ht="14.25">
      <c r="A8" s="13">
        <v>1988</v>
      </c>
      <c r="B8" s="14">
        <v>273925</v>
      </c>
      <c r="C8" s="15">
        <v>101.525147325896</v>
      </c>
      <c r="D8" s="14">
        <v>267279</v>
      </c>
      <c r="E8" s="15">
        <v>101.25508588227272</v>
      </c>
      <c r="F8" s="14">
        <v>6646</v>
      </c>
      <c r="G8" s="15">
        <v>113.72347707049965</v>
      </c>
    </row>
    <row r="9" spans="1:7" ht="14.25">
      <c r="A9" s="13">
        <v>1989</v>
      </c>
      <c r="B9" s="14">
        <v>292395</v>
      </c>
      <c r="C9" s="15">
        <v>108.37070531114487</v>
      </c>
      <c r="D9" s="14">
        <v>285274</v>
      </c>
      <c r="E9" s="15">
        <v>108.0722517293894</v>
      </c>
      <c r="F9" s="14">
        <v>7121</v>
      </c>
      <c r="G9" s="15">
        <v>121.85147159479808</v>
      </c>
    </row>
    <row r="10" spans="1:7" ht="14.25">
      <c r="A10" s="13">
        <v>1990</v>
      </c>
      <c r="B10" s="14">
        <v>303759</v>
      </c>
      <c r="C10" s="15">
        <v>112.58255809643823</v>
      </c>
      <c r="D10" s="14">
        <v>295860</v>
      </c>
      <c r="E10" s="15">
        <v>112.08261670063568</v>
      </c>
      <c r="F10" s="14">
        <v>7899</v>
      </c>
      <c r="G10" s="15">
        <v>135.1642710472279</v>
      </c>
    </row>
    <row r="11" spans="1:7" ht="14.25">
      <c r="A11" s="13">
        <v>1991</v>
      </c>
      <c r="B11" s="14">
        <v>296917</v>
      </c>
      <c r="C11" s="15">
        <v>110.0466995292984</v>
      </c>
      <c r="D11" s="14">
        <v>288546</v>
      </c>
      <c r="E11" s="15">
        <v>109.3118053082594</v>
      </c>
      <c r="F11" s="14">
        <v>8371</v>
      </c>
      <c r="G11" s="15">
        <v>143.24093086926763</v>
      </c>
    </row>
    <row r="12" spans="1:7" ht="14.25">
      <c r="A12" s="13">
        <v>1992</v>
      </c>
      <c r="B12" s="14">
        <v>278258</v>
      </c>
      <c r="C12" s="15">
        <v>103.13109225010193</v>
      </c>
      <c r="D12" s="14">
        <v>269553</v>
      </c>
      <c r="E12" s="15">
        <v>102.11656046612063</v>
      </c>
      <c r="F12" s="14">
        <v>8705</v>
      </c>
      <c r="G12" s="15">
        <v>148.95619438740587</v>
      </c>
    </row>
    <row r="13" spans="1:7" ht="14.25">
      <c r="A13" s="13">
        <v>1993</v>
      </c>
      <c r="B13" s="14">
        <v>240148</v>
      </c>
      <c r="C13" s="15">
        <v>89.00633779326192</v>
      </c>
      <c r="D13" s="14">
        <v>230925</v>
      </c>
      <c r="E13" s="15">
        <v>87.48285764075676</v>
      </c>
      <c r="F13" s="14">
        <v>9223</v>
      </c>
      <c r="G13" s="15">
        <v>157.81998631074606</v>
      </c>
    </row>
    <row r="14" spans="1:7" ht="14.25">
      <c r="A14" s="13">
        <v>1994</v>
      </c>
      <c r="B14" s="14">
        <v>234240</v>
      </c>
      <c r="C14" s="15">
        <v>86.81664875282607</v>
      </c>
      <c r="D14" s="14">
        <v>223685</v>
      </c>
      <c r="E14" s="15">
        <v>84.74008016183903</v>
      </c>
      <c r="F14" s="14">
        <v>10555</v>
      </c>
      <c r="G14" s="15">
        <v>180.61259411362082</v>
      </c>
    </row>
    <row r="15" spans="1:7" ht="14.25">
      <c r="A15" s="13">
        <v>1995</v>
      </c>
      <c r="B15" s="14">
        <v>235752</v>
      </c>
      <c r="C15" s="15">
        <v>87.37704310440681</v>
      </c>
      <c r="D15" s="14">
        <v>225582</v>
      </c>
      <c r="E15" s="15">
        <v>85.45873332171567</v>
      </c>
      <c r="F15" s="14">
        <v>10170</v>
      </c>
      <c r="G15" s="15">
        <v>174.02464065708418</v>
      </c>
    </row>
    <row r="16" spans="1:7" ht="14.25">
      <c r="A16" s="16">
        <v>1996</v>
      </c>
      <c r="B16" s="17">
        <v>227736</v>
      </c>
      <c r="C16" s="15">
        <v>84.4060635261851</v>
      </c>
      <c r="D16" s="14">
        <v>215183</v>
      </c>
      <c r="E16" s="15">
        <v>81.51921080745248</v>
      </c>
      <c r="F16" s="17">
        <v>12553</v>
      </c>
      <c r="G16" s="15">
        <v>214.80150581793293</v>
      </c>
    </row>
    <row r="17" spans="1:7" ht="14.25">
      <c r="A17" s="16">
        <v>1997</v>
      </c>
      <c r="B17" s="17">
        <v>229184</v>
      </c>
      <c r="C17" s="15">
        <v>84.94273748193173</v>
      </c>
      <c r="D17" s="17">
        <v>216359</v>
      </c>
      <c r="E17" s="15">
        <v>81.96472272944243</v>
      </c>
      <c r="F17" s="17">
        <v>12825</v>
      </c>
      <c r="G17" s="15">
        <v>219.4558521560575</v>
      </c>
    </row>
    <row r="18" spans="1:7" ht="14.25">
      <c r="A18" s="16">
        <v>1998</v>
      </c>
      <c r="B18" s="17">
        <v>235321</v>
      </c>
      <c r="C18" s="15">
        <v>87.2173010637115</v>
      </c>
      <c r="D18" s="17">
        <v>222724</v>
      </c>
      <c r="E18" s="15">
        <v>84.37601812354622</v>
      </c>
      <c r="F18" s="17">
        <v>12597</v>
      </c>
      <c r="G18" s="15">
        <v>215.55441478439425</v>
      </c>
    </row>
    <row r="19" spans="1:7" ht="14.25">
      <c r="A19" s="16">
        <v>1999</v>
      </c>
      <c r="B19" s="17">
        <v>234518</v>
      </c>
      <c r="C19" s="15">
        <v>86.91968422223046</v>
      </c>
      <c r="D19" s="17">
        <v>222187</v>
      </c>
      <c r="E19" s="15">
        <v>84.17258283263753</v>
      </c>
      <c r="F19" s="17">
        <v>12331</v>
      </c>
      <c r="G19" s="15">
        <v>211.00273785078713</v>
      </c>
    </row>
    <row r="20" spans="1:7" ht="14.25">
      <c r="A20" s="16">
        <v>2000</v>
      </c>
      <c r="B20" s="17">
        <v>247252</v>
      </c>
      <c r="C20" s="15">
        <v>91.63930173084763</v>
      </c>
      <c r="D20" s="17">
        <v>232722</v>
      </c>
      <c r="E20" s="15">
        <v>88.16362713379753</v>
      </c>
      <c r="F20" s="17">
        <v>14530</v>
      </c>
      <c r="G20" s="15">
        <v>248.63107460643394</v>
      </c>
    </row>
    <row r="21" spans="1:7" ht="14.25">
      <c r="A21" s="16">
        <v>2001</v>
      </c>
      <c r="B21" s="17">
        <v>242394</v>
      </c>
      <c r="C21" s="15">
        <v>89.83877543456506</v>
      </c>
      <c r="D21" s="17">
        <v>226164</v>
      </c>
      <c r="E21" s="15">
        <v>85.67921626270049</v>
      </c>
      <c r="F21" s="17">
        <v>16230</v>
      </c>
      <c r="G21" s="15">
        <v>277.7207392197125</v>
      </c>
    </row>
    <row r="22" spans="1:7" ht="14.25">
      <c r="A22" s="16">
        <v>2002</v>
      </c>
      <c r="B22" s="17">
        <v>220041</v>
      </c>
      <c r="C22" s="15">
        <v>81.55405655831882</v>
      </c>
      <c r="D22" s="17">
        <v>204879</v>
      </c>
      <c r="E22" s="15">
        <v>77.61567777668336</v>
      </c>
      <c r="F22" s="17">
        <v>15162</v>
      </c>
      <c r="G22" s="15">
        <v>259.4455852156058</v>
      </c>
    </row>
    <row r="23" spans="1:7" ht="14.25">
      <c r="A23" s="16">
        <v>2003</v>
      </c>
      <c r="B23" s="17">
        <v>203949</v>
      </c>
      <c r="C23" s="15">
        <v>75.58985953078091</v>
      </c>
      <c r="D23" s="17">
        <v>190247</v>
      </c>
      <c r="E23" s="15">
        <v>72.07253964525735</v>
      </c>
      <c r="F23" s="17">
        <v>13702</v>
      </c>
      <c r="G23" s="15">
        <v>234.46269678302534</v>
      </c>
    </row>
    <row r="24" spans="1:7" ht="14.25">
      <c r="A24" s="16">
        <v>2004</v>
      </c>
      <c r="B24" s="17">
        <v>198861</v>
      </c>
      <c r="C24" s="15">
        <v>73.70408806196953</v>
      </c>
      <c r="D24" s="17">
        <v>185080</v>
      </c>
      <c r="E24" s="15">
        <v>70.1150905798474</v>
      </c>
      <c r="F24" s="17">
        <v>13781</v>
      </c>
      <c r="G24" s="15">
        <v>235.8145106091718</v>
      </c>
    </row>
    <row r="25" spans="1:7" ht="14.25">
      <c r="A25" s="16">
        <v>2005</v>
      </c>
      <c r="B25" s="18">
        <v>195445</v>
      </c>
      <c r="C25" s="15">
        <v>72.43801193432415</v>
      </c>
      <c r="D25" s="18">
        <v>180537</v>
      </c>
      <c r="E25" s="15">
        <v>68.39403559549336</v>
      </c>
      <c r="F25" s="18">
        <v>14908</v>
      </c>
      <c r="G25" s="15">
        <v>255.09924709103353</v>
      </c>
    </row>
    <row r="26" spans="1:7" ht="14.25">
      <c r="A26" s="16">
        <v>2006</v>
      </c>
      <c r="B26" s="18">
        <v>202208</v>
      </c>
      <c r="C26" s="15">
        <v>74.94459063785627</v>
      </c>
      <c r="D26" s="18">
        <v>185039</v>
      </c>
      <c r="E26" s="15">
        <v>70.0995582764447</v>
      </c>
      <c r="F26" s="18">
        <v>17169</v>
      </c>
      <c r="G26" s="15">
        <v>293.78850102669406</v>
      </c>
    </row>
    <row r="27" spans="1:7" ht="14.25">
      <c r="A27" s="19">
        <v>2007</v>
      </c>
      <c r="B27" s="20">
        <v>202415</v>
      </c>
      <c r="C27" s="21">
        <v>75</v>
      </c>
      <c r="D27" s="20">
        <v>184717</v>
      </c>
      <c r="E27" s="21">
        <v>70</v>
      </c>
      <c r="F27" s="20">
        <v>17698</v>
      </c>
      <c r="G27" s="21">
        <v>302</v>
      </c>
    </row>
    <row r="28" spans="1:7" ht="14.25">
      <c r="A28" s="19">
        <v>2008</v>
      </c>
      <c r="B28" s="20">
        <v>207384</v>
      </c>
      <c r="C28" s="21">
        <v>77</v>
      </c>
      <c r="D28" s="20">
        <v>188300</v>
      </c>
      <c r="E28" s="21">
        <v>71</v>
      </c>
      <c r="F28" s="20">
        <v>19084</v>
      </c>
      <c r="G28" s="21">
        <v>326</v>
      </c>
    </row>
    <row r="29" spans="1:7" ht="14.25">
      <c r="A29" s="19">
        <v>2009</v>
      </c>
      <c r="B29" s="20">
        <v>185628</v>
      </c>
      <c r="C29" s="21">
        <v>69</v>
      </c>
      <c r="D29" s="20">
        <v>168201</v>
      </c>
      <c r="E29" s="21">
        <v>64</v>
      </c>
      <c r="F29" s="20">
        <v>17427</v>
      </c>
      <c r="G29" s="21">
        <v>298</v>
      </c>
    </row>
    <row r="30" spans="1:7" ht="14.25">
      <c r="A30" s="19">
        <v>2010</v>
      </c>
      <c r="B30" s="20">
        <v>197883</v>
      </c>
      <c r="C30" s="21">
        <v>73</v>
      </c>
      <c r="D30" s="20">
        <v>178499</v>
      </c>
      <c r="E30" s="21">
        <v>68</v>
      </c>
      <c r="F30" s="20">
        <v>19384</v>
      </c>
      <c r="G30" s="21">
        <v>332</v>
      </c>
    </row>
    <row r="31" spans="1:7" ht="14.25">
      <c r="A31" s="16">
        <v>2011</v>
      </c>
      <c r="B31" s="18">
        <v>190381</v>
      </c>
      <c r="C31" s="15">
        <v>71</v>
      </c>
      <c r="D31" s="18">
        <v>170203</v>
      </c>
      <c r="E31" s="15">
        <v>64</v>
      </c>
      <c r="F31" s="18">
        <v>20178</v>
      </c>
      <c r="G31" s="15">
        <v>345</v>
      </c>
    </row>
    <row r="32" spans="1:7" ht="14.25">
      <c r="A32" s="16">
        <v>2012</v>
      </c>
      <c r="B32" s="18">
        <v>178186</v>
      </c>
      <c r="C32" s="15">
        <v>66</v>
      </c>
      <c r="D32" s="18">
        <v>157131</v>
      </c>
      <c r="E32" s="15">
        <v>60</v>
      </c>
      <c r="F32" s="18">
        <v>21055</v>
      </c>
      <c r="G32" s="15">
        <v>360</v>
      </c>
    </row>
    <row r="33" spans="1:7" ht="14.25">
      <c r="A33" s="16">
        <v>2013</v>
      </c>
      <c r="B33" s="18">
        <v>171229</v>
      </c>
      <c r="C33" s="15">
        <v>63</v>
      </c>
      <c r="D33" s="18">
        <v>150519</v>
      </c>
      <c r="E33" s="15">
        <v>57</v>
      </c>
      <c r="F33" s="120">
        <v>20710</v>
      </c>
      <c r="G33" s="15">
        <v>354</v>
      </c>
    </row>
    <row r="34" spans="1:7" ht="15" thickBot="1">
      <c r="A34" s="22">
        <v>2014</v>
      </c>
      <c r="B34" s="141">
        <v>161829</v>
      </c>
      <c r="C34" s="142">
        <v>60</v>
      </c>
      <c r="D34" s="141">
        <v>141865</v>
      </c>
      <c r="E34" s="142">
        <v>54</v>
      </c>
      <c r="F34" s="143">
        <v>19964</v>
      </c>
      <c r="G34" s="142">
        <v>342</v>
      </c>
    </row>
    <row r="35" spans="1:7" ht="14.25">
      <c r="A35" s="24"/>
      <c r="B35" s="25"/>
      <c r="C35" s="26"/>
      <c r="D35" s="25"/>
      <c r="E35" s="26"/>
      <c r="F35" s="25"/>
      <c r="G35" s="26"/>
    </row>
    <row r="36" spans="1:7" ht="14.25">
      <c r="A36" s="27" t="s">
        <v>28</v>
      </c>
      <c r="B36" s="28"/>
      <c r="C36" s="29"/>
      <c r="D36" s="28"/>
      <c r="E36" s="29"/>
      <c r="F36" s="28"/>
      <c r="G36" s="29"/>
    </row>
    <row r="37" spans="1:7" ht="14.25">
      <c r="A37" s="30" t="s">
        <v>29</v>
      </c>
      <c r="B37" s="30"/>
      <c r="C37" s="30"/>
      <c r="D37" s="30"/>
      <c r="E37" s="30"/>
      <c r="F37" s="30"/>
      <c r="G37" s="30"/>
    </row>
    <row r="38" spans="1:7" ht="14.25">
      <c r="A38" s="194" t="s">
        <v>30</v>
      </c>
      <c r="B38" s="194"/>
      <c r="C38" s="194"/>
      <c r="D38" s="194"/>
      <c r="E38" s="194"/>
      <c r="F38" s="194"/>
      <c r="G38" s="194"/>
    </row>
    <row r="39" spans="1:7" ht="14.25">
      <c r="A39" s="31"/>
      <c r="B39" s="31"/>
      <c r="C39" s="31"/>
      <c r="D39" s="31"/>
      <c r="E39" s="31"/>
      <c r="F39" s="31"/>
      <c r="G39" s="31"/>
    </row>
  </sheetData>
  <sheetProtection/>
  <mergeCells count="7">
    <mergeCell ref="A38:G38"/>
    <mergeCell ref="A1:G1"/>
    <mergeCell ref="A2:G2"/>
    <mergeCell ref="A3:A4"/>
    <mergeCell ref="B3:C3"/>
    <mergeCell ref="D3:E3"/>
    <mergeCell ref="F3:G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7" width="19.8515625" style="0" customWidth="1"/>
  </cols>
  <sheetData>
    <row r="1" spans="1:7" ht="24.75" customHeight="1" thickBot="1" thickTop="1">
      <c r="A1" s="195" t="s">
        <v>89</v>
      </c>
      <c r="B1" s="196"/>
      <c r="C1" s="196"/>
      <c r="D1" s="196"/>
      <c r="E1" s="196"/>
      <c r="F1" s="196"/>
      <c r="G1" s="197"/>
    </row>
    <row r="2" spans="1:7" ht="19.5" customHeight="1" thickTop="1">
      <c r="A2" s="202" t="s">
        <v>22</v>
      </c>
      <c r="B2" s="203" t="s">
        <v>23</v>
      </c>
      <c r="C2" s="204"/>
      <c r="D2" s="203" t="s">
        <v>24</v>
      </c>
      <c r="E2" s="204"/>
      <c r="F2" s="203" t="s">
        <v>25</v>
      </c>
      <c r="G2" s="204"/>
    </row>
    <row r="3" spans="1:7" ht="19.5" customHeight="1" thickBot="1">
      <c r="A3" s="202"/>
      <c r="B3" s="7" t="s">
        <v>26</v>
      </c>
      <c r="C3" s="8" t="s">
        <v>31</v>
      </c>
      <c r="D3" s="7" t="s">
        <v>26</v>
      </c>
      <c r="E3" s="8" t="s">
        <v>31</v>
      </c>
      <c r="F3" s="9" t="s">
        <v>26</v>
      </c>
      <c r="G3" s="8" t="s">
        <v>31</v>
      </c>
    </row>
    <row r="4" spans="1:7" ht="14.25">
      <c r="A4" s="10">
        <v>1985</v>
      </c>
      <c r="B4" s="11">
        <v>269810</v>
      </c>
      <c r="C4" s="32">
        <v>1</v>
      </c>
      <c r="D4" s="11">
        <v>263966</v>
      </c>
      <c r="E4" s="33">
        <v>0.9783403135539824</v>
      </c>
      <c r="F4" s="11">
        <v>5844</v>
      </c>
      <c r="G4" s="33">
        <v>0.021659686446017568</v>
      </c>
    </row>
    <row r="5" spans="1:7" ht="14.25">
      <c r="A5" s="13">
        <v>1986</v>
      </c>
      <c r="B5" s="14">
        <v>263351</v>
      </c>
      <c r="C5" s="34">
        <v>1</v>
      </c>
      <c r="D5" s="14">
        <v>257503</v>
      </c>
      <c r="E5" s="35">
        <v>0.9777938948399665</v>
      </c>
      <c r="F5" s="14">
        <v>5848</v>
      </c>
      <c r="G5" s="35">
        <v>0.022206105160033567</v>
      </c>
    </row>
    <row r="6" spans="1:7" ht="14.25">
      <c r="A6" s="13">
        <v>1987</v>
      </c>
      <c r="B6" s="14">
        <v>263550</v>
      </c>
      <c r="C6" s="34">
        <v>1</v>
      </c>
      <c r="D6" s="14">
        <v>257307</v>
      </c>
      <c r="E6" s="35">
        <v>0.9763118952760387</v>
      </c>
      <c r="F6" s="14">
        <v>6243</v>
      </c>
      <c r="G6" s="35">
        <v>0.0236881047239613</v>
      </c>
    </row>
    <row r="7" spans="1:7" ht="14.25">
      <c r="A7" s="13">
        <v>1988</v>
      </c>
      <c r="B7" s="14">
        <v>273925</v>
      </c>
      <c r="C7" s="34">
        <v>1</v>
      </c>
      <c r="D7" s="14">
        <v>267279</v>
      </c>
      <c r="E7" s="35">
        <v>0.9757378844574245</v>
      </c>
      <c r="F7" s="14">
        <v>6646</v>
      </c>
      <c r="G7" s="35">
        <v>0.024262115542575523</v>
      </c>
    </row>
    <row r="8" spans="1:7" ht="14.25">
      <c r="A8" s="13">
        <v>1989</v>
      </c>
      <c r="B8" s="14">
        <v>292395</v>
      </c>
      <c r="C8" s="34">
        <v>1</v>
      </c>
      <c r="D8" s="14">
        <v>285274</v>
      </c>
      <c r="E8" s="35">
        <v>0.9756459583782212</v>
      </c>
      <c r="F8" s="14">
        <v>7121</v>
      </c>
      <c r="G8" s="35">
        <v>0.024354041621778757</v>
      </c>
    </row>
    <row r="9" spans="1:7" ht="14.25">
      <c r="A9" s="13">
        <v>1990</v>
      </c>
      <c r="B9" s="14">
        <v>303759</v>
      </c>
      <c r="C9" s="34">
        <v>1</v>
      </c>
      <c r="D9" s="14">
        <v>295860</v>
      </c>
      <c r="E9" s="35">
        <v>0.9739958322222552</v>
      </c>
      <c r="F9" s="14">
        <v>7899</v>
      </c>
      <c r="G9" s="35">
        <v>0.026004167777744856</v>
      </c>
    </row>
    <row r="10" spans="1:7" ht="14.25">
      <c r="A10" s="13">
        <v>1991</v>
      </c>
      <c r="B10" s="14">
        <v>296917</v>
      </c>
      <c r="C10" s="34">
        <v>1</v>
      </c>
      <c r="D10" s="14">
        <v>288546</v>
      </c>
      <c r="E10" s="35">
        <v>0.9718069359450621</v>
      </c>
      <c r="F10" s="14">
        <v>8371</v>
      </c>
      <c r="G10" s="35">
        <v>0.028193064054937912</v>
      </c>
    </row>
    <row r="11" spans="1:7" ht="14.25">
      <c r="A11" s="13">
        <v>1992</v>
      </c>
      <c r="B11" s="14">
        <v>278258</v>
      </c>
      <c r="C11" s="34">
        <v>1</v>
      </c>
      <c r="D11" s="14">
        <v>269553</v>
      </c>
      <c r="E11" s="35">
        <v>0.9687160836346125</v>
      </c>
      <c r="F11" s="14">
        <v>8705</v>
      </c>
      <c r="G11" s="35">
        <v>0.03128391636538752</v>
      </c>
    </row>
    <row r="12" spans="1:7" ht="14.25">
      <c r="A12" s="13">
        <v>1993</v>
      </c>
      <c r="B12" s="14">
        <v>240148</v>
      </c>
      <c r="C12" s="34">
        <v>1</v>
      </c>
      <c r="D12" s="14">
        <v>230925</v>
      </c>
      <c r="E12" s="35">
        <v>0.9615945167146926</v>
      </c>
      <c r="F12" s="14">
        <v>9223</v>
      </c>
      <c r="G12" s="35">
        <v>0.03840548328530739</v>
      </c>
    </row>
    <row r="13" spans="1:7" ht="14.25">
      <c r="A13" s="13">
        <v>1994</v>
      </c>
      <c r="B13" s="14">
        <v>234240</v>
      </c>
      <c r="C13" s="34">
        <v>1</v>
      </c>
      <c r="D13" s="14">
        <v>223685</v>
      </c>
      <c r="E13" s="35">
        <v>0.9549393784153005</v>
      </c>
      <c r="F13" s="14">
        <v>10555</v>
      </c>
      <c r="G13" s="35">
        <v>0.04506062158469945</v>
      </c>
    </row>
    <row r="14" spans="1:7" ht="14.25">
      <c r="A14" s="13">
        <v>1995</v>
      </c>
      <c r="B14" s="14">
        <v>235752</v>
      </c>
      <c r="C14" s="34">
        <v>1</v>
      </c>
      <c r="D14" s="14">
        <v>225582</v>
      </c>
      <c r="E14" s="35">
        <v>0.9568614476229258</v>
      </c>
      <c r="F14" s="14">
        <v>10170</v>
      </c>
      <c r="G14" s="35">
        <v>0.043138552377074216</v>
      </c>
    </row>
    <row r="15" spans="1:7" ht="14.25">
      <c r="A15" s="16">
        <v>1996</v>
      </c>
      <c r="B15" s="17">
        <v>227736</v>
      </c>
      <c r="C15" s="34">
        <v>1</v>
      </c>
      <c r="D15" s="14">
        <v>215183</v>
      </c>
      <c r="E15" s="35">
        <v>0.944879158323673</v>
      </c>
      <c r="F15" s="17">
        <v>12553</v>
      </c>
      <c r="G15" s="35">
        <v>0.05512084167632698</v>
      </c>
    </row>
    <row r="16" spans="1:7" ht="14.25">
      <c r="A16" s="16">
        <v>1997</v>
      </c>
      <c r="B16" s="17">
        <v>229184</v>
      </c>
      <c r="C16" s="34">
        <v>1</v>
      </c>
      <c r="D16" s="17">
        <v>216359</v>
      </c>
      <c r="E16" s="35">
        <v>0.9440405962021782</v>
      </c>
      <c r="F16" s="17">
        <v>12825</v>
      </c>
      <c r="G16" s="35">
        <v>0.055959403797821834</v>
      </c>
    </row>
    <row r="17" spans="1:7" ht="14.25">
      <c r="A17" s="16">
        <v>1998</v>
      </c>
      <c r="B17" s="17">
        <v>235321</v>
      </c>
      <c r="C17" s="34">
        <v>1</v>
      </c>
      <c r="D17" s="17">
        <v>222724</v>
      </c>
      <c r="E17" s="35">
        <v>0.9464688659320672</v>
      </c>
      <c r="F17" s="17">
        <v>12597</v>
      </c>
      <c r="G17" s="35">
        <v>0.05353113406793274</v>
      </c>
    </row>
    <row r="18" spans="1:7" ht="14.25">
      <c r="A18" s="16">
        <v>1999</v>
      </c>
      <c r="B18" s="17">
        <v>234518</v>
      </c>
      <c r="C18" s="34">
        <v>1</v>
      </c>
      <c r="D18" s="17">
        <v>222187</v>
      </c>
      <c r="E18" s="35">
        <v>0.9474198142573278</v>
      </c>
      <c r="F18" s="17">
        <v>12331</v>
      </c>
      <c r="G18" s="35">
        <v>0.0525801857426722</v>
      </c>
    </row>
    <row r="19" spans="1:7" ht="14.25">
      <c r="A19" s="16">
        <v>2000</v>
      </c>
      <c r="B19" s="17">
        <v>247252</v>
      </c>
      <c r="C19" s="34">
        <v>1</v>
      </c>
      <c r="D19" s="17">
        <v>232722</v>
      </c>
      <c r="E19" s="35">
        <v>0.941234044618446</v>
      </c>
      <c r="F19" s="17">
        <v>14530</v>
      </c>
      <c r="G19" s="35">
        <v>0.05876595538155404</v>
      </c>
    </row>
    <row r="20" spans="1:7" ht="14.25">
      <c r="A20" s="16">
        <v>2001</v>
      </c>
      <c r="B20" s="17">
        <v>242394</v>
      </c>
      <c r="C20" s="34">
        <v>1</v>
      </c>
      <c r="D20" s="17">
        <v>226164</v>
      </c>
      <c r="E20" s="35">
        <v>0.9330428971014134</v>
      </c>
      <c r="F20" s="17">
        <v>16230</v>
      </c>
      <c r="G20" s="35">
        <v>0.0669571028985866</v>
      </c>
    </row>
    <row r="21" spans="1:7" ht="14.25">
      <c r="A21" s="16">
        <v>2002</v>
      </c>
      <c r="B21" s="17">
        <v>220041</v>
      </c>
      <c r="C21" s="34">
        <v>1</v>
      </c>
      <c r="D21" s="17">
        <v>204879</v>
      </c>
      <c r="E21" s="35">
        <v>0.9310946596316141</v>
      </c>
      <c r="F21" s="17">
        <v>15162</v>
      </c>
      <c r="G21" s="35">
        <v>0.06890534036838589</v>
      </c>
    </row>
    <row r="22" spans="1:7" ht="14.25">
      <c r="A22" s="16">
        <v>2003</v>
      </c>
      <c r="B22" s="17">
        <v>203949</v>
      </c>
      <c r="C22" s="34">
        <v>1</v>
      </c>
      <c r="D22" s="17">
        <v>190247</v>
      </c>
      <c r="E22" s="35">
        <v>0.9328165374677002</v>
      </c>
      <c r="F22" s="17">
        <v>13702</v>
      </c>
      <c r="G22" s="35">
        <v>0.06718346253229975</v>
      </c>
    </row>
    <row r="23" spans="1:7" ht="14.25">
      <c r="A23" s="16">
        <v>2004</v>
      </c>
      <c r="B23" s="17">
        <v>198861</v>
      </c>
      <c r="C23" s="34">
        <v>1</v>
      </c>
      <c r="D23" s="17">
        <v>185080</v>
      </c>
      <c r="E23" s="35">
        <v>0.9307003384273437</v>
      </c>
      <c r="F23" s="17">
        <v>13781</v>
      </c>
      <c r="G23" s="35">
        <v>0.06929966157265628</v>
      </c>
    </row>
    <row r="24" spans="1:7" ht="14.25">
      <c r="A24" s="16">
        <v>2005</v>
      </c>
      <c r="B24" s="18">
        <v>195445</v>
      </c>
      <c r="C24" s="34">
        <v>1</v>
      </c>
      <c r="D24" s="18">
        <v>180537</v>
      </c>
      <c r="E24" s="35">
        <v>0.9237227864616644</v>
      </c>
      <c r="F24" s="18">
        <v>14908</v>
      </c>
      <c r="G24" s="35">
        <v>0.0762772135383356</v>
      </c>
    </row>
    <row r="25" spans="1:7" ht="14.25">
      <c r="A25" s="16">
        <v>2006</v>
      </c>
      <c r="B25" s="18">
        <v>202208</v>
      </c>
      <c r="C25" s="34">
        <v>1</v>
      </c>
      <c r="D25" s="18">
        <v>185039</v>
      </c>
      <c r="E25" s="35">
        <v>0.9150923801234373</v>
      </c>
      <c r="F25" s="18">
        <v>17169</v>
      </c>
      <c r="G25" s="35">
        <v>0.08490761987656274</v>
      </c>
    </row>
    <row r="26" spans="1:7" ht="14.25">
      <c r="A26" s="19">
        <v>2007</v>
      </c>
      <c r="B26" s="20">
        <v>202415</v>
      </c>
      <c r="C26" s="36">
        <v>1</v>
      </c>
      <c r="D26" s="20">
        <v>184717</v>
      </c>
      <c r="E26" s="37">
        <v>0.9125657683472075</v>
      </c>
      <c r="F26" s="20">
        <v>17698</v>
      </c>
      <c r="G26" s="37">
        <v>0.08743423165279253</v>
      </c>
    </row>
    <row r="27" spans="1:7" ht="14.25">
      <c r="A27" s="19">
        <v>2008</v>
      </c>
      <c r="B27" s="20">
        <v>207384</v>
      </c>
      <c r="C27" s="36">
        <v>1</v>
      </c>
      <c r="D27" s="20">
        <v>188300</v>
      </c>
      <c r="E27" s="37">
        <v>0.9079774717432396</v>
      </c>
      <c r="F27" s="20">
        <v>19084</v>
      </c>
      <c r="G27" s="37">
        <v>0.09202252825676041</v>
      </c>
    </row>
    <row r="28" spans="1:7" ht="14.25">
      <c r="A28" s="19">
        <v>2009</v>
      </c>
      <c r="B28" s="20">
        <v>185628</v>
      </c>
      <c r="C28" s="36">
        <v>1</v>
      </c>
      <c r="D28" s="20">
        <v>168201</v>
      </c>
      <c r="E28" s="37">
        <v>0.906118688990885</v>
      </c>
      <c r="F28" s="20">
        <v>17427</v>
      </c>
      <c r="G28" s="37">
        <v>0.09388131100911501</v>
      </c>
    </row>
    <row r="29" spans="1:7" ht="14.25">
      <c r="A29" s="19">
        <v>2010</v>
      </c>
      <c r="B29" s="20">
        <v>197883</v>
      </c>
      <c r="C29" s="36">
        <v>1</v>
      </c>
      <c r="D29" s="20">
        <v>178499</v>
      </c>
      <c r="E29" s="37">
        <v>0.9020431264939384</v>
      </c>
      <c r="F29" s="20">
        <v>19384</v>
      </c>
      <c r="G29" s="37">
        <v>0.09795687350606166</v>
      </c>
    </row>
    <row r="30" spans="1:7" ht="14.25">
      <c r="A30" s="16">
        <v>2011</v>
      </c>
      <c r="B30" s="18">
        <v>190381</v>
      </c>
      <c r="C30" s="34">
        <v>1</v>
      </c>
      <c r="D30" s="18">
        <v>170203</v>
      </c>
      <c r="E30" s="35">
        <v>0.8940125327632484</v>
      </c>
      <c r="F30" s="18">
        <v>20178</v>
      </c>
      <c r="G30" s="35">
        <v>0.10598746723675156</v>
      </c>
    </row>
    <row r="31" spans="1:7" ht="14.25">
      <c r="A31" s="16">
        <v>2012</v>
      </c>
      <c r="B31" s="18">
        <v>178186</v>
      </c>
      <c r="C31" s="34">
        <v>1</v>
      </c>
      <c r="D31" s="18">
        <v>157131</v>
      </c>
      <c r="E31" s="35">
        <v>0.8818369568877465</v>
      </c>
      <c r="F31" s="18">
        <v>21055</v>
      </c>
      <c r="G31" s="35">
        <v>0.1181630431122535</v>
      </c>
    </row>
    <row r="32" spans="1:7" ht="14.25">
      <c r="A32" s="45">
        <v>2013</v>
      </c>
      <c r="B32" s="18">
        <v>171229</v>
      </c>
      <c r="C32" s="34">
        <v>1</v>
      </c>
      <c r="D32" s="18">
        <v>150519</v>
      </c>
      <c r="E32" s="35">
        <v>0.879</v>
      </c>
      <c r="F32" s="120">
        <v>20710</v>
      </c>
      <c r="G32" s="35">
        <v>0.121</v>
      </c>
    </row>
    <row r="33" spans="1:7" ht="15" thickBot="1">
      <c r="A33" s="50">
        <v>2014</v>
      </c>
      <c r="B33" s="141">
        <v>161829</v>
      </c>
      <c r="C33" s="144">
        <v>1</v>
      </c>
      <c r="D33" s="141">
        <v>141865</v>
      </c>
      <c r="E33" s="52">
        <v>0.8766352137132405</v>
      </c>
      <c r="F33" s="143">
        <v>19964</v>
      </c>
      <c r="G33" s="52">
        <v>0.12336478628675948</v>
      </c>
    </row>
    <row r="34" spans="1:7" ht="14.25">
      <c r="A34" s="24"/>
      <c r="B34" s="25"/>
      <c r="C34" s="26"/>
      <c r="D34" s="25"/>
      <c r="E34" s="26"/>
      <c r="F34" s="25"/>
      <c r="G34" s="26"/>
    </row>
    <row r="35" spans="1:7" ht="14.25">
      <c r="A35" s="27" t="s">
        <v>28</v>
      </c>
      <c r="B35" s="28"/>
      <c r="C35" s="29"/>
      <c r="D35" s="28"/>
      <c r="E35" s="29"/>
      <c r="F35" s="28"/>
      <c r="G35" s="29"/>
    </row>
    <row r="36" spans="1:7" ht="14.25">
      <c r="A36" s="30" t="s">
        <v>29</v>
      </c>
      <c r="B36" s="30"/>
      <c r="C36" s="30"/>
      <c r="D36" s="30"/>
      <c r="E36" s="30"/>
      <c r="F36" s="30"/>
      <c r="G36" s="30"/>
    </row>
    <row r="37" spans="1:7" ht="14.25">
      <c r="A37" s="194" t="s">
        <v>30</v>
      </c>
      <c r="B37" s="194"/>
      <c r="C37" s="194"/>
      <c r="D37" s="194"/>
      <c r="E37" s="194"/>
      <c r="F37" s="194"/>
      <c r="G37" s="194"/>
    </row>
    <row r="38" spans="1:7" ht="14.25">
      <c r="A38" s="31"/>
      <c r="B38" s="31"/>
      <c r="C38" s="31"/>
      <c r="D38" s="31"/>
      <c r="E38" s="31"/>
      <c r="F38" s="31"/>
      <c r="G38" s="31"/>
    </row>
  </sheetData>
  <sheetProtection/>
  <mergeCells count="6">
    <mergeCell ref="A1:G1"/>
    <mergeCell ref="A2:A3"/>
    <mergeCell ref="B2:C2"/>
    <mergeCell ref="D2:E2"/>
    <mergeCell ref="F2:G2"/>
    <mergeCell ref="A37:G3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1" width="13.57421875" style="0" customWidth="1"/>
  </cols>
  <sheetData>
    <row r="1" spans="1:11" ht="24.75" customHeight="1" thickBot="1" thickTop="1">
      <c r="A1" s="209" t="s">
        <v>32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24.75" customHeight="1" thickBot="1" thickTop="1">
      <c r="A2" s="209" t="s">
        <v>90</v>
      </c>
      <c r="B2" s="210"/>
      <c r="C2" s="210"/>
      <c r="D2" s="210"/>
      <c r="E2" s="210"/>
      <c r="F2" s="210"/>
      <c r="G2" s="210"/>
      <c r="H2" s="210"/>
      <c r="I2" s="210"/>
      <c r="J2" s="210"/>
      <c r="K2" s="211"/>
    </row>
    <row r="3" spans="1:11" ht="19.5" customHeight="1" thickBot="1" thickTop="1">
      <c r="A3" s="202" t="s">
        <v>22</v>
      </c>
      <c r="B3" s="212" t="s">
        <v>33</v>
      </c>
      <c r="C3" s="213"/>
      <c r="D3" s="213"/>
      <c r="E3" s="213"/>
      <c r="F3" s="213"/>
      <c r="G3" s="213"/>
      <c r="H3" s="213"/>
      <c r="I3" s="214"/>
      <c r="J3" s="205" t="s">
        <v>34</v>
      </c>
      <c r="K3" s="206"/>
    </row>
    <row r="4" spans="1:11" ht="19.5" customHeight="1">
      <c r="A4" s="202"/>
      <c r="B4" s="207" t="s">
        <v>35</v>
      </c>
      <c r="C4" s="208"/>
      <c r="D4" s="207" t="s">
        <v>36</v>
      </c>
      <c r="E4" s="208"/>
      <c r="F4" s="207" t="s">
        <v>37</v>
      </c>
      <c r="G4" s="208"/>
      <c r="H4" s="207" t="s">
        <v>38</v>
      </c>
      <c r="I4" s="208"/>
      <c r="J4" s="203"/>
      <c r="K4" s="204"/>
    </row>
    <row r="5" spans="1:11" ht="19.5" customHeight="1" thickBot="1">
      <c r="A5" s="199"/>
      <c r="B5" s="9" t="s">
        <v>26</v>
      </c>
      <c r="C5" s="40" t="s">
        <v>31</v>
      </c>
      <c r="D5" s="7" t="s">
        <v>26</v>
      </c>
      <c r="E5" s="41" t="s">
        <v>31</v>
      </c>
      <c r="F5" s="9" t="s">
        <v>26</v>
      </c>
      <c r="G5" s="40" t="s">
        <v>31</v>
      </c>
      <c r="H5" s="7" t="s">
        <v>26</v>
      </c>
      <c r="I5" s="41" t="s">
        <v>31</v>
      </c>
      <c r="J5" s="7" t="s">
        <v>26</v>
      </c>
      <c r="K5" s="41" t="s">
        <v>31</v>
      </c>
    </row>
    <row r="6" spans="1:11" ht="14.25">
      <c r="A6" s="42">
        <v>1985</v>
      </c>
      <c r="B6" s="43">
        <v>78583</v>
      </c>
      <c r="C6" s="33">
        <v>0.2977012190963988</v>
      </c>
      <c r="D6" s="43">
        <v>172454</v>
      </c>
      <c r="E6" s="33">
        <v>0.6533189880514915</v>
      </c>
      <c r="F6" s="43">
        <v>12628</v>
      </c>
      <c r="G6" s="33">
        <v>0.04783949448034974</v>
      </c>
      <c r="H6" s="43">
        <v>301</v>
      </c>
      <c r="I6" s="33">
        <v>0.0011402983717599994</v>
      </c>
      <c r="J6" s="43">
        <v>263966</v>
      </c>
      <c r="K6" s="44">
        <v>1</v>
      </c>
    </row>
    <row r="7" spans="1:11" ht="14.25">
      <c r="A7" s="45">
        <v>1986</v>
      </c>
      <c r="B7" s="17">
        <v>76669</v>
      </c>
      <c r="C7" s="35">
        <v>0.29774022050228544</v>
      </c>
      <c r="D7" s="17">
        <v>166782</v>
      </c>
      <c r="E7" s="35">
        <v>0.6476895414810702</v>
      </c>
      <c r="F7" s="17">
        <v>13775</v>
      </c>
      <c r="G7" s="35">
        <v>0.053494522393913856</v>
      </c>
      <c r="H7" s="17">
        <v>277</v>
      </c>
      <c r="I7" s="35">
        <v>0.001075715622730609</v>
      </c>
      <c r="J7" s="17">
        <v>257503</v>
      </c>
      <c r="K7" s="46">
        <v>1</v>
      </c>
    </row>
    <row r="8" spans="1:11" ht="14.25">
      <c r="A8" s="45">
        <v>1987</v>
      </c>
      <c r="B8" s="17">
        <v>77645</v>
      </c>
      <c r="C8" s="35">
        <v>0.30176015421267205</v>
      </c>
      <c r="D8" s="17">
        <v>166184</v>
      </c>
      <c r="E8" s="35">
        <v>0.6458588378862604</v>
      </c>
      <c r="F8" s="17">
        <v>13197</v>
      </c>
      <c r="G8" s="35">
        <v>0.051288927234781796</v>
      </c>
      <c r="H8" s="17">
        <v>281</v>
      </c>
      <c r="I8" s="35">
        <v>0.0010920806662857987</v>
      </c>
      <c r="J8" s="17">
        <v>257307</v>
      </c>
      <c r="K8" s="46">
        <v>1</v>
      </c>
    </row>
    <row r="9" spans="1:11" ht="14.25">
      <c r="A9" s="45">
        <v>1988</v>
      </c>
      <c r="B9" s="17">
        <v>78932</v>
      </c>
      <c r="C9" s="35">
        <v>0.29531687861747463</v>
      </c>
      <c r="D9" s="17">
        <v>175717</v>
      </c>
      <c r="E9" s="35">
        <v>0.6574291283639941</v>
      </c>
      <c r="F9" s="17">
        <v>12367</v>
      </c>
      <c r="G9" s="35">
        <v>0.04627000250674389</v>
      </c>
      <c r="H9" s="17">
        <v>263</v>
      </c>
      <c r="I9" s="35">
        <v>0.0009839905117873084</v>
      </c>
      <c r="J9" s="17">
        <v>267279</v>
      </c>
      <c r="K9" s="46">
        <v>1</v>
      </c>
    </row>
    <row r="10" spans="1:11" ht="14.25">
      <c r="A10" s="45">
        <v>1989</v>
      </c>
      <c r="B10" s="17">
        <v>74886</v>
      </c>
      <c r="C10" s="35">
        <v>0.2625055210078731</v>
      </c>
      <c r="D10" s="17">
        <v>196192</v>
      </c>
      <c r="E10" s="35">
        <v>0.687731794695626</v>
      </c>
      <c r="F10" s="17">
        <v>13887</v>
      </c>
      <c r="G10" s="35">
        <v>0.04867951513281968</v>
      </c>
      <c r="H10" s="17">
        <v>309</v>
      </c>
      <c r="I10" s="35">
        <v>0.0010831691636812328</v>
      </c>
      <c r="J10" s="17">
        <v>285274</v>
      </c>
      <c r="K10" s="46">
        <v>1</v>
      </c>
    </row>
    <row r="11" spans="1:11" ht="14.25">
      <c r="A11" s="45">
        <v>1990</v>
      </c>
      <c r="B11" s="17">
        <v>77494</v>
      </c>
      <c r="C11" s="35">
        <v>0.26192793889001553</v>
      </c>
      <c r="D11" s="17">
        <v>204069</v>
      </c>
      <c r="E11" s="35">
        <v>0.689748529709998</v>
      </c>
      <c r="F11" s="17">
        <v>14002</v>
      </c>
      <c r="G11" s="35">
        <v>0.04732643818022037</v>
      </c>
      <c r="H11" s="17">
        <v>295</v>
      </c>
      <c r="I11" s="35">
        <v>0.0009970932197661056</v>
      </c>
      <c r="J11" s="17">
        <v>295860</v>
      </c>
      <c r="K11" s="46">
        <v>1</v>
      </c>
    </row>
    <row r="12" spans="1:11" ht="14.25">
      <c r="A12" s="45">
        <v>1991</v>
      </c>
      <c r="B12" s="17">
        <v>73873</v>
      </c>
      <c r="C12" s="35">
        <v>0.25601810456564983</v>
      </c>
      <c r="D12" s="17">
        <v>200185</v>
      </c>
      <c r="E12" s="35">
        <v>0.6937715303625765</v>
      </c>
      <c r="F12" s="17">
        <v>14184</v>
      </c>
      <c r="G12" s="35">
        <v>0.0491568068869435</v>
      </c>
      <c r="H12" s="17">
        <v>304</v>
      </c>
      <c r="I12" s="35">
        <v>0.0010535581848301484</v>
      </c>
      <c r="J12" s="17">
        <v>288546</v>
      </c>
      <c r="K12" s="46">
        <v>1</v>
      </c>
    </row>
    <row r="13" spans="1:11" ht="14.25">
      <c r="A13" s="45">
        <v>1992</v>
      </c>
      <c r="B13" s="17">
        <v>68502</v>
      </c>
      <c r="C13" s="35">
        <v>0.25413184049148035</v>
      </c>
      <c r="D13" s="17">
        <v>186809</v>
      </c>
      <c r="E13" s="35">
        <v>0.6930325390553991</v>
      </c>
      <c r="F13" s="17">
        <v>13979</v>
      </c>
      <c r="G13" s="35">
        <v>0.05185993107106951</v>
      </c>
      <c r="H13" s="17">
        <v>263</v>
      </c>
      <c r="I13" s="35">
        <v>0.0009756893820510252</v>
      </c>
      <c r="J13" s="17">
        <v>269553</v>
      </c>
      <c r="K13" s="46">
        <v>1</v>
      </c>
    </row>
    <row r="14" spans="1:11" ht="14.25">
      <c r="A14" s="45">
        <v>1993</v>
      </c>
      <c r="B14" s="17">
        <v>59415</v>
      </c>
      <c r="C14" s="35">
        <v>0.2572913283533615</v>
      </c>
      <c r="D14" s="17">
        <v>157329</v>
      </c>
      <c r="E14" s="35">
        <v>0.681299123091913</v>
      </c>
      <c r="F14" s="17">
        <v>13910</v>
      </c>
      <c r="G14" s="35">
        <v>0.06023600736169752</v>
      </c>
      <c r="H14" s="17">
        <v>271</v>
      </c>
      <c r="I14" s="35">
        <v>0.0011735411930280395</v>
      </c>
      <c r="J14" s="17">
        <v>230925</v>
      </c>
      <c r="K14" s="46">
        <v>1</v>
      </c>
    </row>
    <row r="15" spans="1:11" ht="14.25">
      <c r="A15" s="45">
        <v>1994</v>
      </c>
      <c r="B15" s="17">
        <v>58388</v>
      </c>
      <c r="C15" s="35">
        <v>0.26102778460781906</v>
      </c>
      <c r="D15" s="17">
        <v>150509</v>
      </c>
      <c r="E15" s="35">
        <v>0.6728613899009768</v>
      </c>
      <c r="F15" s="17">
        <v>14529</v>
      </c>
      <c r="G15" s="35">
        <v>0.06495294722489214</v>
      </c>
      <c r="H15" s="17">
        <v>259</v>
      </c>
      <c r="I15" s="35">
        <v>0.0011578782663120013</v>
      </c>
      <c r="J15" s="17">
        <v>223685</v>
      </c>
      <c r="K15" s="46">
        <v>1</v>
      </c>
    </row>
    <row r="16" spans="1:11" ht="14.25">
      <c r="A16" s="45">
        <v>1995</v>
      </c>
      <c r="B16" s="17">
        <v>93755</v>
      </c>
      <c r="C16" s="35">
        <v>0.4156138344371448</v>
      </c>
      <c r="D16" s="17">
        <v>118111</v>
      </c>
      <c r="E16" s="35">
        <v>0.5235834419412897</v>
      </c>
      <c r="F16" s="17">
        <v>13502</v>
      </c>
      <c r="G16" s="35">
        <v>0.059854066370543746</v>
      </c>
      <c r="H16" s="17">
        <v>214</v>
      </c>
      <c r="I16" s="35">
        <v>0.0009486572510218014</v>
      </c>
      <c r="J16" s="17">
        <v>225582</v>
      </c>
      <c r="K16" s="46">
        <v>1</v>
      </c>
    </row>
    <row r="17" spans="1:11" ht="14.25">
      <c r="A17" s="45">
        <v>1996</v>
      </c>
      <c r="B17" s="17">
        <v>91482</v>
      </c>
      <c r="C17" s="35">
        <v>0.4251358146321968</v>
      </c>
      <c r="D17" s="17">
        <v>110391</v>
      </c>
      <c r="E17" s="35">
        <v>0.5130098567266002</v>
      </c>
      <c r="F17" s="17">
        <v>13116</v>
      </c>
      <c r="G17" s="35">
        <v>0.06095277043260852</v>
      </c>
      <c r="H17" s="17">
        <v>194</v>
      </c>
      <c r="I17" s="35">
        <v>0.0009015582085945451</v>
      </c>
      <c r="J17" s="17">
        <v>215183</v>
      </c>
      <c r="K17" s="46">
        <v>1</v>
      </c>
    </row>
    <row r="18" spans="1:11" ht="14.25">
      <c r="A18" s="45">
        <v>1997</v>
      </c>
      <c r="B18" s="17">
        <v>94641</v>
      </c>
      <c r="C18" s="35">
        <v>0.4374257599637639</v>
      </c>
      <c r="D18" s="17">
        <v>106495</v>
      </c>
      <c r="E18" s="35">
        <v>0.4922143289625114</v>
      </c>
      <c r="F18" s="17">
        <v>15004</v>
      </c>
      <c r="G18" s="35">
        <v>0.06934770450963446</v>
      </c>
      <c r="H18" s="17">
        <v>219</v>
      </c>
      <c r="I18" s="35">
        <v>0.001012206564090239</v>
      </c>
      <c r="J18" s="17">
        <v>216359</v>
      </c>
      <c r="K18" s="46">
        <v>1</v>
      </c>
    </row>
    <row r="19" spans="1:11" ht="14.25">
      <c r="A19" s="45">
        <v>1998</v>
      </c>
      <c r="B19" s="17">
        <v>94832</v>
      </c>
      <c r="C19" s="35">
        <v>0.4257825829277491</v>
      </c>
      <c r="D19" s="17">
        <v>113158</v>
      </c>
      <c r="E19" s="35">
        <v>0.5080637919577594</v>
      </c>
      <c r="F19" s="17">
        <v>14500</v>
      </c>
      <c r="G19" s="35">
        <v>0.065102997431799</v>
      </c>
      <c r="H19" s="17">
        <v>234</v>
      </c>
      <c r="I19" s="35">
        <v>0.0010506276826924804</v>
      </c>
      <c r="J19" s="17">
        <v>222724</v>
      </c>
      <c r="K19" s="46">
        <v>1</v>
      </c>
    </row>
    <row r="20" spans="1:11" ht="14.25">
      <c r="A20" s="45">
        <v>1999</v>
      </c>
      <c r="B20" s="17">
        <v>94003</v>
      </c>
      <c r="C20" s="35">
        <v>0.42308055826848556</v>
      </c>
      <c r="D20" s="17">
        <v>113169</v>
      </c>
      <c r="E20" s="35">
        <v>0.5093412305850478</v>
      </c>
      <c r="F20" s="17">
        <v>14803</v>
      </c>
      <c r="G20" s="35">
        <v>0.06662405991349629</v>
      </c>
      <c r="H20" s="17">
        <v>212</v>
      </c>
      <c r="I20" s="35">
        <v>0.0009541512329704258</v>
      </c>
      <c r="J20" s="17">
        <v>222187</v>
      </c>
      <c r="K20" s="46">
        <v>1</v>
      </c>
    </row>
    <row r="21" spans="1:11" ht="14.25">
      <c r="A21" s="45">
        <v>2000</v>
      </c>
      <c r="B21" s="17">
        <v>97115</v>
      </c>
      <c r="C21" s="35">
        <v>0.41730047008877547</v>
      </c>
      <c r="D21" s="17">
        <v>119827</v>
      </c>
      <c r="E21" s="35">
        <v>0.5148933061764681</v>
      </c>
      <c r="F21" s="17">
        <v>15521</v>
      </c>
      <c r="G21" s="35">
        <v>0.066693307895257</v>
      </c>
      <c r="H21" s="17">
        <v>259</v>
      </c>
      <c r="I21" s="35">
        <v>0.0011129158394994887</v>
      </c>
      <c r="J21" s="17">
        <v>232722</v>
      </c>
      <c r="K21" s="46">
        <v>1</v>
      </c>
    </row>
    <row r="22" spans="1:11" ht="14.25">
      <c r="A22" s="45">
        <v>2001</v>
      </c>
      <c r="B22" s="17">
        <v>87346</v>
      </c>
      <c r="C22" s="35">
        <v>0.3862064696414991</v>
      </c>
      <c r="D22" s="17">
        <v>122229</v>
      </c>
      <c r="E22" s="35">
        <v>0.5404441025096832</v>
      </c>
      <c r="F22" s="17">
        <v>16357</v>
      </c>
      <c r="G22" s="35">
        <v>0.07232362356520047</v>
      </c>
      <c r="H22" s="17">
        <v>232</v>
      </c>
      <c r="I22" s="35">
        <v>0.001025804283617198</v>
      </c>
      <c r="J22" s="17">
        <v>226164</v>
      </c>
      <c r="K22" s="46">
        <v>1</v>
      </c>
    </row>
    <row r="23" spans="1:11" ht="14.25">
      <c r="A23" s="45">
        <v>2002</v>
      </c>
      <c r="B23" s="17">
        <v>83735</v>
      </c>
      <c r="C23" s="35">
        <v>0.4087046500617438</v>
      </c>
      <c r="D23" s="17">
        <v>107075</v>
      </c>
      <c r="E23" s="35">
        <v>0.5226255497147096</v>
      </c>
      <c r="F23" s="17">
        <v>13856</v>
      </c>
      <c r="G23" s="35">
        <v>0.06763016219329458</v>
      </c>
      <c r="H23" s="17">
        <v>213</v>
      </c>
      <c r="I23" s="35">
        <v>0.0010396380302520024</v>
      </c>
      <c r="J23" s="17">
        <v>204879</v>
      </c>
      <c r="K23" s="46">
        <v>1</v>
      </c>
    </row>
    <row r="24" spans="1:11" ht="14.25">
      <c r="A24" s="45">
        <v>2003</v>
      </c>
      <c r="B24" s="17">
        <v>79840</v>
      </c>
      <c r="C24" s="35">
        <v>0.4196649618653645</v>
      </c>
      <c r="D24" s="17">
        <v>95402</v>
      </c>
      <c r="E24" s="35">
        <v>0.5014638864213364</v>
      </c>
      <c r="F24" s="17">
        <v>14841</v>
      </c>
      <c r="G24" s="35">
        <v>0.0780091144669824</v>
      </c>
      <c r="H24" s="17">
        <v>164</v>
      </c>
      <c r="I24" s="35">
        <v>0.0008620372463166305</v>
      </c>
      <c r="J24" s="17">
        <v>190247</v>
      </c>
      <c r="K24" s="46">
        <v>1</v>
      </c>
    </row>
    <row r="25" spans="1:11" ht="14.25">
      <c r="A25" s="45">
        <v>2004</v>
      </c>
      <c r="B25" s="17">
        <v>78957</v>
      </c>
      <c r="C25" s="35">
        <v>0.4266101145450616</v>
      </c>
      <c r="D25" s="17">
        <v>92168</v>
      </c>
      <c r="E25" s="35">
        <v>0.4979900583531446</v>
      </c>
      <c r="F25" s="17">
        <v>13760</v>
      </c>
      <c r="G25" s="35">
        <v>0.07434622865787767</v>
      </c>
      <c r="H25" s="17">
        <v>195</v>
      </c>
      <c r="I25" s="35">
        <v>0.0010535984439161443</v>
      </c>
      <c r="J25" s="17">
        <v>185080</v>
      </c>
      <c r="K25" s="46">
        <v>1</v>
      </c>
    </row>
    <row r="26" spans="1:11" ht="14.25">
      <c r="A26" s="45">
        <v>2005</v>
      </c>
      <c r="B26" s="17">
        <v>74278</v>
      </c>
      <c r="C26" s="35">
        <v>0.411428128306109</v>
      </c>
      <c r="D26" s="17">
        <v>89372</v>
      </c>
      <c r="E26" s="35">
        <v>0.4950342589053767</v>
      </c>
      <c r="F26" s="17">
        <v>16693</v>
      </c>
      <c r="G26" s="35">
        <v>0.09246304081711781</v>
      </c>
      <c r="H26" s="17">
        <v>194</v>
      </c>
      <c r="I26" s="35">
        <v>0.0010745719713964451</v>
      </c>
      <c r="J26" s="17">
        <v>180537</v>
      </c>
      <c r="K26" s="46">
        <v>1</v>
      </c>
    </row>
    <row r="27" spans="1:11" ht="14.25">
      <c r="A27" s="47">
        <v>2006</v>
      </c>
      <c r="B27" s="48">
        <v>76814</v>
      </c>
      <c r="C27" s="37">
        <f>B27/J27</f>
        <v>0.41512329833170303</v>
      </c>
      <c r="D27" s="48">
        <v>92453</v>
      </c>
      <c r="E27" s="37">
        <f>D27/J27</f>
        <v>0.4996406163025092</v>
      </c>
      <c r="F27" s="48">
        <v>15594</v>
      </c>
      <c r="G27" s="37">
        <f>F27/J27</f>
        <v>0.0842741259950605</v>
      </c>
      <c r="H27" s="48">
        <v>178</v>
      </c>
      <c r="I27" s="37">
        <f>H27/J27</f>
        <v>0.0009619593707272521</v>
      </c>
      <c r="J27" s="48">
        <v>185039</v>
      </c>
      <c r="K27" s="49">
        <v>1</v>
      </c>
    </row>
    <row r="28" spans="1:11" ht="14.25">
      <c r="A28" s="47">
        <v>2007</v>
      </c>
      <c r="B28" s="48">
        <v>76239</v>
      </c>
      <c r="C28" s="37">
        <v>0.413</v>
      </c>
      <c r="D28" s="48">
        <v>92864</v>
      </c>
      <c r="E28" s="37">
        <v>0.503</v>
      </c>
      <c r="F28" s="48">
        <v>15439</v>
      </c>
      <c r="G28" s="37">
        <v>0.084</v>
      </c>
      <c r="H28" s="48">
        <v>175</v>
      </c>
      <c r="I28" s="37">
        <v>0.001</v>
      </c>
      <c r="J28" s="48">
        <v>184717</v>
      </c>
      <c r="K28" s="49">
        <v>1</v>
      </c>
    </row>
    <row r="29" spans="1:11" ht="14.25">
      <c r="A29" s="47">
        <v>2008</v>
      </c>
      <c r="B29" s="48">
        <v>76987</v>
      </c>
      <c r="C29" s="37">
        <v>0.409</v>
      </c>
      <c r="D29" s="48">
        <v>93603</v>
      </c>
      <c r="E29" s="37">
        <v>0.497</v>
      </c>
      <c r="F29" s="48">
        <v>17540</v>
      </c>
      <c r="G29" s="37">
        <v>0.093</v>
      </c>
      <c r="H29" s="48">
        <v>170</v>
      </c>
      <c r="I29" s="37">
        <v>0.001</v>
      </c>
      <c r="J29" s="48">
        <v>188300</v>
      </c>
      <c r="K29" s="49">
        <v>1</v>
      </c>
    </row>
    <row r="30" spans="1:11" ht="14.25">
      <c r="A30" s="47">
        <v>2009</v>
      </c>
      <c r="B30" s="48">
        <v>69475</v>
      </c>
      <c r="C30" s="37">
        <v>0.4130474848544301</v>
      </c>
      <c r="D30" s="48">
        <v>82708</v>
      </c>
      <c r="E30" s="37">
        <v>0.49172121449931927</v>
      </c>
      <c r="F30" s="48">
        <v>15891</v>
      </c>
      <c r="G30" s="37">
        <v>0.09447625162751708</v>
      </c>
      <c r="H30" s="48">
        <v>127</v>
      </c>
      <c r="I30" s="37">
        <v>0.0007550490187335391</v>
      </c>
      <c r="J30" s="48">
        <v>168201</v>
      </c>
      <c r="K30" s="49">
        <v>1</v>
      </c>
    </row>
    <row r="31" spans="1:11" ht="14.25">
      <c r="A31" s="47">
        <v>2010</v>
      </c>
      <c r="B31" s="48">
        <v>75490</v>
      </c>
      <c r="C31" s="37">
        <v>0.42291553454080977</v>
      </c>
      <c r="D31" s="48">
        <v>86655</v>
      </c>
      <c r="E31" s="37">
        <v>0.4854649045652917</v>
      </c>
      <c r="F31" s="48">
        <v>16216</v>
      </c>
      <c r="G31" s="37">
        <v>0.0908464473190326</v>
      </c>
      <c r="H31" s="48">
        <v>138</v>
      </c>
      <c r="I31" s="37">
        <v>0.0007731135748659657</v>
      </c>
      <c r="J31" s="48">
        <v>178499</v>
      </c>
      <c r="K31" s="49">
        <v>1</v>
      </c>
    </row>
    <row r="32" spans="1:11" ht="14.25">
      <c r="A32" s="45">
        <v>2011</v>
      </c>
      <c r="B32" s="17">
        <v>70766</v>
      </c>
      <c r="C32" s="35">
        <v>0.41577410503927664</v>
      </c>
      <c r="D32" s="17">
        <v>83741</v>
      </c>
      <c r="E32" s="35">
        <v>0.49200660387889755</v>
      </c>
      <c r="F32" s="17">
        <v>15557</v>
      </c>
      <c r="G32" s="35">
        <v>0.09140261922527805</v>
      </c>
      <c r="H32" s="17">
        <v>139</v>
      </c>
      <c r="I32" s="35">
        <v>0.0008166718565477694</v>
      </c>
      <c r="J32" s="17">
        <v>170203</v>
      </c>
      <c r="K32" s="46">
        <v>1</v>
      </c>
    </row>
    <row r="33" spans="1:11" ht="14.25">
      <c r="A33" s="45">
        <v>2012</v>
      </c>
      <c r="B33" s="17">
        <v>65596</v>
      </c>
      <c r="C33" s="35">
        <v>0.417</v>
      </c>
      <c r="D33" s="17">
        <v>76997</v>
      </c>
      <c r="E33" s="35">
        <v>0.49</v>
      </c>
      <c r="F33" s="17">
        <v>14424</v>
      </c>
      <c r="G33" s="35">
        <v>0.092</v>
      </c>
      <c r="H33" s="17">
        <v>114</v>
      </c>
      <c r="I33" s="35">
        <v>0.001</v>
      </c>
      <c r="J33" s="17">
        <v>157131</v>
      </c>
      <c r="K33" s="46">
        <v>1</v>
      </c>
    </row>
    <row r="34" spans="1:11" ht="14.25">
      <c r="A34" s="45">
        <v>2013</v>
      </c>
      <c r="B34" s="17">
        <v>64735</v>
      </c>
      <c r="C34" s="35">
        <v>0.43</v>
      </c>
      <c r="D34" s="17">
        <v>71538</v>
      </c>
      <c r="E34" s="35">
        <v>0.475</v>
      </c>
      <c r="F34" s="17">
        <v>14123</v>
      </c>
      <c r="G34" s="35">
        <v>0.094</v>
      </c>
      <c r="H34" s="17">
        <v>123</v>
      </c>
      <c r="I34" s="35">
        <v>0.001</v>
      </c>
      <c r="J34" s="17">
        <v>150519</v>
      </c>
      <c r="K34" s="46">
        <v>1</v>
      </c>
    </row>
    <row r="35" spans="1:11" ht="15" thickBot="1">
      <c r="A35" s="50">
        <v>2014</v>
      </c>
      <c r="B35" s="51">
        <v>60534</v>
      </c>
      <c r="C35" s="52">
        <v>0.42670144151129596</v>
      </c>
      <c r="D35" s="51">
        <v>67292</v>
      </c>
      <c r="E35" s="52">
        <v>0.4743382793500863</v>
      </c>
      <c r="F35" s="51">
        <v>13936</v>
      </c>
      <c r="G35" s="52">
        <v>0.0982342367743982</v>
      </c>
      <c r="H35" s="51">
        <v>103</v>
      </c>
      <c r="I35" s="52">
        <v>0.0007260423642195045</v>
      </c>
      <c r="J35" s="51">
        <v>141865</v>
      </c>
      <c r="K35" s="53">
        <v>1</v>
      </c>
    </row>
    <row r="36" spans="1:11" ht="14.25">
      <c r="A36" s="24"/>
      <c r="B36" s="54"/>
      <c r="C36" s="55"/>
      <c r="D36" s="54"/>
      <c r="E36" s="55"/>
      <c r="F36" s="54"/>
      <c r="G36" s="55"/>
      <c r="H36" s="54"/>
      <c r="I36" s="55"/>
      <c r="J36" s="54"/>
      <c r="K36" s="56"/>
    </row>
    <row r="37" spans="1:11" ht="15" customHeight="1">
      <c r="A37" s="27" t="s">
        <v>28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 ht="14.25">
      <c r="A38" s="57" t="s">
        <v>39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 ht="14.25">
      <c r="A39" s="30" t="s">
        <v>29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ht="14.25">
      <c r="A40" s="30" t="s">
        <v>30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ht="14.25">
      <c r="A41" s="30" t="s">
        <v>40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</row>
  </sheetData>
  <sheetProtection/>
  <mergeCells count="9">
    <mergeCell ref="J3:K4"/>
    <mergeCell ref="B4:C4"/>
    <mergeCell ref="D4:E4"/>
    <mergeCell ref="F4:G4"/>
    <mergeCell ref="H4:I4"/>
    <mergeCell ref="A1:K1"/>
    <mergeCell ref="A2:K2"/>
    <mergeCell ref="A3:A5"/>
    <mergeCell ref="B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1" width="14.421875" style="0" customWidth="1"/>
  </cols>
  <sheetData>
    <row r="1" spans="1:11" ht="24.75" customHeight="1" thickBot="1" thickTop="1">
      <c r="A1" s="215" t="s">
        <v>91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9.5" customHeight="1" thickBot="1" thickTop="1">
      <c r="A2" s="218" t="s">
        <v>22</v>
      </c>
      <c r="B2" s="212" t="s">
        <v>33</v>
      </c>
      <c r="C2" s="213"/>
      <c r="D2" s="213"/>
      <c r="E2" s="213"/>
      <c r="F2" s="213"/>
      <c r="G2" s="213"/>
      <c r="H2" s="213"/>
      <c r="I2" s="214"/>
      <c r="J2" s="205" t="s">
        <v>34</v>
      </c>
      <c r="K2" s="206"/>
    </row>
    <row r="3" spans="1:11" ht="19.5" customHeight="1">
      <c r="A3" s="219"/>
      <c r="B3" s="207" t="s">
        <v>35</v>
      </c>
      <c r="C3" s="208"/>
      <c r="D3" s="207" t="s">
        <v>36</v>
      </c>
      <c r="E3" s="208"/>
      <c r="F3" s="207" t="s">
        <v>37</v>
      </c>
      <c r="G3" s="208"/>
      <c r="H3" s="207" t="s">
        <v>38</v>
      </c>
      <c r="I3" s="208"/>
      <c r="J3" s="203"/>
      <c r="K3" s="204"/>
    </row>
    <row r="4" spans="1:11" ht="27.75" thickBot="1">
      <c r="A4" s="220"/>
      <c r="B4" s="58" t="s">
        <v>26</v>
      </c>
      <c r="C4" s="59" t="s">
        <v>27</v>
      </c>
      <c r="D4" s="60" t="s">
        <v>26</v>
      </c>
      <c r="E4" s="59" t="s">
        <v>27</v>
      </c>
      <c r="F4" s="60" t="s">
        <v>26</v>
      </c>
      <c r="G4" s="59" t="s">
        <v>27</v>
      </c>
      <c r="H4" s="60" t="s">
        <v>26</v>
      </c>
      <c r="I4" s="61" t="s">
        <v>27</v>
      </c>
      <c r="J4" s="62" t="s">
        <v>26</v>
      </c>
      <c r="K4" s="63" t="s">
        <v>27</v>
      </c>
    </row>
    <row r="5" spans="1:11" ht="14.25">
      <c r="A5" s="42">
        <v>1985</v>
      </c>
      <c r="B5" s="43">
        <v>78583</v>
      </c>
      <c r="C5" s="64">
        <v>100</v>
      </c>
      <c r="D5" s="43">
        <v>172454</v>
      </c>
      <c r="E5" s="64">
        <v>100</v>
      </c>
      <c r="F5" s="43">
        <v>12628</v>
      </c>
      <c r="G5" s="64">
        <v>100</v>
      </c>
      <c r="H5" s="43">
        <v>301</v>
      </c>
      <c r="I5" s="64">
        <v>100</v>
      </c>
      <c r="J5" s="43">
        <v>263966</v>
      </c>
      <c r="K5" s="64">
        <v>100</v>
      </c>
    </row>
    <row r="6" spans="1:11" ht="14.25">
      <c r="A6" s="45">
        <v>1986</v>
      </c>
      <c r="B6" s="17">
        <v>76669</v>
      </c>
      <c r="C6" s="65">
        <v>97.56435870353639</v>
      </c>
      <c r="D6" s="17">
        <v>166782</v>
      </c>
      <c r="E6" s="65">
        <v>96.71100699316919</v>
      </c>
      <c r="F6" s="17">
        <v>13775</v>
      </c>
      <c r="G6" s="65">
        <v>109.08299018055116</v>
      </c>
      <c r="H6" s="17">
        <v>277</v>
      </c>
      <c r="I6" s="65">
        <v>92.02657807308971</v>
      </c>
      <c r="J6" s="17">
        <v>257503</v>
      </c>
      <c r="K6" s="65">
        <v>97.55157861239705</v>
      </c>
    </row>
    <row r="7" spans="1:11" ht="14.25">
      <c r="A7" s="45">
        <v>1987</v>
      </c>
      <c r="B7" s="17">
        <v>77645</v>
      </c>
      <c r="C7" s="65">
        <v>98.8063576091521</v>
      </c>
      <c r="D7" s="17">
        <v>166184</v>
      </c>
      <c r="E7" s="65">
        <v>96.36424785739965</v>
      </c>
      <c r="F7" s="17">
        <v>13197</v>
      </c>
      <c r="G7" s="65">
        <v>104.50585999366486</v>
      </c>
      <c r="H7" s="17">
        <v>281</v>
      </c>
      <c r="I7" s="65">
        <v>93.35548172757476</v>
      </c>
      <c r="J7" s="17">
        <v>257307</v>
      </c>
      <c r="K7" s="65">
        <v>97.47732662539873</v>
      </c>
    </row>
    <row r="8" spans="1:11" ht="14.25">
      <c r="A8" s="45">
        <v>1988</v>
      </c>
      <c r="B8" s="17">
        <v>78932</v>
      </c>
      <c r="C8" s="65">
        <v>100.4441164119466</v>
      </c>
      <c r="D8" s="17">
        <v>175717</v>
      </c>
      <c r="E8" s="65">
        <v>101.89209876256857</v>
      </c>
      <c r="F8" s="17">
        <v>12367</v>
      </c>
      <c r="G8" s="65">
        <v>97.93316439657903</v>
      </c>
      <c r="H8" s="17">
        <v>263</v>
      </c>
      <c r="I8" s="65">
        <v>87.37541528239203</v>
      </c>
      <c r="J8" s="17">
        <v>267279</v>
      </c>
      <c r="K8" s="65">
        <v>101.25508588227272</v>
      </c>
    </row>
    <row r="9" spans="1:11" ht="14.25">
      <c r="A9" s="45">
        <v>1989</v>
      </c>
      <c r="B9" s="17">
        <v>74886</v>
      </c>
      <c r="C9" s="65">
        <v>95.29542012903555</v>
      </c>
      <c r="D9" s="17">
        <v>196192</v>
      </c>
      <c r="E9" s="65">
        <v>113.7648300416343</v>
      </c>
      <c r="F9" s="17">
        <v>13887</v>
      </c>
      <c r="G9" s="65">
        <v>109.96990814063984</v>
      </c>
      <c r="H9" s="17">
        <v>309</v>
      </c>
      <c r="I9" s="65">
        <v>102.65780730897009</v>
      </c>
      <c r="J9" s="17">
        <v>285274</v>
      </c>
      <c r="K9" s="65">
        <v>108.0722517293894</v>
      </c>
    </row>
    <row r="10" spans="1:11" ht="14.25">
      <c r="A10" s="45">
        <v>1990</v>
      </c>
      <c r="B10" s="17">
        <v>77494</v>
      </c>
      <c r="C10" s="65">
        <v>98.61420408994312</v>
      </c>
      <c r="D10" s="17">
        <v>204069</v>
      </c>
      <c r="E10" s="65">
        <v>118.33242487851834</v>
      </c>
      <c r="F10" s="17">
        <v>14002</v>
      </c>
      <c r="G10" s="65">
        <v>110.88058283180236</v>
      </c>
      <c r="H10" s="17">
        <v>295</v>
      </c>
      <c r="I10" s="65">
        <v>98.00664451827242</v>
      </c>
      <c r="J10" s="17">
        <v>295860</v>
      </c>
      <c r="K10" s="65">
        <v>112.08261670063568</v>
      </c>
    </row>
    <row r="11" spans="1:11" ht="14.25">
      <c r="A11" s="45">
        <v>1991</v>
      </c>
      <c r="B11" s="17">
        <v>73873</v>
      </c>
      <c r="C11" s="65">
        <v>94.0063372485143</v>
      </c>
      <c r="D11" s="17">
        <v>200185</v>
      </c>
      <c r="E11" s="65">
        <v>116.08023009034294</v>
      </c>
      <c r="F11" s="17">
        <v>14184</v>
      </c>
      <c r="G11" s="65">
        <v>112.32182451694648</v>
      </c>
      <c r="H11" s="17">
        <v>304</v>
      </c>
      <c r="I11" s="65">
        <v>100.99667774086379</v>
      </c>
      <c r="J11" s="17">
        <v>288546</v>
      </c>
      <c r="K11" s="65">
        <v>109.3118053082594</v>
      </c>
    </row>
    <row r="12" spans="1:11" ht="14.25">
      <c r="A12" s="45">
        <v>1992</v>
      </c>
      <c r="B12" s="17">
        <v>68502</v>
      </c>
      <c r="C12" s="65">
        <v>87.17152564804093</v>
      </c>
      <c r="D12" s="17">
        <v>186809</v>
      </c>
      <c r="E12" s="65">
        <v>108.32395885279553</v>
      </c>
      <c r="F12" s="17">
        <v>13979</v>
      </c>
      <c r="G12" s="65">
        <v>110.69844789356983</v>
      </c>
      <c r="H12" s="17">
        <v>263</v>
      </c>
      <c r="I12" s="65">
        <v>87.37541528239203</v>
      </c>
      <c r="J12" s="17">
        <v>269553</v>
      </c>
      <c r="K12" s="65">
        <v>102.11656046612063</v>
      </c>
    </row>
    <row r="13" spans="1:11" ht="14.25">
      <c r="A13" s="45">
        <v>1993</v>
      </c>
      <c r="B13" s="17">
        <v>59415</v>
      </c>
      <c r="C13" s="65">
        <v>75.60795591921917</v>
      </c>
      <c r="D13" s="17">
        <v>157329</v>
      </c>
      <c r="E13" s="65">
        <v>91.22954527004302</v>
      </c>
      <c r="F13" s="17">
        <v>13910</v>
      </c>
      <c r="G13" s="65">
        <v>110.15204307887234</v>
      </c>
      <c r="H13" s="17">
        <v>271</v>
      </c>
      <c r="I13" s="65">
        <v>90.03322259136213</v>
      </c>
      <c r="J13" s="17">
        <v>230925</v>
      </c>
      <c r="K13" s="65">
        <v>87.48285764075676</v>
      </c>
    </row>
    <row r="14" spans="1:11" ht="14.25">
      <c r="A14" s="45">
        <v>1994</v>
      </c>
      <c r="B14" s="17">
        <v>58388</v>
      </c>
      <c r="C14" s="65">
        <v>74.30105748062557</v>
      </c>
      <c r="D14" s="17">
        <v>150509</v>
      </c>
      <c r="E14" s="65">
        <v>87.2748675008988</v>
      </c>
      <c r="F14" s="17">
        <v>14529</v>
      </c>
      <c r="G14" s="65">
        <v>115.05384859043394</v>
      </c>
      <c r="H14" s="17">
        <v>259</v>
      </c>
      <c r="I14" s="65">
        <v>86.04651162790698</v>
      </c>
      <c r="J14" s="17">
        <v>223685</v>
      </c>
      <c r="K14" s="65">
        <v>84.74008016183903</v>
      </c>
    </row>
    <row r="15" spans="1:11" ht="14.25">
      <c r="A15" s="45">
        <v>1995</v>
      </c>
      <c r="B15" s="17">
        <v>93755</v>
      </c>
      <c r="C15" s="65">
        <v>119.30697479098534</v>
      </c>
      <c r="D15" s="17">
        <v>118111</v>
      </c>
      <c r="E15" s="65">
        <v>68.48840850313707</v>
      </c>
      <c r="F15" s="17">
        <v>13502</v>
      </c>
      <c r="G15" s="65">
        <v>106.92112765283497</v>
      </c>
      <c r="H15" s="17">
        <v>214</v>
      </c>
      <c r="I15" s="65">
        <v>71.09634551495017</v>
      </c>
      <c r="J15" s="17">
        <v>225582</v>
      </c>
      <c r="K15" s="65">
        <v>85.45873332171567</v>
      </c>
    </row>
    <row r="16" spans="1:11" ht="14.25">
      <c r="A16" s="45">
        <v>1996</v>
      </c>
      <c r="B16" s="17">
        <v>91482</v>
      </c>
      <c r="C16" s="65">
        <v>116.414491683952</v>
      </c>
      <c r="D16" s="17">
        <v>110391</v>
      </c>
      <c r="E16" s="65">
        <v>64.01185243601192</v>
      </c>
      <c r="F16" s="17">
        <v>13116</v>
      </c>
      <c r="G16" s="65">
        <v>103.86442825467215</v>
      </c>
      <c r="H16" s="17">
        <v>194</v>
      </c>
      <c r="I16" s="65">
        <v>64.45182724252491</v>
      </c>
      <c r="J16" s="17">
        <v>215183</v>
      </c>
      <c r="K16" s="65">
        <v>81.51921080745248</v>
      </c>
    </row>
    <row r="17" spans="1:11" ht="14.25">
      <c r="A17" s="45">
        <v>1997</v>
      </c>
      <c r="B17" s="17">
        <v>94641</v>
      </c>
      <c r="C17" s="65">
        <v>120.43444510899303</v>
      </c>
      <c r="D17" s="17">
        <v>106495</v>
      </c>
      <c r="E17" s="65">
        <v>61.75269927053011</v>
      </c>
      <c r="F17" s="17">
        <v>15004</v>
      </c>
      <c r="G17" s="65">
        <v>118.81533101045297</v>
      </c>
      <c r="H17" s="17">
        <v>219</v>
      </c>
      <c r="I17" s="65">
        <v>72.75747508305648</v>
      </c>
      <c r="J17" s="17">
        <v>216359</v>
      </c>
      <c r="K17" s="65">
        <v>81.96472272944243</v>
      </c>
    </row>
    <row r="18" spans="1:11" ht="14.25">
      <c r="A18" s="45">
        <v>1998</v>
      </c>
      <c r="B18" s="17">
        <v>94832</v>
      </c>
      <c r="C18" s="65">
        <v>120.67750022269448</v>
      </c>
      <c r="D18" s="17">
        <v>113158</v>
      </c>
      <c r="E18" s="65">
        <v>65.61633826991546</v>
      </c>
      <c r="F18" s="17">
        <v>14500</v>
      </c>
      <c r="G18" s="65">
        <v>114.82420019005384</v>
      </c>
      <c r="H18" s="17">
        <v>234</v>
      </c>
      <c r="I18" s="65">
        <v>77.74086378737542</v>
      </c>
      <c r="J18" s="17">
        <v>222724</v>
      </c>
      <c r="K18" s="65">
        <v>84.37601812354622</v>
      </c>
    </row>
    <row r="19" spans="1:11" ht="14.25">
      <c r="A19" s="45">
        <v>1999</v>
      </c>
      <c r="B19" s="17">
        <v>94003</v>
      </c>
      <c r="C19" s="65">
        <v>119.6225646768385</v>
      </c>
      <c r="D19" s="17">
        <v>113169</v>
      </c>
      <c r="E19" s="65">
        <v>65.62271678244633</v>
      </c>
      <c r="F19" s="17">
        <v>14803</v>
      </c>
      <c r="G19" s="65">
        <v>117.22363002850808</v>
      </c>
      <c r="H19" s="17">
        <v>212</v>
      </c>
      <c r="I19" s="65">
        <v>70.43189368770764</v>
      </c>
      <c r="J19" s="17">
        <v>222187</v>
      </c>
      <c r="K19" s="65">
        <v>84.17258283263753</v>
      </c>
    </row>
    <row r="20" spans="1:11" ht="14.25">
      <c r="A20" s="45">
        <v>2000</v>
      </c>
      <c r="B20" s="17">
        <v>97115</v>
      </c>
      <c r="C20" s="65">
        <v>123.58270872835091</v>
      </c>
      <c r="D20" s="17">
        <v>119827</v>
      </c>
      <c r="E20" s="65">
        <v>69.483456457954</v>
      </c>
      <c r="F20" s="17">
        <v>15521</v>
      </c>
      <c r="G20" s="65">
        <v>122.90940766550523</v>
      </c>
      <c r="H20" s="17">
        <v>259</v>
      </c>
      <c r="I20" s="65">
        <v>86.04651162790698</v>
      </c>
      <c r="J20" s="17">
        <v>232722</v>
      </c>
      <c r="K20" s="65">
        <v>88.16362713379753</v>
      </c>
    </row>
    <row r="21" spans="1:11" ht="14.25">
      <c r="A21" s="45">
        <v>2001</v>
      </c>
      <c r="B21" s="17">
        <v>87346</v>
      </c>
      <c r="C21" s="65">
        <v>111.15126681343293</v>
      </c>
      <c r="D21" s="17">
        <v>122229</v>
      </c>
      <c r="E21" s="65">
        <v>70.8762916487875</v>
      </c>
      <c r="F21" s="17">
        <v>16357</v>
      </c>
      <c r="G21" s="65">
        <v>129.52961672473867</v>
      </c>
      <c r="H21" s="17">
        <v>232</v>
      </c>
      <c r="I21" s="65">
        <v>77.0764119601329</v>
      </c>
      <c r="J21" s="17">
        <v>226164</v>
      </c>
      <c r="K21" s="65">
        <v>85.67921626270049</v>
      </c>
    </row>
    <row r="22" spans="1:11" ht="14.25">
      <c r="A22" s="45">
        <v>2002</v>
      </c>
      <c r="B22" s="17">
        <v>83735</v>
      </c>
      <c r="C22" s="65">
        <v>106.55612537062724</v>
      </c>
      <c r="D22" s="17">
        <v>107075</v>
      </c>
      <c r="E22" s="65">
        <v>62.089020840340034</v>
      </c>
      <c r="F22" s="17">
        <v>13856</v>
      </c>
      <c r="G22" s="65">
        <v>109.72442191954389</v>
      </c>
      <c r="H22" s="17">
        <v>213</v>
      </c>
      <c r="I22" s="65">
        <v>70.7641196013289</v>
      </c>
      <c r="J22" s="17">
        <v>204879</v>
      </c>
      <c r="K22" s="65">
        <v>77.61567777668336</v>
      </c>
    </row>
    <row r="23" spans="1:11" ht="14.25">
      <c r="A23" s="45">
        <v>2003</v>
      </c>
      <c r="B23" s="17">
        <v>79840</v>
      </c>
      <c r="C23" s="65">
        <v>101.59958260692517</v>
      </c>
      <c r="D23" s="17">
        <v>95402</v>
      </c>
      <c r="E23" s="65">
        <v>55.32025931552762</v>
      </c>
      <c r="F23" s="17">
        <v>14841</v>
      </c>
      <c r="G23" s="65">
        <v>117.52454862210959</v>
      </c>
      <c r="H23" s="17">
        <v>164</v>
      </c>
      <c r="I23" s="65">
        <v>54.48504983388705</v>
      </c>
      <c r="J23" s="17">
        <v>190247</v>
      </c>
      <c r="K23" s="65">
        <v>72.07253964525734</v>
      </c>
    </row>
    <row r="24" spans="1:11" ht="14.25">
      <c r="A24" s="45">
        <v>2004</v>
      </c>
      <c r="B24" s="17">
        <v>78957</v>
      </c>
      <c r="C24" s="65">
        <v>100.47592990850438</v>
      </c>
      <c r="D24" s="17">
        <v>92168</v>
      </c>
      <c r="E24" s="65">
        <v>53.44497663144955</v>
      </c>
      <c r="F24" s="17">
        <v>13760</v>
      </c>
      <c r="G24" s="65">
        <v>108.96420652518214</v>
      </c>
      <c r="H24" s="17">
        <v>195</v>
      </c>
      <c r="I24" s="65">
        <v>64.78405315614619</v>
      </c>
      <c r="J24" s="17">
        <v>185080</v>
      </c>
      <c r="K24" s="65">
        <v>70.1150905798474</v>
      </c>
    </row>
    <row r="25" spans="1:11" ht="14.25">
      <c r="A25" s="45">
        <v>2005</v>
      </c>
      <c r="B25" s="17">
        <v>74278</v>
      </c>
      <c r="C25" s="65">
        <v>94.52171589275034</v>
      </c>
      <c r="D25" s="17">
        <v>89372</v>
      </c>
      <c r="E25" s="65">
        <v>51.82367471905551</v>
      </c>
      <c r="F25" s="17">
        <v>16693</v>
      </c>
      <c r="G25" s="65">
        <v>132.19037060500477</v>
      </c>
      <c r="H25" s="17">
        <v>194</v>
      </c>
      <c r="I25" s="65">
        <v>64.45182724252491</v>
      </c>
      <c r="J25" s="17">
        <v>180537</v>
      </c>
      <c r="K25" s="65">
        <v>68.39403559549336</v>
      </c>
    </row>
    <row r="26" spans="1:11" ht="14.25">
      <c r="A26" s="47">
        <v>2006</v>
      </c>
      <c r="B26" s="48">
        <v>76814</v>
      </c>
      <c r="C26" s="66">
        <v>97.7488769835715</v>
      </c>
      <c r="D26" s="48">
        <v>92453</v>
      </c>
      <c r="E26" s="66">
        <v>53.610238092476834</v>
      </c>
      <c r="F26" s="48">
        <v>15594</v>
      </c>
      <c r="G26" s="66">
        <v>123.48748812163446</v>
      </c>
      <c r="H26" s="48">
        <v>178</v>
      </c>
      <c r="I26" s="66">
        <v>59.136212624584715</v>
      </c>
      <c r="J26" s="48">
        <v>185039</v>
      </c>
      <c r="K26" s="66">
        <v>70.0995582764447</v>
      </c>
    </row>
    <row r="27" spans="1:11" ht="14.25">
      <c r="A27" s="47">
        <v>2007</v>
      </c>
      <c r="B27" s="48">
        <v>76239</v>
      </c>
      <c r="C27" s="66">
        <v>97</v>
      </c>
      <c r="D27" s="48">
        <v>92864</v>
      </c>
      <c r="E27" s="66">
        <v>54</v>
      </c>
      <c r="F27" s="48">
        <v>15439</v>
      </c>
      <c r="G27" s="66">
        <v>122</v>
      </c>
      <c r="H27" s="48">
        <v>175</v>
      </c>
      <c r="I27" s="66">
        <v>58</v>
      </c>
      <c r="J27" s="48">
        <v>184717</v>
      </c>
      <c r="K27" s="66">
        <v>70</v>
      </c>
    </row>
    <row r="28" spans="1:11" ht="14.25">
      <c r="A28" s="47">
        <v>2008</v>
      </c>
      <c r="B28" s="48">
        <v>76987</v>
      </c>
      <c r="C28" s="66">
        <v>98</v>
      </c>
      <c r="D28" s="48">
        <v>93603</v>
      </c>
      <c r="E28" s="66">
        <v>54</v>
      </c>
      <c r="F28" s="48">
        <v>17540</v>
      </c>
      <c r="G28" s="66">
        <v>139</v>
      </c>
      <c r="H28" s="48">
        <v>170</v>
      </c>
      <c r="I28" s="66">
        <v>56</v>
      </c>
      <c r="J28" s="48">
        <v>188300</v>
      </c>
      <c r="K28" s="66">
        <v>71</v>
      </c>
    </row>
    <row r="29" spans="1:11" ht="14.25">
      <c r="A29" s="47">
        <v>2009</v>
      </c>
      <c r="B29" s="48">
        <v>69475</v>
      </c>
      <c r="C29" s="66">
        <v>88</v>
      </c>
      <c r="D29" s="48">
        <v>82708</v>
      </c>
      <c r="E29" s="66">
        <v>48</v>
      </c>
      <c r="F29" s="48">
        <v>15891</v>
      </c>
      <c r="G29" s="66">
        <v>126</v>
      </c>
      <c r="H29" s="48">
        <v>127</v>
      </c>
      <c r="I29" s="66">
        <v>42</v>
      </c>
      <c r="J29" s="48">
        <v>168201</v>
      </c>
      <c r="K29" s="66">
        <v>64</v>
      </c>
    </row>
    <row r="30" spans="1:11" ht="14.25">
      <c r="A30" s="47">
        <v>2010</v>
      </c>
      <c r="B30" s="48">
        <v>75490</v>
      </c>
      <c r="C30" s="66">
        <v>96</v>
      </c>
      <c r="D30" s="48">
        <v>86655</v>
      </c>
      <c r="E30" s="66">
        <v>50</v>
      </c>
      <c r="F30" s="48">
        <v>16216</v>
      </c>
      <c r="G30" s="66">
        <v>128</v>
      </c>
      <c r="H30" s="48">
        <v>138</v>
      </c>
      <c r="I30" s="66">
        <v>46</v>
      </c>
      <c r="J30" s="48">
        <v>178499</v>
      </c>
      <c r="K30" s="66">
        <v>68</v>
      </c>
    </row>
    <row r="31" spans="1:11" ht="14.25">
      <c r="A31" s="45">
        <v>2011</v>
      </c>
      <c r="B31" s="17">
        <v>70766</v>
      </c>
      <c r="C31" s="65">
        <v>90</v>
      </c>
      <c r="D31" s="17">
        <v>83741</v>
      </c>
      <c r="E31" s="65">
        <v>48</v>
      </c>
      <c r="F31" s="17">
        <v>15557</v>
      </c>
      <c r="G31" s="65">
        <v>123</v>
      </c>
      <c r="H31" s="17">
        <v>139</v>
      </c>
      <c r="I31" s="65">
        <v>46</v>
      </c>
      <c r="J31" s="17">
        <v>170203</v>
      </c>
      <c r="K31" s="65">
        <v>64</v>
      </c>
    </row>
    <row r="32" spans="1:11" ht="14.25">
      <c r="A32" s="45">
        <v>2012</v>
      </c>
      <c r="B32" s="17">
        <v>65596</v>
      </c>
      <c r="C32" s="65">
        <v>83</v>
      </c>
      <c r="D32" s="17">
        <v>76997</v>
      </c>
      <c r="E32" s="65">
        <v>45</v>
      </c>
      <c r="F32" s="17">
        <v>14424</v>
      </c>
      <c r="G32" s="65">
        <v>114</v>
      </c>
      <c r="H32" s="17">
        <v>114</v>
      </c>
      <c r="I32" s="65">
        <v>38</v>
      </c>
      <c r="J32" s="17">
        <v>157131</v>
      </c>
      <c r="K32" s="65">
        <v>60</v>
      </c>
    </row>
    <row r="33" spans="1:11" ht="14.25">
      <c r="A33" s="45">
        <v>2013</v>
      </c>
      <c r="B33" s="17">
        <v>64735</v>
      </c>
      <c r="C33" s="65">
        <v>82</v>
      </c>
      <c r="D33" s="17">
        <v>71538</v>
      </c>
      <c r="E33" s="65">
        <v>41</v>
      </c>
      <c r="F33" s="17">
        <v>14123</v>
      </c>
      <c r="G33" s="65">
        <v>112</v>
      </c>
      <c r="H33" s="17">
        <v>123</v>
      </c>
      <c r="I33" s="65">
        <v>41</v>
      </c>
      <c r="J33" s="17">
        <v>150519</v>
      </c>
      <c r="K33" s="65">
        <v>57</v>
      </c>
    </row>
    <row r="34" spans="1:11" ht="15" thickBot="1">
      <c r="A34" s="50">
        <v>2014</v>
      </c>
      <c r="B34" s="51">
        <v>60534</v>
      </c>
      <c r="C34" s="145">
        <v>77</v>
      </c>
      <c r="D34" s="51">
        <v>67292</v>
      </c>
      <c r="E34" s="145">
        <v>39</v>
      </c>
      <c r="F34" s="51">
        <v>13936</v>
      </c>
      <c r="G34" s="145">
        <v>110</v>
      </c>
      <c r="H34" s="51">
        <v>103</v>
      </c>
      <c r="I34" s="145">
        <v>34</v>
      </c>
      <c r="J34" s="51">
        <v>141865</v>
      </c>
      <c r="K34" s="145">
        <v>54</v>
      </c>
    </row>
    <row r="35" spans="1:11" ht="14.25">
      <c r="A35" s="24"/>
      <c r="B35" s="54"/>
      <c r="C35" s="68"/>
      <c r="D35" s="54"/>
      <c r="E35" s="68"/>
      <c r="F35" s="54"/>
      <c r="G35" s="68"/>
      <c r="H35" s="54"/>
      <c r="I35" s="68"/>
      <c r="J35" s="54"/>
      <c r="K35" s="68"/>
    </row>
    <row r="36" spans="1:11" ht="14.25">
      <c r="A36" s="27" t="s">
        <v>28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 ht="14.25">
      <c r="A37" s="57" t="s">
        <v>39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 ht="14.25">
      <c r="A38" s="30" t="s">
        <v>29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 ht="14.25">
      <c r="A39" s="30" t="s">
        <v>30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ht="14.25">
      <c r="A40" s="69" t="s">
        <v>40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8" width="19.00390625" style="0" customWidth="1"/>
  </cols>
  <sheetData>
    <row r="1" spans="1:8" ht="24.75" customHeight="1" thickBot="1" thickTop="1">
      <c r="A1" s="209" t="s">
        <v>42</v>
      </c>
      <c r="B1" s="210"/>
      <c r="C1" s="210"/>
      <c r="D1" s="210"/>
      <c r="E1" s="210"/>
      <c r="F1" s="210"/>
      <c r="G1" s="210"/>
      <c r="H1" s="211"/>
    </row>
    <row r="2" spans="1:8" ht="24.75" customHeight="1" thickBot="1" thickTop="1">
      <c r="A2" s="209" t="s">
        <v>92</v>
      </c>
      <c r="B2" s="210"/>
      <c r="C2" s="210"/>
      <c r="D2" s="210"/>
      <c r="E2" s="210"/>
      <c r="F2" s="210"/>
      <c r="G2" s="210"/>
      <c r="H2" s="211"/>
    </row>
    <row r="3" spans="1:8" ht="19.5" customHeight="1" thickBot="1" thickTop="1">
      <c r="A3" s="198" t="s">
        <v>22</v>
      </c>
      <c r="B3" s="221" t="s">
        <v>43</v>
      </c>
      <c r="C3" s="222"/>
      <c r="D3" s="222"/>
      <c r="E3" s="223"/>
      <c r="F3" s="224" t="s">
        <v>34</v>
      </c>
      <c r="G3" s="225"/>
      <c r="H3" s="198" t="s">
        <v>44</v>
      </c>
    </row>
    <row r="4" spans="1:8" ht="19.5" customHeight="1">
      <c r="A4" s="202"/>
      <c r="B4" s="207" t="s">
        <v>45</v>
      </c>
      <c r="C4" s="208"/>
      <c r="D4" s="207" t="s">
        <v>46</v>
      </c>
      <c r="E4" s="208"/>
      <c r="F4" s="203"/>
      <c r="G4" s="204"/>
      <c r="H4" s="202"/>
    </row>
    <row r="5" spans="1:8" ht="27.75" thickBot="1">
      <c r="A5" s="199"/>
      <c r="B5" s="9" t="s">
        <v>26</v>
      </c>
      <c r="C5" s="70" t="s">
        <v>27</v>
      </c>
      <c r="D5" s="7" t="s">
        <v>26</v>
      </c>
      <c r="E5" s="8" t="s">
        <v>27</v>
      </c>
      <c r="F5" s="62" t="s">
        <v>26</v>
      </c>
      <c r="G5" s="61" t="s">
        <v>27</v>
      </c>
      <c r="H5" s="199"/>
    </row>
    <row r="6" spans="1:8" ht="14.25">
      <c r="A6" s="42">
        <v>1985</v>
      </c>
      <c r="B6" s="43">
        <v>243805</v>
      </c>
      <c r="C6" s="71">
        <v>100</v>
      </c>
      <c r="D6" s="43">
        <v>20161</v>
      </c>
      <c r="E6" s="71">
        <v>100</v>
      </c>
      <c r="F6" s="43">
        <v>263966</v>
      </c>
      <c r="G6" s="71">
        <v>100</v>
      </c>
      <c r="H6" s="72">
        <v>0.07637726070781843</v>
      </c>
    </row>
    <row r="7" spans="1:8" ht="14.25">
      <c r="A7" s="45">
        <v>1986</v>
      </c>
      <c r="B7" s="17">
        <v>239412</v>
      </c>
      <c r="C7" s="73">
        <v>98.19815016098931</v>
      </c>
      <c r="D7" s="17">
        <v>18091</v>
      </c>
      <c r="E7" s="73">
        <v>89.73265215019096</v>
      </c>
      <c r="F7" s="17">
        <v>257503</v>
      </c>
      <c r="G7" s="73">
        <v>97.55157861239705</v>
      </c>
      <c r="H7" s="74">
        <v>0.07025549216902327</v>
      </c>
    </row>
    <row r="8" spans="1:8" ht="14.25">
      <c r="A8" s="45">
        <v>1987</v>
      </c>
      <c r="B8" s="17">
        <v>237869</v>
      </c>
      <c r="C8" s="73">
        <v>97.56526732429606</v>
      </c>
      <c r="D8" s="17">
        <v>19438</v>
      </c>
      <c r="E8" s="73">
        <v>96.41386835970438</v>
      </c>
      <c r="F8" s="17">
        <v>257307</v>
      </c>
      <c r="G8" s="73">
        <v>97.47732662539873</v>
      </c>
      <c r="H8" s="74">
        <v>0.07554399996890873</v>
      </c>
    </row>
    <row r="9" spans="1:8" ht="14.25">
      <c r="A9" s="45">
        <v>1988</v>
      </c>
      <c r="B9" s="17">
        <v>249247</v>
      </c>
      <c r="C9" s="73">
        <v>102.2321117286356</v>
      </c>
      <c r="D9" s="17">
        <v>18032</v>
      </c>
      <c r="E9" s="73">
        <v>89.44000793611428</v>
      </c>
      <c r="F9" s="17">
        <v>267279</v>
      </c>
      <c r="G9" s="73">
        <v>101.25508588227272</v>
      </c>
      <c r="H9" s="74">
        <v>0.06746508330246671</v>
      </c>
    </row>
    <row r="10" spans="1:8" ht="14.25">
      <c r="A10" s="45">
        <v>1989</v>
      </c>
      <c r="B10" s="17">
        <v>265930</v>
      </c>
      <c r="C10" s="73">
        <v>109.07487541272738</v>
      </c>
      <c r="D10" s="17">
        <v>19344</v>
      </c>
      <c r="E10" s="73">
        <v>95.9476216457517</v>
      </c>
      <c r="F10" s="17">
        <v>285274</v>
      </c>
      <c r="G10" s="73">
        <v>108.0722517293894</v>
      </c>
      <c r="H10" s="74">
        <v>0.06780849288753969</v>
      </c>
    </row>
    <row r="11" spans="1:8" ht="14.25">
      <c r="A11" s="45">
        <v>1990</v>
      </c>
      <c r="B11" s="17">
        <v>276281</v>
      </c>
      <c r="C11" s="73">
        <v>113.32048153237217</v>
      </c>
      <c r="D11" s="17">
        <v>19579</v>
      </c>
      <c r="E11" s="73">
        <v>97.1132384306334</v>
      </c>
      <c r="F11" s="17">
        <v>295860</v>
      </c>
      <c r="G11" s="73">
        <v>112.08261670063568</v>
      </c>
      <c r="H11" s="74">
        <v>0.066176569999324</v>
      </c>
    </row>
    <row r="12" spans="1:8" ht="14.25">
      <c r="A12" s="45">
        <v>1991</v>
      </c>
      <c r="B12" s="17">
        <v>267271</v>
      </c>
      <c r="C12" s="73">
        <v>109.62490514960727</v>
      </c>
      <c r="D12" s="17">
        <v>21275</v>
      </c>
      <c r="E12" s="73">
        <v>105.52551956748178</v>
      </c>
      <c r="F12" s="17">
        <v>288546</v>
      </c>
      <c r="G12" s="73">
        <v>109.3118053082594</v>
      </c>
      <c r="H12" s="74">
        <v>0.07373174467849147</v>
      </c>
    </row>
    <row r="13" spans="1:8" ht="14.25">
      <c r="A13" s="45">
        <v>1992</v>
      </c>
      <c r="B13" s="17">
        <v>250959</v>
      </c>
      <c r="C13" s="73">
        <v>102.93431225774697</v>
      </c>
      <c r="D13" s="17">
        <v>18594</v>
      </c>
      <c r="E13" s="73">
        <v>92.2275680769803</v>
      </c>
      <c r="F13" s="17">
        <v>269553</v>
      </c>
      <c r="G13" s="73">
        <v>102.11656046612063</v>
      </c>
      <c r="H13" s="74">
        <v>0.06898086832645157</v>
      </c>
    </row>
    <row r="14" spans="1:8" ht="14.25">
      <c r="A14" s="45">
        <v>1993</v>
      </c>
      <c r="B14" s="17">
        <v>213865</v>
      </c>
      <c r="C14" s="73">
        <v>87.71969401776009</v>
      </c>
      <c r="D14" s="17">
        <v>17060</v>
      </c>
      <c r="E14" s="73">
        <v>84.61881851098656</v>
      </c>
      <c r="F14" s="17">
        <v>230925</v>
      </c>
      <c r="G14" s="73">
        <v>87.48285764075676</v>
      </c>
      <c r="H14" s="74">
        <v>0.07387679982678359</v>
      </c>
    </row>
    <row r="15" spans="1:8" ht="14.25">
      <c r="A15" s="45">
        <v>1994</v>
      </c>
      <c r="B15" s="17">
        <v>206518</v>
      </c>
      <c r="C15" s="73">
        <v>84.7062201349439</v>
      </c>
      <c r="D15" s="17">
        <v>17167</v>
      </c>
      <c r="E15" s="73">
        <v>85.14954615346461</v>
      </c>
      <c r="F15" s="17">
        <v>223685</v>
      </c>
      <c r="G15" s="73">
        <v>84.74008016183903</v>
      </c>
      <c r="H15" s="74">
        <v>0.0767463173659387</v>
      </c>
    </row>
    <row r="16" spans="1:8" ht="14.25">
      <c r="A16" s="45">
        <v>1995</v>
      </c>
      <c r="B16" s="17">
        <v>207869</v>
      </c>
      <c r="C16" s="73">
        <v>85.2603515104284</v>
      </c>
      <c r="D16" s="17">
        <v>17713</v>
      </c>
      <c r="E16" s="73">
        <v>87.85774515153018</v>
      </c>
      <c r="F16" s="17">
        <v>225582</v>
      </c>
      <c r="G16" s="73">
        <v>85.45873332171567</v>
      </c>
      <c r="H16" s="74">
        <v>0.07852133592219238</v>
      </c>
    </row>
    <row r="17" spans="1:8" ht="14.25">
      <c r="A17" s="45">
        <v>1996</v>
      </c>
      <c r="B17" s="17">
        <v>196637</v>
      </c>
      <c r="C17" s="73">
        <v>80.65339102971637</v>
      </c>
      <c r="D17" s="17">
        <v>18546</v>
      </c>
      <c r="E17" s="73">
        <v>91.98948464857894</v>
      </c>
      <c r="F17" s="17">
        <v>215183</v>
      </c>
      <c r="G17" s="73">
        <v>81.51921080745248</v>
      </c>
      <c r="H17" s="74">
        <v>0.0861871058587342</v>
      </c>
    </row>
    <row r="18" spans="1:8" ht="14.25">
      <c r="A18" s="45">
        <v>1997</v>
      </c>
      <c r="B18" s="17">
        <v>197520</v>
      </c>
      <c r="C18" s="73">
        <v>81.01556571850455</v>
      </c>
      <c r="D18" s="17">
        <v>18839</v>
      </c>
      <c r="E18" s="73">
        <v>93.4427855761123</v>
      </c>
      <c r="F18" s="17">
        <v>216359</v>
      </c>
      <c r="G18" s="73">
        <v>81.96472272944243</v>
      </c>
      <c r="H18" s="74">
        <v>0.08707287425066672</v>
      </c>
    </row>
    <row r="19" spans="1:8" ht="14.25">
      <c r="A19" s="45">
        <v>1998</v>
      </c>
      <c r="B19" s="17">
        <v>202274</v>
      </c>
      <c r="C19" s="73">
        <v>82.9654847111421</v>
      </c>
      <c r="D19" s="17">
        <v>20450</v>
      </c>
      <c r="E19" s="73">
        <v>101.43346064183325</v>
      </c>
      <c r="F19" s="17">
        <v>222724</v>
      </c>
      <c r="G19" s="73">
        <v>84.37601812354622</v>
      </c>
      <c r="H19" s="74">
        <v>0.09181767568829582</v>
      </c>
    </row>
    <row r="20" spans="1:8" ht="14.25">
      <c r="A20" s="45">
        <v>1999</v>
      </c>
      <c r="B20" s="17">
        <v>199715</v>
      </c>
      <c r="C20" s="73">
        <v>81.91587539221919</v>
      </c>
      <c r="D20" s="17">
        <v>22472</v>
      </c>
      <c r="E20" s="73">
        <v>111.46272506324091</v>
      </c>
      <c r="F20" s="17">
        <v>222187</v>
      </c>
      <c r="G20" s="73">
        <v>84.17258283263753</v>
      </c>
      <c r="H20" s="74">
        <v>0.10114003069486513</v>
      </c>
    </row>
    <row r="21" spans="1:8" ht="14.25">
      <c r="A21" s="45">
        <v>2000</v>
      </c>
      <c r="B21" s="17">
        <v>209508</v>
      </c>
      <c r="C21" s="73">
        <v>85.93261007772605</v>
      </c>
      <c r="D21" s="17">
        <v>23214</v>
      </c>
      <c r="E21" s="73">
        <v>115.14309806061208</v>
      </c>
      <c r="F21" s="17">
        <v>232722</v>
      </c>
      <c r="G21" s="73">
        <v>88.16362713379753</v>
      </c>
      <c r="H21" s="74">
        <v>0.09974991620903911</v>
      </c>
    </row>
    <row r="22" spans="1:8" ht="14.25">
      <c r="A22" s="45">
        <v>2001</v>
      </c>
      <c r="B22" s="17">
        <v>203171</v>
      </c>
      <c r="C22" s="73">
        <v>83.33340169397674</v>
      </c>
      <c r="D22" s="17">
        <v>22993</v>
      </c>
      <c r="E22" s="73">
        <v>114.04692227568076</v>
      </c>
      <c r="F22" s="17">
        <v>226164</v>
      </c>
      <c r="G22" s="73">
        <v>85.67921626270049</v>
      </c>
      <c r="H22" s="74">
        <v>0.10166516333280275</v>
      </c>
    </row>
    <row r="23" spans="1:8" ht="14.25">
      <c r="A23" s="45">
        <v>2002</v>
      </c>
      <c r="B23" s="17">
        <v>184252</v>
      </c>
      <c r="C23" s="73">
        <v>75.57351161789134</v>
      </c>
      <c r="D23" s="17">
        <v>20627</v>
      </c>
      <c r="E23" s="73">
        <v>102.31139328406329</v>
      </c>
      <c r="F23" s="17">
        <v>204879</v>
      </c>
      <c r="G23" s="73">
        <v>77.61567777668336</v>
      </c>
      <c r="H23" s="74">
        <v>0.10067893732398148</v>
      </c>
    </row>
    <row r="24" spans="1:8" ht="14.25">
      <c r="A24" s="45">
        <v>2003</v>
      </c>
      <c r="B24" s="17">
        <v>170853</v>
      </c>
      <c r="C24" s="73">
        <v>70.0777260515576</v>
      </c>
      <c r="D24" s="17">
        <v>19394</v>
      </c>
      <c r="E24" s="73">
        <v>96.19562521700313</v>
      </c>
      <c r="F24" s="17">
        <v>190247</v>
      </c>
      <c r="G24" s="73">
        <v>72.07253964525734</v>
      </c>
      <c r="H24" s="74">
        <v>0.10194116070161421</v>
      </c>
    </row>
    <row r="25" spans="1:8" ht="14.25">
      <c r="A25" s="45">
        <v>2004</v>
      </c>
      <c r="B25" s="17">
        <v>165472</v>
      </c>
      <c r="C25" s="73">
        <v>67.87063431841021</v>
      </c>
      <c r="D25" s="17">
        <v>19608</v>
      </c>
      <c r="E25" s="73">
        <v>97.25708050195922</v>
      </c>
      <c r="F25" s="17">
        <v>185080</v>
      </c>
      <c r="G25" s="73">
        <v>70.1150905798474</v>
      </c>
      <c r="H25" s="74">
        <v>0.10594337583747569</v>
      </c>
    </row>
    <row r="26" spans="1:8" ht="14.25">
      <c r="A26" s="45">
        <v>2005</v>
      </c>
      <c r="B26" s="17">
        <v>160662</v>
      </c>
      <c r="C26" s="73">
        <v>65.89774614958675</v>
      </c>
      <c r="D26" s="17">
        <v>19875</v>
      </c>
      <c r="E26" s="73">
        <v>98.58141957244185</v>
      </c>
      <c r="F26" s="17">
        <v>180537</v>
      </c>
      <c r="G26" s="73">
        <v>68.39403559549336</v>
      </c>
      <c r="H26" s="74">
        <v>0.11008823676033168</v>
      </c>
    </row>
    <row r="27" spans="1:8" ht="14.25">
      <c r="A27" s="47">
        <v>2006</v>
      </c>
      <c r="B27" s="48">
        <v>164591</v>
      </c>
      <c r="C27" s="75">
        <v>67.50927995734295</v>
      </c>
      <c r="D27" s="48">
        <v>20448</v>
      </c>
      <c r="E27" s="75">
        <v>101.42354049898319</v>
      </c>
      <c r="F27" s="48">
        <v>185039</v>
      </c>
      <c r="G27" s="75">
        <v>70.0995582764447</v>
      </c>
      <c r="H27" s="76">
        <v>0.110506433778825</v>
      </c>
    </row>
    <row r="28" spans="1:8" ht="14.25">
      <c r="A28" s="47">
        <v>2007</v>
      </c>
      <c r="B28" s="77">
        <v>163928</v>
      </c>
      <c r="C28" s="78">
        <v>67</v>
      </c>
      <c r="D28" s="48">
        <v>20789</v>
      </c>
      <c r="E28" s="75">
        <v>103</v>
      </c>
      <c r="F28" s="48">
        <v>184717</v>
      </c>
      <c r="G28" s="75">
        <v>70</v>
      </c>
      <c r="H28" s="76">
        <v>0.112</v>
      </c>
    </row>
    <row r="29" spans="1:8" ht="14.25">
      <c r="A29" s="47">
        <v>2008</v>
      </c>
      <c r="B29" s="77">
        <v>165126</v>
      </c>
      <c r="C29" s="78">
        <v>68</v>
      </c>
      <c r="D29" s="48">
        <v>23174</v>
      </c>
      <c r="E29" s="75">
        <v>115</v>
      </c>
      <c r="F29" s="48">
        <v>188300</v>
      </c>
      <c r="G29" s="75">
        <v>71</v>
      </c>
      <c r="H29" s="76">
        <v>0.123</v>
      </c>
    </row>
    <row r="30" spans="1:8" ht="14.25">
      <c r="A30" s="47">
        <v>2009</v>
      </c>
      <c r="B30" s="77">
        <v>145546</v>
      </c>
      <c r="C30" s="78">
        <v>60</v>
      </c>
      <c r="D30" s="48">
        <v>22655</v>
      </c>
      <c r="E30" s="75">
        <v>112</v>
      </c>
      <c r="F30" s="48">
        <v>168201</v>
      </c>
      <c r="G30" s="75">
        <v>64</v>
      </c>
      <c r="H30" s="76">
        <v>0.1346900434599081</v>
      </c>
    </row>
    <row r="31" spans="1:8" ht="14.25">
      <c r="A31" s="45">
        <v>2010</v>
      </c>
      <c r="B31" s="79">
        <v>150944</v>
      </c>
      <c r="C31" s="80">
        <v>62</v>
      </c>
      <c r="D31" s="17">
        <v>27555</v>
      </c>
      <c r="E31" s="73">
        <v>137</v>
      </c>
      <c r="F31" s="17">
        <v>178499</v>
      </c>
      <c r="G31" s="73">
        <v>68</v>
      </c>
      <c r="H31" s="74">
        <v>0.15437061272051944</v>
      </c>
    </row>
    <row r="32" spans="1:8" ht="14.25">
      <c r="A32" s="45">
        <v>2011</v>
      </c>
      <c r="B32" s="79">
        <v>147854</v>
      </c>
      <c r="C32" s="80">
        <v>61</v>
      </c>
      <c r="D32" s="17">
        <v>22349</v>
      </c>
      <c r="E32" s="73">
        <v>111</v>
      </c>
      <c r="F32" s="17">
        <v>170203</v>
      </c>
      <c r="G32" s="73">
        <v>65</v>
      </c>
      <c r="H32" s="74">
        <v>0.131</v>
      </c>
    </row>
    <row r="33" spans="1:8" ht="14.25">
      <c r="A33" s="45">
        <v>2012</v>
      </c>
      <c r="B33" s="79">
        <v>135118</v>
      </c>
      <c r="C33" s="80">
        <v>54</v>
      </c>
      <c r="D33" s="17">
        <v>22013</v>
      </c>
      <c r="E33" s="73">
        <v>109</v>
      </c>
      <c r="F33" s="17">
        <v>157131</v>
      </c>
      <c r="G33" s="73">
        <v>60</v>
      </c>
      <c r="H33" s="74">
        <v>0.14</v>
      </c>
    </row>
    <row r="34" spans="1:8" ht="14.25">
      <c r="A34" s="45">
        <v>2013</v>
      </c>
      <c r="B34" s="17">
        <v>126726</v>
      </c>
      <c r="C34" s="148">
        <v>52</v>
      </c>
      <c r="D34" s="17">
        <v>23793</v>
      </c>
      <c r="E34" s="148">
        <v>118</v>
      </c>
      <c r="F34" s="17">
        <v>150519</v>
      </c>
      <c r="G34" s="148">
        <v>57</v>
      </c>
      <c r="H34" s="74">
        <v>0.15807306718753114</v>
      </c>
    </row>
    <row r="35" spans="1:8" ht="15" thickBot="1">
      <c r="A35" s="50">
        <v>2014</v>
      </c>
      <c r="B35" s="51">
        <v>121195</v>
      </c>
      <c r="C35" s="146">
        <v>50</v>
      </c>
      <c r="D35" s="51">
        <v>20670</v>
      </c>
      <c r="E35" s="146">
        <v>103</v>
      </c>
      <c r="F35" s="51">
        <v>141865</v>
      </c>
      <c r="G35" s="146">
        <v>54</v>
      </c>
      <c r="H35" s="147">
        <v>0.146</v>
      </c>
    </row>
    <row r="36" spans="1:8" ht="14.25">
      <c r="A36" s="24"/>
      <c r="B36" s="54"/>
      <c r="C36" s="81"/>
      <c r="D36" s="54"/>
      <c r="E36" s="81"/>
      <c r="F36" s="54"/>
      <c r="G36" s="81"/>
      <c r="H36" s="82"/>
    </row>
    <row r="37" spans="1:8" ht="14.25">
      <c r="A37" s="83" t="s">
        <v>28</v>
      </c>
      <c r="B37" s="30"/>
      <c r="C37" s="30"/>
      <c r="D37" s="30"/>
      <c r="E37" s="30"/>
      <c r="F37" s="30"/>
      <c r="G37" s="30"/>
      <c r="H37" s="30"/>
    </row>
    <row r="38" spans="1:8" ht="14.25">
      <c r="A38" s="30" t="s">
        <v>47</v>
      </c>
      <c r="B38" s="30"/>
      <c r="C38" s="30"/>
      <c r="D38" s="30"/>
      <c r="E38" s="30"/>
      <c r="F38" s="30"/>
      <c r="G38" s="30"/>
      <c r="H38" s="30"/>
    </row>
    <row r="39" spans="1:8" ht="14.25">
      <c r="A39" s="30" t="s">
        <v>29</v>
      </c>
      <c r="B39" s="30"/>
      <c r="C39" s="30"/>
      <c r="D39" s="30"/>
      <c r="E39" s="30"/>
      <c r="F39" s="30"/>
      <c r="G39" s="30"/>
      <c r="H39" s="30"/>
    </row>
    <row r="40" spans="1:8" ht="14.25">
      <c r="A40" s="30" t="s">
        <v>30</v>
      </c>
      <c r="B40" s="30"/>
      <c r="C40" s="30"/>
      <c r="D40" s="30"/>
      <c r="E40" s="30"/>
      <c r="F40" s="30"/>
      <c r="G40" s="30"/>
      <c r="H40" s="30"/>
    </row>
    <row r="41" spans="1:8" ht="14.25">
      <c r="A41" s="69" t="s">
        <v>40</v>
      </c>
      <c r="B41" s="69"/>
      <c r="C41" s="69"/>
      <c r="D41" s="69"/>
      <c r="E41" s="69"/>
      <c r="F41" s="69"/>
      <c r="G41" s="69"/>
      <c r="H41" s="69"/>
    </row>
  </sheetData>
  <sheetProtection/>
  <mergeCells count="8">
    <mergeCell ref="A1:H1"/>
    <mergeCell ref="A2:H2"/>
    <mergeCell ref="A3:A5"/>
    <mergeCell ref="B3:E3"/>
    <mergeCell ref="F3:G4"/>
    <mergeCell ref="H3:H5"/>
    <mergeCell ref="B4:C4"/>
    <mergeCell ref="D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1" width="13.8515625" style="0" customWidth="1"/>
  </cols>
  <sheetData>
    <row r="1" spans="1:11" ht="24.75" customHeight="1" thickBot="1" thickTop="1">
      <c r="A1" s="209" t="s">
        <v>93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9.5" customHeight="1" thickBot="1" thickTop="1">
      <c r="A2" s="226" t="s">
        <v>22</v>
      </c>
      <c r="B2" s="229" t="s">
        <v>33</v>
      </c>
      <c r="C2" s="230"/>
      <c r="D2" s="230"/>
      <c r="E2" s="230"/>
      <c r="F2" s="230"/>
      <c r="G2" s="230"/>
      <c r="H2" s="230"/>
      <c r="I2" s="231"/>
      <c r="J2" s="232" t="s">
        <v>34</v>
      </c>
      <c r="K2" s="233"/>
    </row>
    <row r="3" spans="1:11" ht="19.5" customHeight="1">
      <c r="A3" s="227"/>
      <c r="B3" s="236" t="s">
        <v>35</v>
      </c>
      <c r="C3" s="237"/>
      <c r="D3" s="236" t="s">
        <v>36</v>
      </c>
      <c r="E3" s="233"/>
      <c r="F3" s="232" t="s">
        <v>37</v>
      </c>
      <c r="G3" s="237"/>
      <c r="H3" s="236" t="s">
        <v>38</v>
      </c>
      <c r="I3" s="233"/>
      <c r="J3" s="234"/>
      <c r="K3" s="235"/>
    </row>
    <row r="4" spans="1:11" ht="27.75" thickBot="1">
      <c r="A4" s="228"/>
      <c r="B4" s="7" t="s">
        <v>26</v>
      </c>
      <c r="C4" s="70" t="s">
        <v>27</v>
      </c>
      <c r="D4" s="7" t="s">
        <v>26</v>
      </c>
      <c r="E4" s="84" t="s">
        <v>27</v>
      </c>
      <c r="F4" s="85" t="s">
        <v>26</v>
      </c>
      <c r="G4" s="70" t="s">
        <v>27</v>
      </c>
      <c r="H4" s="7" t="s">
        <v>26</v>
      </c>
      <c r="I4" s="8" t="s">
        <v>27</v>
      </c>
      <c r="J4" s="9" t="s">
        <v>26</v>
      </c>
      <c r="K4" s="8" t="s">
        <v>27</v>
      </c>
    </row>
    <row r="5" spans="1:11" ht="14.25">
      <c r="A5" s="42">
        <v>1985</v>
      </c>
      <c r="B5" s="43">
        <v>73791</v>
      </c>
      <c r="C5" s="71">
        <v>100</v>
      </c>
      <c r="D5" s="43">
        <v>158994</v>
      </c>
      <c r="E5" s="71">
        <v>100</v>
      </c>
      <c r="F5" s="43">
        <v>10814</v>
      </c>
      <c r="G5" s="71">
        <v>100</v>
      </c>
      <c r="H5" s="43">
        <v>206</v>
      </c>
      <c r="I5" s="71">
        <v>100</v>
      </c>
      <c r="J5" s="43">
        <v>243805</v>
      </c>
      <c r="K5" s="71">
        <v>100</v>
      </c>
    </row>
    <row r="6" spans="1:11" ht="14.25">
      <c r="A6" s="45">
        <v>1986</v>
      </c>
      <c r="B6" s="17">
        <v>72525</v>
      </c>
      <c r="C6" s="73">
        <v>98.28434361914054</v>
      </c>
      <c r="D6" s="17">
        <v>154765</v>
      </c>
      <c r="E6" s="73">
        <v>97.34015120067424</v>
      </c>
      <c r="F6" s="17">
        <v>11944</v>
      </c>
      <c r="G6" s="73">
        <v>110.44941742186055</v>
      </c>
      <c r="H6" s="17">
        <v>178</v>
      </c>
      <c r="I6" s="73">
        <v>86.40776699029125</v>
      </c>
      <c r="J6" s="17">
        <v>239412</v>
      </c>
      <c r="K6" s="73">
        <v>98.19815016098931</v>
      </c>
    </row>
    <row r="7" spans="1:11" ht="14.25">
      <c r="A7" s="45">
        <v>1987</v>
      </c>
      <c r="B7" s="17">
        <v>73313</v>
      </c>
      <c r="C7" s="73">
        <v>99.3522245260262</v>
      </c>
      <c r="D7" s="17">
        <v>153027</v>
      </c>
      <c r="E7" s="73">
        <v>96.247028189743</v>
      </c>
      <c r="F7" s="17">
        <v>11347</v>
      </c>
      <c r="G7" s="73">
        <v>104.92879600517848</v>
      </c>
      <c r="H7" s="17">
        <v>182</v>
      </c>
      <c r="I7" s="73">
        <v>88.3495145631068</v>
      </c>
      <c r="J7" s="17">
        <v>237869</v>
      </c>
      <c r="K7" s="73">
        <v>97.56526732429606</v>
      </c>
    </row>
    <row r="8" spans="1:11" ht="14.25">
      <c r="A8" s="45">
        <v>1988</v>
      </c>
      <c r="B8" s="17">
        <v>74836</v>
      </c>
      <c r="C8" s="73">
        <v>101.41616186255777</v>
      </c>
      <c r="D8" s="17">
        <v>163595</v>
      </c>
      <c r="E8" s="73">
        <v>102.89381989257456</v>
      </c>
      <c r="F8" s="17">
        <v>10647</v>
      </c>
      <c r="G8" s="73">
        <v>98.45570556685777</v>
      </c>
      <c r="H8" s="17">
        <v>169</v>
      </c>
      <c r="I8" s="73">
        <v>82.03883495145631</v>
      </c>
      <c r="J8" s="17">
        <v>249247</v>
      </c>
      <c r="K8" s="73">
        <v>102.2321117286356</v>
      </c>
    </row>
    <row r="9" spans="1:11" ht="14.25">
      <c r="A9" s="45">
        <v>1989</v>
      </c>
      <c r="B9" s="17">
        <v>71045</v>
      </c>
      <c r="C9" s="73">
        <v>96.27867897169031</v>
      </c>
      <c r="D9" s="17">
        <v>182621</v>
      </c>
      <c r="E9" s="73">
        <v>114.86030919405763</v>
      </c>
      <c r="F9" s="17">
        <v>12064</v>
      </c>
      <c r="G9" s="73">
        <v>111.55909006842981</v>
      </c>
      <c r="H9" s="17">
        <v>200</v>
      </c>
      <c r="I9" s="73">
        <v>97.0873786407767</v>
      </c>
      <c r="J9" s="17">
        <v>265930</v>
      </c>
      <c r="K9" s="73">
        <v>109.07487541272738</v>
      </c>
    </row>
    <row r="10" spans="1:11" ht="14.25">
      <c r="A10" s="45">
        <v>1990</v>
      </c>
      <c r="B10" s="17">
        <v>73584</v>
      </c>
      <c r="C10" s="73">
        <v>99.71947798512014</v>
      </c>
      <c r="D10" s="17">
        <v>190318</v>
      </c>
      <c r="E10" s="73">
        <v>119.70137237883192</v>
      </c>
      <c r="F10" s="17">
        <v>12195</v>
      </c>
      <c r="G10" s="73">
        <v>112.77048270760126</v>
      </c>
      <c r="H10" s="17">
        <v>184</v>
      </c>
      <c r="I10" s="73">
        <v>89.32038834951457</v>
      </c>
      <c r="J10" s="17">
        <v>276281</v>
      </c>
      <c r="K10" s="73">
        <v>113.32048153237217</v>
      </c>
    </row>
    <row r="11" spans="1:11" ht="14.25">
      <c r="A11" s="45">
        <v>1991</v>
      </c>
      <c r="B11" s="17">
        <v>69367</v>
      </c>
      <c r="C11" s="73">
        <v>94.00468891870283</v>
      </c>
      <c r="D11" s="17">
        <v>185538</v>
      </c>
      <c r="E11" s="73">
        <v>116.69496962149515</v>
      </c>
      <c r="F11" s="17">
        <v>12182</v>
      </c>
      <c r="G11" s="73">
        <v>112.65026817088959</v>
      </c>
      <c r="H11" s="17">
        <v>184</v>
      </c>
      <c r="I11" s="73">
        <v>89.32038834951457</v>
      </c>
      <c r="J11" s="17">
        <v>267271</v>
      </c>
      <c r="K11" s="73">
        <v>109.62490514960727</v>
      </c>
    </row>
    <row r="12" spans="1:11" ht="14.25">
      <c r="A12" s="45">
        <v>1992</v>
      </c>
      <c r="B12" s="17">
        <v>64689</v>
      </c>
      <c r="C12" s="73">
        <v>87.66516241818107</v>
      </c>
      <c r="D12" s="17">
        <v>173981</v>
      </c>
      <c r="E12" s="73">
        <v>109.42614186698869</v>
      </c>
      <c r="F12" s="17">
        <v>12133</v>
      </c>
      <c r="G12" s="73">
        <v>112.19715184020713</v>
      </c>
      <c r="H12" s="17">
        <v>156</v>
      </c>
      <c r="I12" s="73">
        <v>75.72815533980582</v>
      </c>
      <c r="J12" s="17">
        <v>250959</v>
      </c>
      <c r="K12" s="73">
        <v>102.93431225774697</v>
      </c>
    </row>
    <row r="13" spans="1:11" ht="14.25">
      <c r="A13" s="45">
        <v>1993</v>
      </c>
      <c r="B13" s="17">
        <v>55839</v>
      </c>
      <c r="C13" s="73">
        <v>75.67182989795504</v>
      </c>
      <c r="D13" s="17">
        <v>145845</v>
      </c>
      <c r="E13" s="73">
        <v>91.72987659911695</v>
      </c>
      <c r="F13" s="17">
        <v>12023</v>
      </c>
      <c r="G13" s="73">
        <v>111.17995191418531</v>
      </c>
      <c r="H13" s="17">
        <v>158</v>
      </c>
      <c r="I13" s="73">
        <v>76.69902912621359</v>
      </c>
      <c r="J13" s="17">
        <v>213865</v>
      </c>
      <c r="K13" s="73">
        <v>87.71969401776009</v>
      </c>
    </row>
    <row r="14" spans="1:11" ht="14.25">
      <c r="A14" s="45">
        <v>1994</v>
      </c>
      <c r="B14" s="17">
        <v>54935</v>
      </c>
      <c r="C14" s="73">
        <v>74.44674824843138</v>
      </c>
      <c r="D14" s="17">
        <v>138913</v>
      </c>
      <c r="E14" s="73">
        <v>87.36996364642691</v>
      </c>
      <c r="F14" s="17">
        <v>12518</v>
      </c>
      <c r="G14" s="73">
        <v>115.75735158128353</v>
      </c>
      <c r="H14" s="17">
        <v>152</v>
      </c>
      <c r="I14" s="73">
        <v>73.7864077669903</v>
      </c>
      <c r="J14" s="17">
        <v>206518</v>
      </c>
      <c r="K14" s="73">
        <v>84.7062201349439</v>
      </c>
    </row>
    <row r="15" spans="1:11" ht="14.25">
      <c r="A15" s="45">
        <v>1995</v>
      </c>
      <c r="B15" s="17">
        <v>87079</v>
      </c>
      <c r="C15" s="73">
        <v>118.00761610494506</v>
      </c>
      <c r="D15" s="17">
        <v>109065</v>
      </c>
      <c r="E15" s="73">
        <v>68.59692818596929</v>
      </c>
      <c r="F15" s="17">
        <v>11586</v>
      </c>
      <c r="G15" s="73">
        <v>107.13889402626225</v>
      </c>
      <c r="H15" s="17">
        <v>139</v>
      </c>
      <c r="I15" s="73">
        <v>67.47572815533981</v>
      </c>
      <c r="J15" s="17">
        <v>207869</v>
      </c>
      <c r="K15" s="73">
        <v>85.2603515104284</v>
      </c>
    </row>
    <row r="16" spans="1:11" ht="14.25">
      <c r="A16" s="45">
        <v>1996</v>
      </c>
      <c r="B16" s="17">
        <v>84125</v>
      </c>
      <c r="C16" s="73">
        <v>114.00441788293965</v>
      </c>
      <c r="D16" s="17">
        <v>101216</v>
      </c>
      <c r="E16" s="73">
        <v>63.66026390932992</v>
      </c>
      <c r="F16" s="17">
        <v>11177</v>
      </c>
      <c r="G16" s="73">
        <v>103.35675975587202</v>
      </c>
      <c r="H16" s="17">
        <v>119</v>
      </c>
      <c r="I16" s="73">
        <v>57.76699029126213</v>
      </c>
      <c r="J16" s="17">
        <v>196637</v>
      </c>
      <c r="K16" s="73">
        <v>80.65339102971637</v>
      </c>
    </row>
    <row r="17" spans="1:11" ht="14.25">
      <c r="A17" s="45">
        <v>1997</v>
      </c>
      <c r="B17" s="17">
        <v>87104</v>
      </c>
      <c r="C17" s="73">
        <v>118.04149557534116</v>
      </c>
      <c r="D17" s="17">
        <v>97574</v>
      </c>
      <c r="E17" s="73">
        <v>61.369611431877935</v>
      </c>
      <c r="F17" s="17">
        <v>12712</v>
      </c>
      <c r="G17" s="73">
        <v>117.55132235990382</v>
      </c>
      <c r="H17" s="17">
        <v>130</v>
      </c>
      <c r="I17" s="73">
        <v>63.10679611650486</v>
      </c>
      <c r="J17" s="17">
        <v>197520</v>
      </c>
      <c r="K17" s="73">
        <v>81.01556571850455</v>
      </c>
    </row>
    <row r="18" spans="1:11" ht="14.25">
      <c r="A18" s="45">
        <v>1998</v>
      </c>
      <c r="B18" s="17">
        <v>86616</v>
      </c>
      <c r="C18" s="73">
        <v>117.38016831320893</v>
      </c>
      <c r="D18" s="17">
        <v>103262</v>
      </c>
      <c r="E18" s="73">
        <v>64.94710492219832</v>
      </c>
      <c r="F18" s="17">
        <v>12258</v>
      </c>
      <c r="G18" s="73">
        <v>113.35306084705013</v>
      </c>
      <c r="H18" s="17">
        <v>138</v>
      </c>
      <c r="I18" s="73">
        <v>66.99029126213593</v>
      </c>
      <c r="J18" s="17">
        <v>202274</v>
      </c>
      <c r="K18" s="73">
        <v>82.9654847111421</v>
      </c>
    </row>
    <row r="19" spans="1:11" ht="14.25">
      <c r="A19" s="45">
        <v>1999</v>
      </c>
      <c r="B19" s="17">
        <v>84773</v>
      </c>
      <c r="C19" s="73">
        <v>114.88257375560704</v>
      </c>
      <c r="D19" s="17">
        <v>102345</v>
      </c>
      <c r="E19" s="73">
        <v>64.37035359824898</v>
      </c>
      <c r="F19" s="17">
        <v>12479</v>
      </c>
      <c r="G19" s="73">
        <v>115.39670797114852</v>
      </c>
      <c r="H19" s="17">
        <v>118</v>
      </c>
      <c r="I19" s="73">
        <v>57.28155339805825</v>
      </c>
      <c r="J19" s="17">
        <v>199715</v>
      </c>
      <c r="K19" s="73">
        <v>81.91587539221919</v>
      </c>
    </row>
    <row r="20" spans="1:11" ht="14.25">
      <c r="A20" s="45">
        <v>2000</v>
      </c>
      <c r="B20" s="17">
        <v>87832</v>
      </c>
      <c r="C20" s="73">
        <v>119.02806575327614</v>
      </c>
      <c r="D20" s="17">
        <v>108409</v>
      </c>
      <c r="E20" s="73">
        <v>68.18433400002516</v>
      </c>
      <c r="F20" s="17">
        <v>13128</v>
      </c>
      <c r="G20" s="73">
        <v>121.39818753467726</v>
      </c>
      <c r="H20" s="17">
        <v>139</v>
      </c>
      <c r="I20" s="73">
        <v>67.47572815533981</v>
      </c>
      <c r="J20" s="17">
        <v>209508</v>
      </c>
      <c r="K20" s="73">
        <v>85.93261007772605</v>
      </c>
    </row>
    <row r="21" spans="1:11" ht="14.25">
      <c r="A21" s="45">
        <v>2001</v>
      </c>
      <c r="B21" s="17">
        <v>79008</v>
      </c>
      <c r="C21" s="73">
        <v>107.06996788226206</v>
      </c>
      <c r="D21" s="17">
        <v>110294</v>
      </c>
      <c r="E21" s="73">
        <v>69.36991333006277</v>
      </c>
      <c r="F21" s="17">
        <v>13742</v>
      </c>
      <c r="G21" s="73">
        <v>127.07601257629</v>
      </c>
      <c r="H21" s="17">
        <v>127</v>
      </c>
      <c r="I21" s="73">
        <v>61.6504854368932</v>
      </c>
      <c r="J21" s="17">
        <v>203171</v>
      </c>
      <c r="K21" s="73">
        <v>83.33340169397674</v>
      </c>
    </row>
    <row r="22" spans="1:11" ht="14.25">
      <c r="A22" s="45">
        <v>2002</v>
      </c>
      <c r="B22" s="17">
        <v>76036</v>
      </c>
      <c r="C22" s="73">
        <v>103.04237644157146</v>
      </c>
      <c r="D22" s="17">
        <v>96385</v>
      </c>
      <c r="E22" s="73">
        <v>60.62178446985421</v>
      </c>
      <c r="F22" s="17">
        <v>11710</v>
      </c>
      <c r="G22" s="73">
        <v>108.2855557610505</v>
      </c>
      <c r="H22" s="17">
        <v>121</v>
      </c>
      <c r="I22" s="73">
        <v>58.7378640776699</v>
      </c>
      <c r="J22" s="17">
        <v>184252</v>
      </c>
      <c r="K22" s="73">
        <v>75.57351161789134</v>
      </c>
    </row>
    <row r="23" spans="1:11" ht="14.25">
      <c r="A23" s="45">
        <v>2003</v>
      </c>
      <c r="B23" s="17">
        <v>72301</v>
      </c>
      <c r="C23" s="73">
        <v>97.98078356439132</v>
      </c>
      <c r="D23" s="17">
        <v>85823</v>
      </c>
      <c r="E23" s="73">
        <v>53.97876649433312</v>
      </c>
      <c r="F23" s="17">
        <v>12629</v>
      </c>
      <c r="G23" s="73">
        <v>116.7837987793601</v>
      </c>
      <c r="H23" s="17">
        <v>100</v>
      </c>
      <c r="I23" s="73">
        <v>48.54368932038835</v>
      </c>
      <c r="J23" s="17">
        <v>170853</v>
      </c>
      <c r="K23" s="73">
        <v>70.0777260515576</v>
      </c>
    </row>
    <row r="24" spans="1:11" ht="14.25">
      <c r="A24" s="45">
        <v>2004</v>
      </c>
      <c r="B24" s="17">
        <v>71040</v>
      </c>
      <c r="C24" s="73">
        <v>96.27190307761109</v>
      </c>
      <c r="D24" s="17">
        <v>82559</v>
      </c>
      <c r="E24" s="73">
        <v>51.92585883744041</v>
      </c>
      <c r="F24" s="17">
        <v>11751</v>
      </c>
      <c r="G24" s="73">
        <v>108.66469391529499</v>
      </c>
      <c r="H24" s="17">
        <v>122</v>
      </c>
      <c r="I24" s="73">
        <v>59.22330097087378</v>
      </c>
      <c r="J24" s="17">
        <v>165472</v>
      </c>
      <c r="K24" s="73">
        <v>67.87063431841021</v>
      </c>
    </row>
    <row r="25" spans="1:11" ht="14.25">
      <c r="A25" s="45">
        <v>2005</v>
      </c>
      <c r="B25" s="17">
        <v>66666</v>
      </c>
      <c r="C25" s="73">
        <v>90.34435093710616</v>
      </c>
      <c r="D25" s="17">
        <v>79788</v>
      </c>
      <c r="E25" s="73">
        <v>50.183025774557535</v>
      </c>
      <c r="F25" s="17">
        <v>14090</v>
      </c>
      <c r="G25" s="73">
        <v>130.29406325134084</v>
      </c>
      <c r="H25" s="17">
        <v>118</v>
      </c>
      <c r="I25" s="73">
        <v>57.28155339805825</v>
      </c>
      <c r="J25" s="17">
        <v>160662</v>
      </c>
      <c r="K25" s="73">
        <v>65.89774614958675</v>
      </c>
    </row>
    <row r="26" spans="1:11" ht="14.25">
      <c r="A26" s="47">
        <v>2006</v>
      </c>
      <c r="B26" s="48">
        <v>68932</v>
      </c>
      <c r="C26" s="75">
        <v>93.41518613381035</v>
      </c>
      <c r="D26" s="48">
        <v>82400</v>
      </c>
      <c r="E26" s="75">
        <v>51.8258550637131</v>
      </c>
      <c r="F26" s="48">
        <v>13160</v>
      </c>
      <c r="G26" s="75">
        <v>121.69410024042908</v>
      </c>
      <c r="H26" s="48">
        <v>99</v>
      </c>
      <c r="I26" s="75">
        <v>48.05825242718447</v>
      </c>
      <c r="J26" s="48">
        <v>164591</v>
      </c>
      <c r="K26" s="75">
        <v>67.50927995734295</v>
      </c>
    </row>
    <row r="27" spans="1:11" ht="14.25">
      <c r="A27" s="47">
        <v>2007</v>
      </c>
      <c r="B27" s="48">
        <v>68272</v>
      </c>
      <c r="C27" s="75">
        <v>93</v>
      </c>
      <c r="D27" s="48">
        <v>82498</v>
      </c>
      <c r="E27" s="75">
        <v>52</v>
      </c>
      <c r="F27" s="48">
        <v>13062</v>
      </c>
      <c r="G27" s="75">
        <v>121</v>
      </c>
      <c r="H27" s="48">
        <v>96</v>
      </c>
      <c r="I27" s="75">
        <v>47</v>
      </c>
      <c r="J27" s="48">
        <v>163928</v>
      </c>
      <c r="K27" s="75">
        <v>67</v>
      </c>
    </row>
    <row r="28" spans="1:11" ht="14.25">
      <c r="A28" s="47">
        <v>2008</v>
      </c>
      <c r="B28" s="48">
        <v>67875</v>
      </c>
      <c r="C28" s="75">
        <v>92</v>
      </c>
      <c r="D28" s="48">
        <v>82396</v>
      </c>
      <c r="E28" s="75">
        <v>52</v>
      </c>
      <c r="F28" s="48">
        <v>14752</v>
      </c>
      <c r="G28" s="75">
        <v>136</v>
      </c>
      <c r="H28" s="48">
        <v>103</v>
      </c>
      <c r="I28" s="75">
        <v>50</v>
      </c>
      <c r="J28" s="48">
        <v>165126</v>
      </c>
      <c r="K28" s="75">
        <v>68</v>
      </c>
    </row>
    <row r="29" spans="1:11" ht="14.25">
      <c r="A29" s="47">
        <v>2009</v>
      </c>
      <c r="B29" s="48">
        <v>61078</v>
      </c>
      <c r="C29" s="75">
        <v>83</v>
      </c>
      <c r="D29" s="48">
        <v>71246</v>
      </c>
      <c r="E29" s="75">
        <v>45</v>
      </c>
      <c r="F29" s="48">
        <v>13146</v>
      </c>
      <c r="G29" s="75">
        <v>122</v>
      </c>
      <c r="H29" s="48">
        <v>76</v>
      </c>
      <c r="I29" s="75">
        <v>37</v>
      </c>
      <c r="J29" s="48">
        <v>145546</v>
      </c>
      <c r="K29" s="75">
        <v>60</v>
      </c>
    </row>
    <row r="30" spans="1:11" ht="14.25">
      <c r="A30" s="45">
        <v>2010</v>
      </c>
      <c r="B30" s="17">
        <v>64594</v>
      </c>
      <c r="C30" s="73">
        <v>88</v>
      </c>
      <c r="D30" s="17">
        <v>73123</v>
      </c>
      <c r="E30" s="73">
        <v>46</v>
      </c>
      <c r="F30" s="17">
        <v>13145</v>
      </c>
      <c r="G30" s="73">
        <v>121</v>
      </c>
      <c r="H30" s="17">
        <v>82</v>
      </c>
      <c r="I30" s="73">
        <v>40</v>
      </c>
      <c r="J30" s="17">
        <v>150944</v>
      </c>
      <c r="K30" s="73">
        <v>62</v>
      </c>
    </row>
    <row r="31" spans="1:11" ht="14.25">
      <c r="A31" s="45">
        <v>2011</v>
      </c>
      <c r="B31" s="17">
        <v>62443</v>
      </c>
      <c r="C31" s="73">
        <v>85</v>
      </c>
      <c r="D31" s="17">
        <v>72444</v>
      </c>
      <c r="E31" s="73">
        <v>45</v>
      </c>
      <c r="F31" s="17">
        <v>12885</v>
      </c>
      <c r="G31" s="73">
        <v>119</v>
      </c>
      <c r="H31" s="17">
        <v>82</v>
      </c>
      <c r="I31" s="73">
        <v>40</v>
      </c>
      <c r="J31" s="17">
        <v>147854</v>
      </c>
      <c r="K31" s="73">
        <v>61</v>
      </c>
    </row>
    <row r="32" spans="1:11" ht="14.25">
      <c r="A32" s="45">
        <v>2012</v>
      </c>
      <c r="B32" s="17">
        <v>57442</v>
      </c>
      <c r="C32" s="73">
        <v>78</v>
      </c>
      <c r="D32" s="17">
        <v>65779</v>
      </c>
      <c r="E32" s="73">
        <v>41</v>
      </c>
      <c r="F32" s="17">
        <v>11830</v>
      </c>
      <c r="G32" s="73">
        <v>109</v>
      </c>
      <c r="H32" s="17">
        <v>67</v>
      </c>
      <c r="I32" s="73">
        <v>33</v>
      </c>
      <c r="J32" s="17">
        <v>135118</v>
      </c>
      <c r="K32" s="73">
        <v>55</v>
      </c>
    </row>
    <row r="33" spans="1:11" ht="14.25">
      <c r="A33" s="45">
        <v>2013</v>
      </c>
      <c r="B33" s="17">
        <v>55646</v>
      </c>
      <c r="C33" s="73">
        <v>75</v>
      </c>
      <c r="D33" s="17">
        <v>59520</v>
      </c>
      <c r="E33" s="73">
        <v>37</v>
      </c>
      <c r="F33" s="17">
        <v>11488</v>
      </c>
      <c r="G33" s="73">
        <v>106</v>
      </c>
      <c r="H33" s="17">
        <v>72</v>
      </c>
      <c r="I33" s="73">
        <v>35</v>
      </c>
      <c r="J33" s="17">
        <v>126726</v>
      </c>
      <c r="K33" s="73">
        <v>52</v>
      </c>
    </row>
    <row r="34" spans="1:11" ht="15" thickBot="1">
      <c r="A34" s="50">
        <v>2014</v>
      </c>
      <c r="B34" s="51">
        <v>52148</v>
      </c>
      <c r="C34" s="149">
        <v>71</v>
      </c>
      <c r="D34" s="51">
        <v>57454</v>
      </c>
      <c r="E34" s="149">
        <v>36</v>
      </c>
      <c r="F34" s="51">
        <v>11534</v>
      </c>
      <c r="G34" s="149">
        <v>107</v>
      </c>
      <c r="H34" s="51">
        <v>59</v>
      </c>
      <c r="I34" s="149">
        <v>29</v>
      </c>
      <c r="J34" s="51">
        <v>121195</v>
      </c>
      <c r="K34" s="149">
        <v>50</v>
      </c>
    </row>
    <row r="35" spans="1:11" ht="14.25">
      <c r="A35" s="24"/>
      <c r="B35" s="54"/>
      <c r="C35" s="81"/>
      <c r="D35" s="54"/>
      <c r="E35" s="81"/>
      <c r="F35" s="54"/>
      <c r="G35" s="81"/>
      <c r="H35" s="54"/>
      <c r="I35" s="81"/>
      <c r="J35" s="54"/>
      <c r="K35" s="81"/>
    </row>
    <row r="36" spans="1:11" ht="14.25">
      <c r="A36" s="27" t="s">
        <v>28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 ht="14.25">
      <c r="A37" s="57" t="s">
        <v>39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 ht="14.25">
      <c r="A38" s="30" t="s">
        <v>29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 ht="14.25">
      <c r="A39" s="30" t="s">
        <v>30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ht="14.25">
      <c r="A40" s="69" t="s">
        <v>40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6" width="25.421875" style="0" customWidth="1"/>
  </cols>
  <sheetData>
    <row r="1" spans="1:6" ht="24.75" customHeight="1" thickBot="1" thickTop="1">
      <c r="A1" s="209" t="s">
        <v>94</v>
      </c>
      <c r="B1" s="210"/>
      <c r="C1" s="210"/>
      <c r="D1" s="210"/>
      <c r="E1" s="238"/>
      <c r="F1" s="239"/>
    </row>
    <row r="2" spans="1:6" ht="19.5" customHeight="1" thickBot="1" thickTop="1">
      <c r="A2" s="202" t="s">
        <v>22</v>
      </c>
      <c r="B2" s="241" t="s">
        <v>48</v>
      </c>
      <c r="C2" s="242"/>
      <c r="D2" s="242"/>
      <c r="E2" s="243"/>
      <c r="F2" s="202" t="s">
        <v>34</v>
      </c>
    </row>
    <row r="3" spans="1:6" ht="19.5" customHeight="1" thickBot="1">
      <c r="A3" s="240"/>
      <c r="B3" s="87" t="s">
        <v>35</v>
      </c>
      <c r="C3" s="87" t="s">
        <v>36</v>
      </c>
      <c r="D3" s="87" t="s">
        <v>37</v>
      </c>
      <c r="E3" s="87" t="s">
        <v>38</v>
      </c>
      <c r="F3" s="240"/>
    </row>
    <row r="4" spans="1:6" ht="14.25">
      <c r="A4" s="42">
        <v>1985</v>
      </c>
      <c r="B4" s="88">
        <v>0.3026640142737023</v>
      </c>
      <c r="C4" s="88">
        <v>0.6521359283033572</v>
      </c>
      <c r="D4" s="88">
        <v>0.04435511987038822</v>
      </c>
      <c r="E4" s="89">
        <v>0.0008449375525522447</v>
      </c>
      <c r="F4" s="90">
        <v>1</v>
      </c>
    </row>
    <row r="5" spans="1:6" ht="14.25">
      <c r="A5" s="45">
        <v>1986</v>
      </c>
      <c r="B5" s="91">
        <v>0.3029296777103905</v>
      </c>
      <c r="C5" s="91">
        <v>0.6464379396187325</v>
      </c>
      <c r="D5" s="91">
        <v>0.049888894458088986</v>
      </c>
      <c r="E5" s="92">
        <v>0.0007434882127879972</v>
      </c>
      <c r="F5" s="93">
        <v>1</v>
      </c>
    </row>
    <row r="6" spans="1:6" ht="14.25">
      <c r="A6" s="45">
        <v>1987</v>
      </c>
      <c r="B6" s="91">
        <v>0.30820745872728267</v>
      </c>
      <c r="C6" s="91">
        <v>0.6433246871176992</v>
      </c>
      <c r="D6" s="91">
        <v>0.04770272713132018</v>
      </c>
      <c r="E6" s="92">
        <v>0.0007651270236979178</v>
      </c>
      <c r="F6" s="93">
        <v>1</v>
      </c>
    </row>
    <row r="7" spans="1:6" ht="14.25">
      <c r="A7" s="45">
        <v>1988</v>
      </c>
      <c r="B7" s="91">
        <v>0.30024834802424905</v>
      </c>
      <c r="C7" s="91">
        <v>0.6563569471247397</v>
      </c>
      <c r="D7" s="91">
        <v>0.04271666258771419</v>
      </c>
      <c r="E7" s="92">
        <v>0.0006780422632970507</v>
      </c>
      <c r="F7" s="93">
        <v>1</v>
      </c>
    </row>
    <row r="8" spans="1:6" ht="14.25">
      <c r="A8" s="45">
        <v>1989</v>
      </c>
      <c r="B8" s="91">
        <v>0.2671567705787237</v>
      </c>
      <c r="C8" s="91">
        <v>0.6867258301056669</v>
      </c>
      <c r="D8" s="91">
        <v>0.045365321701199564</v>
      </c>
      <c r="E8" s="92">
        <v>0.0007520776144098071</v>
      </c>
      <c r="F8" s="93">
        <v>1</v>
      </c>
    </row>
    <row r="9" spans="1:6" ht="14.25">
      <c r="A9" s="45">
        <v>1990</v>
      </c>
      <c r="B9" s="91">
        <v>0.2663375331636993</v>
      </c>
      <c r="C9" s="91">
        <v>0.6888566350925326</v>
      </c>
      <c r="D9" s="91">
        <v>0.0441398431307256</v>
      </c>
      <c r="E9" s="92">
        <v>0.0006659886130425183</v>
      </c>
      <c r="F9" s="93">
        <v>1</v>
      </c>
    </row>
    <row r="10" spans="1:6" ht="14.25">
      <c r="A10" s="45">
        <v>1991</v>
      </c>
      <c r="B10" s="91">
        <v>0.259538071844682</v>
      </c>
      <c r="C10" s="91">
        <v>0.6941942822079462</v>
      </c>
      <c r="D10" s="91">
        <v>0.04557920612412121</v>
      </c>
      <c r="E10" s="92">
        <v>0.0006884398232505584</v>
      </c>
      <c r="F10" s="93">
        <v>1</v>
      </c>
    </row>
    <row r="11" spans="1:6" ht="14.25">
      <c r="A11" s="45">
        <v>1992</v>
      </c>
      <c r="B11" s="91">
        <v>0.2577672050016138</v>
      </c>
      <c r="C11" s="91">
        <v>0.6932646368530317</v>
      </c>
      <c r="D11" s="91">
        <v>0.04834654266234724</v>
      </c>
      <c r="E11" s="92">
        <v>0.0006216154830071844</v>
      </c>
      <c r="F11" s="93">
        <v>1</v>
      </c>
    </row>
    <row r="12" spans="1:6" ht="14.25">
      <c r="A12" s="45">
        <v>1993</v>
      </c>
      <c r="B12" s="91">
        <v>0.26109461576227994</v>
      </c>
      <c r="C12" s="91">
        <v>0.6819488929932433</v>
      </c>
      <c r="D12" s="91">
        <v>0.056217707432258665</v>
      </c>
      <c r="E12" s="92">
        <v>0.000738783812217988</v>
      </c>
      <c r="F12" s="93">
        <v>1</v>
      </c>
    </row>
    <row r="13" spans="1:6" ht="14.25">
      <c r="A13" s="45">
        <v>1994</v>
      </c>
      <c r="B13" s="91">
        <v>0.266005868737834</v>
      </c>
      <c r="C13" s="91">
        <v>0.6726435468094791</v>
      </c>
      <c r="D13" s="91">
        <v>0.06061457112697198</v>
      </c>
      <c r="E13" s="92">
        <v>0.0007360133257149498</v>
      </c>
      <c r="F13" s="93">
        <v>1</v>
      </c>
    </row>
    <row r="14" spans="1:6" ht="14.25">
      <c r="A14" s="45">
        <v>1995</v>
      </c>
      <c r="B14" s="91">
        <v>0.41891287301136776</v>
      </c>
      <c r="C14" s="91">
        <v>0.5246814099264441</v>
      </c>
      <c r="D14" s="91">
        <v>0.0557370266850757</v>
      </c>
      <c r="E14" s="92">
        <v>0.0006686903771125083</v>
      </c>
      <c r="F14" s="93">
        <v>1</v>
      </c>
    </row>
    <row r="15" spans="1:6" ht="14.25">
      <c r="A15" s="45">
        <v>1996</v>
      </c>
      <c r="B15" s="91">
        <v>0.4278187726623169</v>
      </c>
      <c r="C15" s="91">
        <v>0.5147352736260216</v>
      </c>
      <c r="D15" s="91">
        <v>0.05684077767663258</v>
      </c>
      <c r="E15" s="92">
        <v>0.0006051760350290128</v>
      </c>
      <c r="F15" s="93">
        <v>1</v>
      </c>
    </row>
    <row r="16" spans="1:6" ht="14.25">
      <c r="A16" s="45">
        <v>1997</v>
      </c>
      <c r="B16" s="91">
        <v>0.4409882543539895</v>
      </c>
      <c r="C16" s="91">
        <v>0.49399554475496155</v>
      </c>
      <c r="D16" s="91">
        <v>0.06435803969218307</v>
      </c>
      <c r="E16" s="92">
        <v>0.0006581611988659376</v>
      </c>
      <c r="F16" s="93">
        <v>1</v>
      </c>
    </row>
    <row r="17" spans="1:6" ht="14.25">
      <c r="A17" s="45">
        <v>1998</v>
      </c>
      <c r="B17" s="91">
        <v>0.42821123822142243</v>
      </c>
      <c r="C17" s="91">
        <v>0.5105055518751792</v>
      </c>
      <c r="D17" s="91">
        <v>0.06060096700515143</v>
      </c>
      <c r="E17" s="92">
        <v>0.0006822428982469324</v>
      </c>
      <c r="F17" s="93">
        <v>1</v>
      </c>
    </row>
    <row r="18" spans="1:6" ht="14.25">
      <c r="A18" s="45">
        <v>1999</v>
      </c>
      <c r="B18" s="91">
        <v>0.4244698695641289</v>
      </c>
      <c r="C18" s="91">
        <v>0.5124552487294395</v>
      </c>
      <c r="D18" s="91">
        <v>0.06248403975665323</v>
      </c>
      <c r="E18" s="92">
        <v>0.0005908419497784342</v>
      </c>
      <c r="F18" s="93">
        <v>1</v>
      </c>
    </row>
    <row r="19" spans="1:6" ht="14.25">
      <c r="A19" s="45">
        <v>2000</v>
      </c>
      <c r="B19" s="91">
        <v>0.41922981461328446</v>
      </c>
      <c r="C19" s="91">
        <v>0.5174456345342421</v>
      </c>
      <c r="D19" s="91">
        <v>0.06266109170055559</v>
      </c>
      <c r="E19" s="92">
        <v>0.0006634591519178265</v>
      </c>
      <c r="F19" s="93">
        <v>1</v>
      </c>
    </row>
    <row r="20" spans="1:6" ht="14.25">
      <c r="A20" s="45">
        <v>2001</v>
      </c>
      <c r="B20" s="91">
        <v>0.38887439644437444</v>
      </c>
      <c r="C20" s="91">
        <v>0.5428629085843945</v>
      </c>
      <c r="D20" s="91">
        <v>0.06763760576066466</v>
      </c>
      <c r="E20" s="92">
        <v>0.0006250892105664687</v>
      </c>
      <c r="F20" s="93">
        <v>1</v>
      </c>
    </row>
    <row r="21" spans="1:6" ht="14.25">
      <c r="A21" s="45">
        <v>2002</v>
      </c>
      <c r="B21" s="91">
        <v>0.4126739465514621</v>
      </c>
      <c r="C21" s="91">
        <v>0.5231150815187895</v>
      </c>
      <c r="D21" s="91">
        <v>0.06355426264029698</v>
      </c>
      <c r="E21" s="92">
        <v>0.0006567092894514035</v>
      </c>
      <c r="F21" s="93">
        <v>1</v>
      </c>
    </row>
    <row r="22" spans="1:6" ht="14.25">
      <c r="A22" s="45">
        <v>2003</v>
      </c>
      <c r="B22" s="91">
        <v>0.4231766489321229</v>
      </c>
      <c r="C22" s="91">
        <v>0.5023207084452717</v>
      </c>
      <c r="D22" s="91">
        <v>0.07391734414964911</v>
      </c>
      <c r="E22" s="92">
        <v>0.0005852984729562841</v>
      </c>
      <c r="F22" s="93">
        <v>1</v>
      </c>
    </row>
    <row r="23" spans="1:6" ht="14.25">
      <c r="A23" s="45">
        <v>2004</v>
      </c>
      <c r="B23" s="91">
        <v>0.4293173467414427</v>
      </c>
      <c r="C23" s="91">
        <v>0.4989303326242506</v>
      </c>
      <c r="D23" s="91">
        <v>0.07101503577644556</v>
      </c>
      <c r="E23" s="92">
        <v>0.0007372848578611487</v>
      </c>
      <c r="F23" s="93">
        <v>1</v>
      </c>
    </row>
    <row r="24" spans="1:6" ht="14.25">
      <c r="A24" s="45">
        <v>2005</v>
      </c>
      <c r="B24" s="91">
        <v>0.41494566232214214</v>
      </c>
      <c r="C24" s="91">
        <v>0.49662023378272396</v>
      </c>
      <c r="D24" s="91">
        <v>0.08769964272821203</v>
      </c>
      <c r="E24" s="92">
        <v>0.0007344611669218608</v>
      </c>
      <c r="F24" s="93">
        <v>1</v>
      </c>
    </row>
    <row r="25" spans="1:6" ht="14.25">
      <c r="A25" s="47">
        <v>2006</v>
      </c>
      <c r="B25" s="94">
        <v>0.41880783274905675</v>
      </c>
      <c r="C25" s="94">
        <v>0.5006349071334398</v>
      </c>
      <c r="D25" s="94">
        <v>0.07995576914898142</v>
      </c>
      <c r="E25" s="95">
        <v>0.0006014909685219727</v>
      </c>
      <c r="F25" s="96">
        <v>1</v>
      </c>
    </row>
    <row r="26" spans="1:6" ht="14.25">
      <c r="A26" s="47">
        <v>2007</v>
      </c>
      <c r="B26" s="94">
        <v>0.416</v>
      </c>
      <c r="C26" s="94">
        <v>0.503</v>
      </c>
      <c r="D26" s="94">
        <v>0.08</v>
      </c>
      <c r="E26" s="95">
        <v>0.0006</v>
      </c>
      <c r="F26" s="96">
        <v>1</v>
      </c>
    </row>
    <row r="27" spans="1:6" ht="14.25">
      <c r="A27" s="47">
        <v>2008</v>
      </c>
      <c r="B27" s="94">
        <v>0.411</v>
      </c>
      <c r="C27" s="94">
        <v>0.499</v>
      </c>
      <c r="D27" s="94">
        <v>0.089</v>
      </c>
      <c r="E27" s="95">
        <v>0.0006</v>
      </c>
      <c r="F27" s="96">
        <v>1</v>
      </c>
    </row>
    <row r="28" spans="1:6" ht="14.25">
      <c r="A28" s="47">
        <v>2009</v>
      </c>
      <c r="B28" s="94">
        <v>0.4196473966993253</v>
      </c>
      <c r="C28" s="94">
        <v>0.48950847154851385</v>
      </c>
      <c r="D28" s="94">
        <v>0.0903219600676075</v>
      </c>
      <c r="E28" s="95">
        <v>0.0005221716845533371</v>
      </c>
      <c r="F28" s="96">
        <v>1</v>
      </c>
    </row>
    <row r="29" spans="1:6" ht="14.25">
      <c r="A29" s="45">
        <v>2010</v>
      </c>
      <c r="B29" s="91">
        <v>0.428</v>
      </c>
      <c r="C29" s="91">
        <v>0.484</v>
      </c>
      <c r="D29" s="91">
        <v>0.087</v>
      </c>
      <c r="E29" s="92">
        <v>0.0005</v>
      </c>
      <c r="F29" s="93">
        <v>1</v>
      </c>
    </row>
    <row r="30" spans="1:6" ht="14.25">
      <c r="A30" s="45">
        <v>2011</v>
      </c>
      <c r="B30" s="91">
        <v>0.42232878380023536</v>
      </c>
      <c r="C30" s="91">
        <v>0.48996983510760617</v>
      </c>
      <c r="D30" s="91">
        <v>0.0871467799315541</v>
      </c>
      <c r="E30" s="92">
        <v>0.00055460116060438</v>
      </c>
      <c r="F30" s="93">
        <v>1</v>
      </c>
    </row>
    <row r="31" spans="1:6" ht="14.25">
      <c r="A31" s="45">
        <v>2012</v>
      </c>
      <c r="B31" s="91">
        <v>0.42512470581269707</v>
      </c>
      <c r="C31" s="91">
        <v>0.48682632957859057</v>
      </c>
      <c r="D31" s="91">
        <v>0.08755310173329978</v>
      </c>
      <c r="E31" s="92">
        <v>0.0004958628754126023</v>
      </c>
      <c r="F31" s="93">
        <v>1</v>
      </c>
    </row>
    <row r="32" spans="1:6" ht="14.25">
      <c r="A32" s="45">
        <v>2013</v>
      </c>
      <c r="B32" s="91">
        <v>0.439</v>
      </c>
      <c r="C32" s="91">
        <v>0.47</v>
      </c>
      <c r="D32" s="91">
        <v>0.091</v>
      </c>
      <c r="E32" s="92">
        <v>0.0006</v>
      </c>
      <c r="F32" s="93">
        <v>1</v>
      </c>
    </row>
    <row r="33" spans="1:6" ht="15" thickBot="1">
      <c r="A33" s="50">
        <v>2014</v>
      </c>
      <c r="B33" s="150">
        <v>0.43</v>
      </c>
      <c r="C33" s="150">
        <v>0.474</v>
      </c>
      <c r="D33" s="150">
        <v>0.095</v>
      </c>
      <c r="E33" s="151">
        <v>0.0005</v>
      </c>
      <c r="F33" s="152">
        <v>1</v>
      </c>
    </row>
    <row r="34" spans="1:6" ht="14.25">
      <c r="A34" s="24"/>
      <c r="B34" s="97"/>
      <c r="C34" s="97"/>
      <c r="D34" s="97"/>
      <c r="E34" s="98"/>
      <c r="F34" s="56"/>
    </row>
    <row r="35" spans="1:6" ht="14.25">
      <c r="A35" s="27" t="s">
        <v>28</v>
      </c>
      <c r="B35" s="30"/>
      <c r="C35" s="30"/>
      <c r="D35" s="30"/>
      <c r="E35" s="30"/>
      <c r="F35" s="30"/>
    </row>
    <row r="36" spans="1:6" ht="14.25">
      <c r="A36" s="57" t="s">
        <v>39</v>
      </c>
      <c r="B36" s="30"/>
      <c r="C36" s="30"/>
      <c r="D36" s="30"/>
      <c r="E36" s="30"/>
      <c r="F36" s="30"/>
    </row>
    <row r="37" spans="1:6" ht="14.25">
      <c r="A37" s="30" t="s">
        <v>29</v>
      </c>
      <c r="B37" s="30"/>
      <c r="C37" s="30"/>
      <c r="D37" s="30"/>
      <c r="E37" s="30"/>
      <c r="F37" s="30"/>
    </row>
    <row r="38" spans="1:6" ht="14.25">
      <c r="A38" s="30" t="s">
        <v>30</v>
      </c>
      <c r="B38" s="30"/>
      <c r="C38" s="30"/>
      <c r="D38" s="30"/>
      <c r="E38" s="30"/>
      <c r="F38" s="30"/>
    </row>
    <row r="39" spans="1:6" ht="14.25">
      <c r="A39" s="69" t="s">
        <v>40</v>
      </c>
      <c r="B39" s="69"/>
      <c r="C39" s="69"/>
      <c r="D39" s="69"/>
      <c r="E39" s="69"/>
      <c r="F39" s="69"/>
    </row>
  </sheetData>
  <sheetProtection/>
  <mergeCells count="4">
    <mergeCell ref="A1:F1"/>
    <mergeCell ref="A2:A3"/>
    <mergeCell ref="B2:E2"/>
    <mergeCell ref="F2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1" width="13.8515625" style="0" customWidth="1"/>
  </cols>
  <sheetData>
    <row r="1" spans="1:11" ht="24.75" customHeight="1" thickBot="1" thickTop="1">
      <c r="A1" s="209" t="s">
        <v>95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9.5" customHeight="1" thickBot="1" thickTop="1">
      <c r="A2" s="226" t="s">
        <v>22</v>
      </c>
      <c r="B2" s="229" t="s">
        <v>49</v>
      </c>
      <c r="C2" s="230"/>
      <c r="D2" s="230"/>
      <c r="E2" s="230"/>
      <c r="F2" s="230"/>
      <c r="G2" s="230"/>
      <c r="H2" s="230"/>
      <c r="I2" s="231"/>
      <c r="J2" s="236" t="s">
        <v>34</v>
      </c>
      <c r="K2" s="233"/>
    </row>
    <row r="3" spans="1:11" ht="19.5" customHeight="1">
      <c r="A3" s="227"/>
      <c r="B3" s="236" t="s">
        <v>35</v>
      </c>
      <c r="C3" s="245"/>
      <c r="D3" s="236" t="s">
        <v>36</v>
      </c>
      <c r="E3" s="233"/>
      <c r="F3" s="232" t="s">
        <v>37</v>
      </c>
      <c r="G3" s="245"/>
      <c r="H3" s="236" t="s">
        <v>38</v>
      </c>
      <c r="I3" s="233"/>
      <c r="J3" s="244"/>
      <c r="K3" s="235"/>
    </row>
    <row r="4" spans="1:11" ht="27.75" thickBot="1">
      <c r="A4" s="228"/>
      <c r="B4" s="7" t="s">
        <v>26</v>
      </c>
      <c r="C4" s="99" t="s">
        <v>27</v>
      </c>
      <c r="D4" s="7" t="s">
        <v>26</v>
      </c>
      <c r="E4" s="8" t="s">
        <v>27</v>
      </c>
      <c r="F4" s="9" t="s">
        <v>26</v>
      </c>
      <c r="G4" s="99" t="s">
        <v>27</v>
      </c>
      <c r="H4" s="7" t="s">
        <v>26</v>
      </c>
      <c r="I4" s="8" t="s">
        <v>27</v>
      </c>
      <c r="J4" s="7" t="s">
        <v>26</v>
      </c>
      <c r="K4" s="8" t="s">
        <v>27</v>
      </c>
    </row>
    <row r="5" spans="1:11" ht="14.25">
      <c r="A5" s="42">
        <v>1985</v>
      </c>
      <c r="B5" s="43">
        <v>4792</v>
      </c>
      <c r="C5" s="100">
        <v>100</v>
      </c>
      <c r="D5" s="43">
        <v>13460</v>
      </c>
      <c r="E5" s="100">
        <v>100</v>
      </c>
      <c r="F5" s="43">
        <v>1814</v>
      </c>
      <c r="G5" s="100">
        <v>100</v>
      </c>
      <c r="H5" s="43">
        <v>95</v>
      </c>
      <c r="I5" s="100">
        <v>100</v>
      </c>
      <c r="J5" s="43">
        <v>20161</v>
      </c>
      <c r="K5" s="100">
        <v>100</v>
      </c>
    </row>
    <row r="6" spans="1:11" ht="14.25">
      <c r="A6" s="45">
        <v>1986</v>
      </c>
      <c r="B6" s="17">
        <v>4144</v>
      </c>
      <c r="C6" s="101">
        <v>86.47746243739566</v>
      </c>
      <c r="D6" s="17">
        <v>12017</v>
      </c>
      <c r="E6" s="101">
        <v>89.27934621099554</v>
      </c>
      <c r="F6" s="17">
        <v>1831</v>
      </c>
      <c r="G6" s="101">
        <v>100.93715545755238</v>
      </c>
      <c r="H6" s="17">
        <v>99</v>
      </c>
      <c r="I6" s="101">
        <v>104.21052631578947</v>
      </c>
      <c r="J6" s="17">
        <v>18091</v>
      </c>
      <c r="K6" s="101">
        <v>89.73265215019096</v>
      </c>
    </row>
    <row r="7" spans="1:11" ht="14.25">
      <c r="A7" s="45">
        <v>1987</v>
      </c>
      <c r="B7" s="17">
        <v>4332</v>
      </c>
      <c r="C7" s="101">
        <v>90.40066777963273</v>
      </c>
      <c r="D7" s="17">
        <v>13157</v>
      </c>
      <c r="E7" s="101">
        <v>97.74888558692422</v>
      </c>
      <c r="F7" s="17">
        <v>1850</v>
      </c>
      <c r="G7" s="101">
        <v>101.98456449834619</v>
      </c>
      <c r="H7" s="17">
        <v>99</v>
      </c>
      <c r="I7" s="101">
        <v>104.21052631578947</v>
      </c>
      <c r="J7" s="17">
        <v>19438</v>
      </c>
      <c r="K7" s="101">
        <v>96.41386835970438</v>
      </c>
    </row>
    <row r="8" spans="1:11" ht="14.25">
      <c r="A8" s="45">
        <v>1988</v>
      </c>
      <c r="B8" s="17">
        <v>4096</v>
      </c>
      <c r="C8" s="101">
        <v>85.47579298831386</v>
      </c>
      <c r="D8" s="17">
        <v>12122</v>
      </c>
      <c r="E8" s="101">
        <v>90.0594353640416</v>
      </c>
      <c r="F8" s="17">
        <v>1720</v>
      </c>
      <c r="G8" s="101">
        <v>94.8180815876516</v>
      </c>
      <c r="H8" s="17">
        <v>94</v>
      </c>
      <c r="I8" s="101">
        <v>98.94736842105263</v>
      </c>
      <c r="J8" s="17">
        <v>18032</v>
      </c>
      <c r="K8" s="101">
        <v>89.44000793611428</v>
      </c>
    </row>
    <row r="9" spans="1:11" ht="14.25">
      <c r="A9" s="45">
        <v>1989</v>
      </c>
      <c r="B9" s="17">
        <v>3841</v>
      </c>
      <c r="C9" s="101">
        <v>80.15442404006677</v>
      </c>
      <c r="D9" s="17">
        <v>13571</v>
      </c>
      <c r="E9" s="101">
        <v>100.82466567607726</v>
      </c>
      <c r="F9" s="17">
        <v>1823</v>
      </c>
      <c r="G9" s="101">
        <v>100.49614112458656</v>
      </c>
      <c r="H9" s="17">
        <v>109</v>
      </c>
      <c r="I9" s="101">
        <v>114.73684210526316</v>
      </c>
      <c r="J9" s="17">
        <v>19344</v>
      </c>
      <c r="K9" s="101">
        <v>95.9476216457517</v>
      </c>
    </row>
    <row r="10" spans="1:11" ht="14.25">
      <c r="A10" s="45">
        <v>1990</v>
      </c>
      <c r="B10" s="17">
        <v>3910</v>
      </c>
      <c r="C10" s="101">
        <v>81.59432387312187</v>
      </c>
      <c r="D10" s="17">
        <v>13751</v>
      </c>
      <c r="E10" s="101">
        <v>102.16196136701336</v>
      </c>
      <c r="F10" s="17">
        <v>1807</v>
      </c>
      <c r="G10" s="101">
        <v>99.6141124586549</v>
      </c>
      <c r="H10" s="17">
        <v>111</v>
      </c>
      <c r="I10" s="101">
        <v>116.8421052631579</v>
      </c>
      <c r="J10" s="17">
        <v>19579</v>
      </c>
      <c r="K10" s="101">
        <v>97.1132384306334</v>
      </c>
    </row>
    <row r="11" spans="1:11" ht="14.25">
      <c r="A11" s="45">
        <v>1991</v>
      </c>
      <c r="B11" s="17">
        <v>4506</v>
      </c>
      <c r="C11" s="101">
        <v>94.03171953255426</v>
      </c>
      <c r="D11" s="17">
        <v>14647</v>
      </c>
      <c r="E11" s="101">
        <v>108.8187221396731</v>
      </c>
      <c r="F11" s="17">
        <v>2002</v>
      </c>
      <c r="G11" s="101">
        <v>110.36383682469679</v>
      </c>
      <c r="H11" s="17">
        <v>120</v>
      </c>
      <c r="I11" s="101">
        <v>126.3157894736842</v>
      </c>
      <c r="J11" s="17">
        <v>21275</v>
      </c>
      <c r="K11" s="101">
        <v>105.52551956748178</v>
      </c>
    </row>
    <row r="12" spans="1:11" ht="14.25">
      <c r="A12" s="45">
        <v>1992</v>
      </c>
      <c r="B12" s="17">
        <v>3813</v>
      </c>
      <c r="C12" s="101">
        <v>79.57011686143572</v>
      </c>
      <c r="D12" s="17">
        <v>12828</v>
      </c>
      <c r="E12" s="101">
        <v>95.30460624071321</v>
      </c>
      <c r="F12" s="17">
        <v>1846</v>
      </c>
      <c r="G12" s="101">
        <v>101.76405733186328</v>
      </c>
      <c r="H12" s="17">
        <v>107</v>
      </c>
      <c r="I12" s="101">
        <v>112.63157894736841</v>
      </c>
      <c r="J12" s="17">
        <v>18594</v>
      </c>
      <c r="K12" s="101">
        <v>92.2275680769803</v>
      </c>
    </row>
    <row r="13" spans="1:11" ht="14.25">
      <c r="A13" s="45">
        <v>1993</v>
      </c>
      <c r="B13" s="17">
        <v>3576</v>
      </c>
      <c r="C13" s="101">
        <v>74.62437395659433</v>
      </c>
      <c r="D13" s="17">
        <v>11484</v>
      </c>
      <c r="E13" s="101">
        <v>85.31946508172362</v>
      </c>
      <c r="F13" s="17">
        <v>1887</v>
      </c>
      <c r="G13" s="101">
        <v>104.02425578831311</v>
      </c>
      <c r="H13" s="17">
        <v>113</v>
      </c>
      <c r="I13" s="101">
        <v>118.94736842105263</v>
      </c>
      <c r="J13" s="17">
        <v>17060</v>
      </c>
      <c r="K13" s="101">
        <v>84.61881851098656</v>
      </c>
    </row>
    <row r="14" spans="1:11" ht="14.25">
      <c r="A14" s="45">
        <v>1994</v>
      </c>
      <c r="B14" s="17">
        <v>3453</v>
      </c>
      <c r="C14" s="101">
        <v>72.0575959933222</v>
      </c>
      <c r="D14" s="17">
        <v>11596</v>
      </c>
      <c r="E14" s="101">
        <v>86.1515601783061</v>
      </c>
      <c r="F14" s="17">
        <v>2011</v>
      </c>
      <c r="G14" s="101">
        <v>110.85997794928335</v>
      </c>
      <c r="H14" s="17">
        <v>107</v>
      </c>
      <c r="I14" s="101">
        <v>112.63157894736841</v>
      </c>
      <c r="J14" s="17">
        <v>17167</v>
      </c>
      <c r="K14" s="101">
        <v>85.14954615346461</v>
      </c>
    </row>
    <row r="15" spans="1:11" ht="14.25">
      <c r="A15" s="45">
        <v>1995</v>
      </c>
      <c r="B15" s="17">
        <v>6676</v>
      </c>
      <c r="C15" s="101">
        <v>139.31552587646075</v>
      </c>
      <c r="D15" s="17">
        <v>9046</v>
      </c>
      <c r="E15" s="101">
        <v>67.20653789004459</v>
      </c>
      <c r="F15" s="17">
        <v>1916</v>
      </c>
      <c r="G15" s="101">
        <v>105.62293274531423</v>
      </c>
      <c r="H15" s="17">
        <v>75</v>
      </c>
      <c r="I15" s="101">
        <v>78.94736842105263</v>
      </c>
      <c r="J15" s="17">
        <v>17713</v>
      </c>
      <c r="K15" s="101">
        <v>87.85774515153018</v>
      </c>
    </row>
    <row r="16" spans="1:11" ht="14.25">
      <c r="A16" s="45">
        <v>1996</v>
      </c>
      <c r="B16" s="17">
        <v>7357</v>
      </c>
      <c r="C16" s="101">
        <v>153.52671118530884</v>
      </c>
      <c r="D16" s="17">
        <v>9175</v>
      </c>
      <c r="E16" s="101">
        <v>68.16493313521545</v>
      </c>
      <c r="F16" s="17">
        <v>1939</v>
      </c>
      <c r="G16" s="101">
        <v>106.89084895259096</v>
      </c>
      <c r="H16" s="17">
        <v>75</v>
      </c>
      <c r="I16" s="101">
        <v>78.94736842105263</v>
      </c>
      <c r="J16" s="17">
        <v>18546</v>
      </c>
      <c r="K16" s="101">
        <v>91.98948464857894</v>
      </c>
    </row>
    <row r="17" spans="1:11" ht="14.25">
      <c r="A17" s="45">
        <v>1997</v>
      </c>
      <c r="B17" s="17">
        <v>7537</v>
      </c>
      <c r="C17" s="101">
        <v>157.2829716193656</v>
      </c>
      <c r="D17" s="17">
        <v>8921</v>
      </c>
      <c r="E17" s="101">
        <v>66.2778603268945</v>
      </c>
      <c r="F17" s="17">
        <v>2292</v>
      </c>
      <c r="G17" s="101">
        <v>126.35060639470782</v>
      </c>
      <c r="H17" s="17">
        <v>89</v>
      </c>
      <c r="I17" s="101">
        <v>93.6842105263158</v>
      </c>
      <c r="J17" s="17">
        <v>18839</v>
      </c>
      <c r="K17" s="101">
        <v>93.4427855761123</v>
      </c>
    </row>
    <row r="18" spans="1:11" ht="14.25">
      <c r="A18" s="45">
        <v>1998</v>
      </c>
      <c r="B18" s="17">
        <v>8216</v>
      </c>
      <c r="C18" s="101">
        <v>171.45242070116862</v>
      </c>
      <c r="D18" s="17">
        <v>9896</v>
      </c>
      <c r="E18" s="101">
        <v>73.52154531946509</v>
      </c>
      <c r="F18" s="17">
        <v>2242</v>
      </c>
      <c r="G18" s="101">
        <v>123.59426681367145</v>
      </c>
      <c r="H18" s="17">
        <v>96</v>
      </c>
      <c r="I18" s="101">
        <v>101.05263157894737</v>
      </c>
      <c r="J18" s="17">
        <v>20450</v>
      </c>
      <c r="K18" s="101">
        <v>101.43346064183325</v>
      </c>
    </row>
    <row r="19" spans="1:11" ht="14.25">
      <c r="A19" s="45">
        <v>1999</v>
      </c>
      <c r="B19" s="17">
        <v>9230</v>
      </c>
      <c r="C19" s="101">
        <v>192.6126878130217</v>
      </c>
      <c r="D19" s="17">
        <v>10824</v>
      </c>
      <c r="E19" s="101">
        <v>80.41604754829123</v>
      </c>
      <c r="F19" s="17">
        <v>2324</v>
      </c>
      <c r="G19" s="101">
        <v>128.1146637265711</v>
      </c>
      <c r="H19" s="17">
        <v>94</v>
      </c>
      <c r="I19" s="101">
        <v>98.94736842105263</v>
      </c>
      <c r="J19" s="17">
        <v>22472</v>
      </c>
      <c r="K19" s="101">
        <v>111.46272506324091</v>
      </c>
    </row>
    <row r="20" spans="1:11" ht="14.25">
      <c r="A20" s="45">
        <v>2000</v>
      </c>
      <c r="B20" s="17">
        <v>9283</v>
      </c>
      <c r="C20" s="101">
        <v>193.7186978297162</v>
      </c>
      <c r="D20" s="17">
        <v>11418</v>
      </c>
      <c r="E20" s="101">
        <v>84.82912332838039</v>
      </c>
      <c r="F20" s="17">
        <v>2393</v>
      </c>
      <c r="G20" s="101">
        <v>131.91841234840132</v>
      </c>
      <c r="H20" s="17">
        <v>120</v>
      </c>
      <c r="I20" s="101">
        <v>126.3157894736842</v>
      </c>
      <c r="J20" s="17">
        <v>23214</v>
      </c>
      <c r="K20" s="101">
        <v>115.14309806061208</v>
      </c>
    </row>
    <row r="21" spans="1:11" ht="14.25">
      <c r="A21" s="45">
        <v>2001</v>
      </c>
      <c r="B21" s="17">
        <v>8338</v>
      </c>
      <c r="C21" s="101">
        <v>173.9983305509182</v>
      </c>
      <c r="D21" s="17">
        <v>11935</v>
      </c>
      <c r="E21" s="101">
        <v>88.67013372956909</v>
      </c>
      <c r="F21" s="17">
        <v>2615</v>
      </c>
      <c r="G21" s="101">
        <v>144.15656008820287</v>
      </c>
      <c r="H21" s="17">
        <v>105</v>
      </c>
      <c r="I21" s="101">
        <v>110.5263157894737</v>
      </c>
      <c r="J21" s="17">
        <v>22993</v>
      </c>
      <c r="K21" s="101">
        <v>114.04692227568076</v>
      </c>
    </row>
    <row r="22" spans="1:11" ht="14.25">
      <c r="A22" s="45">
        <v>2002</v>
      </c>
      <c r="B22" s="17">
        <v>7699</v>
      </c>
      <c r="C22" s="101">
        <v>160.6636060100167</v>
      </c>
      <c r="D22" s="17">
        <v>10690</v>
      </c>
      <c r="E22" s="101">
        <v>79.42050520059435</v>
      </c>
      <c r="F22" s="17">
        <v>2146</v>
      </c>
      <c r="G22" s="101">
        <v>118.30209481808159</v>
      </c>
      <c r="H22" s="17">
        <v>92</v>
      </c>
      <c r="I22" s="101">
        <v>96.84210526315789</v>
      </c>
      <c r="J22" s="17">
        <v>20627</v>
      </c>
      <c r="K22" s="101">
        <v>102.31139328406329</v>
      </c>
    </row>
    <row r="23" spans="1:11" ht="14.25">
      <c r="A23" s="45">
        <v>2003</v>
      </c>
      <c r="B23" s="17">
        <v>7539</v>
      </c>
      <c r="C23" s="101">
        <v>157.3247078464107</v>
      </c>
      <c r="D23" s="17">
        <v>9579</v>
      </c>
      <c r="E23" s="101">
        <v>71.16641901931649</v>
      </c>
      <c r="F23" s="17">
        <v>2212</v>
      </c>
      <c r="G23" s="101">
        <v>121.94046306504961</v>
      </c>
      <c r="H23" s="17">
        <v>64</v>
      </c>
      <c r="I23" s="101">
        <v>67.36842105263158</v>
      </c>
      <c r="J23" s="17">
        <v>19394</v>
      </c>
      <c r="K23" s="101">
        <v>96.19562521700313</v>
      </c>
    </row>
    <row r="24" spans="1:11" ht="14.25">
      <c r="A24" s="45">
        <v>2004</v>
      </c>
      <c r="B24" s="17">
        <v>7917</v>
      </c>
      <c r="C24" s="101">
        <v>165.21285475792988</v>
      </c>
      <c r="D24" s="17">
        <v>9609</v>
      </c>
      <c r="E24" s="101">
        <v>71.38930163447252</v>
      </c>
      <c r="F24" s="17">
        <v>2009</v>
      </c>
      <c r="G24" s="101">
        <v>110.74972436604189</v>
      </c>
      <c r="H24" s="17">
        <v>73</v>
      </c>
      <c r="I24" s="101">
        <v>76.84210526315789</v>
      </c>
      <c r="J24" s="17">
        <v>19608</v>
      </c>
      <c r="K24" s="101">
        <v>97.25708050195922</v>
      </c>
    </row>
    <row r="25" spans="1:11" ht="14.25">
      <c r="A25" s="45">
        <v>2005</v>
      </c>
      <c r="B25" s="17">
        <v>7612</v>
      </c>
      <c r="C25" s="101">
        <v>158.84808013355592</v>
      </c>
      <c r="D25" s="17">
        <v>9584</v>
      </c>
      <c r="E25" s="101">
        <v>71.2035661218425</v>
      </c>
      <c r="F25" s="17">
        <v>2603</v>
      </c>
      <c r="G25" s="101">
        <v>143.49503858875414</v>
      </c>
      <c r="H25" s="17">
        <v>76</v>
      </c>
      <c r="I25" s="101">
        <v>80</v>
      </c>
      <c r="J25" s="17">
        <v>19875</v>
      </c>
      <c r="K25" s="101">
        <v>98.58141957244185</v>
      </c>
    </row>
    <row r="26" spans="1:11" ht="14.25">
      <c r="A26" s="47">
        <v>2006</v>
      </c>
      <c r="B26" s="48">
        <v>7882</v>
      </c>
      <c r="C26" s="102">
        <v>164.48247078464107</v>
      </c>
      <c r="D26" s="48">
        <v>10053</v>
      </c>
      <c r="E26" s="102">
        <v>74.68796433878157</v>
      </c>
      <c r="F26" s="48">
        <v>2434</v>
      </c>
      <c r="G26" s="102">
        <v>134.17861080485116</v>
      </c>
      <c r="H26" s="48">
        <v>79</v>
      </c>
      <c r="I26" s="102">
        <v>83.15789473684211</v>
      </c>
      <c r="J26" s="48">
        <v>20448</v>
      </c>
      <c r="K26" s="102">
        <v>101.42354049898319</v>
      </c>
    </row>
    <row r="27" spans="1:11" ht="14.25">
      <c r="A27" s="47">
        <v>2007</v>
      </c>
      <c r="B27" s="48">
        <v>7967</v>
      </c>
      <c r="C27" s="102">
        <v>166</v>
      </c>
      <c r="D27" s="48">
        <v>10366</v>
      </c>
      <c r="E27" s="102">
        <v>77</v>
      </c>
      <c r="F27" s="48">
        <v>2377</v>
      </c>
      <c r="G27" s="102">
        <v>131</v>
      </c>
      <c r="H27" s="48">
        <v>79</v>
      </c>
      <c r="I27" s="102">
        <v>83</v>
      </c>
      <c r="J27" s="48">
        <v>20789</v>
      </c>
      <c r="K27" s="102">
        <v>103</v>
      </c>
    </row>
    <row r="28" spans="1:11" ht="14.25">
      <c r="A28" s="47">
        <v>2008</v>
      </c>
      <c r="B28" s="48">
        <v>9112</v>
      </c>
      <c r="C28" s="102">
        <v>190</v>
      </c>
      <c r="D28" s="48">
        <v>11207</v>
      </c>
      <c r="E28" s="102">
        <v>83</v>
      </c>
      <c r="F28" s="48">
        <v>2788</v>
      </c>
      <c r="G28" s="102">
        <v>154</v>
      </c>
      <c r="H28" s="48">
        <v>67</v>
      </c>
      <c r="I28" s="102">
        <v>71</v>
      </c>
      <c r="J28" s="48">
        <v>23174</v>
      </c>
      <c r="K28" s="102">
        <v>115</v>
      </c>
    </row>
    <row r="29" spans="1:11" ht="14.25">
      <c r="A29" s="45">
        <v>2009</v>
      </c>
      <c r="B29" s="17">
        <v>8397</v>
      </c>
      <c r="C29" s="101">
        <v>175</v>
      </c>
      <c r="D29" s="17">
        <v>11462</v>
      </c>
      <c r="E29" s="101">
        <v>85</v>
      </c>
      <c r="F29" s="17">
        <v>2745</v>
      </c>
      <c r="G29" s="101">
        <v>151</v>
      </c>
      <c r="H29" s="17">
        <v>51</v>
      </c>
      <c r="I29" s="101">
        <v>54</v>
      </c>
      <c r="J29" s="17">
        <v>22655</v>
      </c>
      <c r="K29" s="101">
        <v>112</v>
      </c>
    </row>
    <row r="30" spans="1:11" ht="14.25">
      <c r="A30" s="45">
        <v>2010</v>
      </c>
      <c r="B30" s="17">
        <v>10896</v>
      </c>
      <c r="C30" s="101">
        <v>227</v>
      </c>
      <c r="D30" s="17">
        <v>13532</v>
      </c>
      <c r="E30" s="101">
        <v>100</v>
      </c>
      <c r="F30" s="17">
        <v>3071</v>
      </c>
      <c r="G30" s="101">
        <v>169</v>
      </c>
      <c r="H30" s="17">
        <v>56</v>
      </c>
      <c r="I30" s="101">
        <v>59</v>
      </c>
      <c r="J30" s="17">
        <v>27555</v>
      </c>
      <c r="K30" s="101">
        <v>137</v>
      </c>
    </row>
    <row r="31" spans="1:11" ht="14.25">
      <c r="A31" s="45">
        <v>2011</v>
      </c>
      <c r="B31" s="17">
        <v>8323</v>
      </c>
      <c r="C31" s="101">
        <v>174</v>
      </c>
      <c r="D31" s="17">
        <v>11297</v>
      </c>
      <c r="E31" s="101">
        <v>84</v>
      </c>
      <c r="F31" s="17">
        <v>2672</v>
      </c>
      <c r="G31" s="101">
        <v>147</v>
      </c>
      <c r="H31" s="17">
        <v>57</v>
      </c>
      <c r="I31" s="101">
        <v>60</v>
      </c>
      <c r="J31" s="17">
        <v>22349</v>
      </c>
      <c r="K31" s="101">
        <v>111</v>
      </c>
    </row>
    <row r="32" spans="1:11" ht="14.25">
      <c r="A32" s="45">
        <v>2012</v>
      </c>
      <c r="B32" s="17">
        <v>8154</v>
      </c>
      <c r="C32" s="101">
        <v>170</v>
      </c>
      <c r="D32" s="17">
        <v>11218</v>
      </c>
      <c r="E32" s="101">
        <v>83</v>
      </c>
      <c r="F32" s="17">
        <v>2594</v>
      </c>
      <c r="G32" s="101">
        <v>143</v>
      </c>
      <c r="H32" s="17">
        <v>47</v>
      </c>
      <c r="I32" s="101">
        <v>49</v>
      </c>
      <c r="J32" s="17">
        <v>22013</v>
      </c>
      <c r="K32" s="101">
        <v>109</v>
      </c>
    </row>
    <row r="33" spans="1:11" ht="14.25">
      <c r="A33" s="45">
        <v>2013</v>
      </c>
      <c r="B33" s="17">
        <v>9089</v>
      </c>
      <c r="C33" s="101">
        <v>190</v>
      </c>
      <c r="D33" s="17">
        <v>12018</v>
      </c>
      <c r="E33" s="101">
        <v>89</v>
      </c>
      <c r="F33" s="17">
        <v>2635</v>
      </c>
      <c r="G33" s="101">
        <v>145</v>
      </c>
      <c r="H33" s="17">
        <v>51</v>
      </c>
      <c r="I33" s="101">
        <v>54</v>
      </c>
      <c r="J33" s="17">
        <v>23793</v>
      </c>
      <c r="K33" s="101">
        <v>118</v>
      </c>
    </row>
    <row r="34" spans="1:11" ht="15" thickBot="1">
      <c r="A34" s="50">
        <v>2014</v>
      </c>
      <c r="B34" s="51">
        <v>8386</v>
      </c>
      <c r="C34" s="153">
        <v>175</v>
      </c>
      <c r="D34" s="51">
        <v>9838</v>
      </c>
      <c r="E34" s="153">
        <v>73</v>
      </c>
      <c r="F34" s="51">
        <v>2402</v>
      </c>
      <c r="G34" s="153">
        <v>132</v>
      </c>
      <c r="H34" s="51">
        <v>44</v>
      </c>
      <c r="I34" s="153">
        <v>46</v>
      </c>
      <c r="J34" s="51">
        <v>20670</v>
      </c>
      <c r="K34" s="153">
        <v>103</v>
      </c>
    </row>
    <row r="35" spans="1:11" ht="14.25">
      <c r="A35" s="24"/>
      <c r="B35" s="54"/>
      <c r="C35" s="103"/>
      <c r="D35" s="54"/>
      <c r="E35" s="103"/>
      <c r="F35" s="54"/>
      <c r="G35" s="103"/>
      <c r="H35" s="54"/>
      <c r="I35" s="103"/>
      <c r="J35" s="54"/>
      <c r="K35" s="103"/>
    </row>
    <row r="36" spans="1:11" ht="14.25">
      <c r="A36" s="27" t="s">
        <v>28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1:11" ht="14.25">
      <c r="A37" s="57" t="s">
        <v>39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14.25">
      <c r="A38" s="30" t="s">
        <v>29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14.25">
      <c r="A39" s="30" t="s">
        <v>30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14.25">
      <c r="A40" s="69" t="s">
        <v>40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Griet Van de Steene</cp:lastModifiedBy>
  <cp:lastPrinted>2015-06-16T09:02:15Z</cp:lastPrinted>
  <dcterms:created xsi:type="dcterms:W3CDTF">2015-01-09T14:48:39Z</dcterms:created>
  <dcterms:modified xsi:type="dcterms:W3CDTF">2015-07-09T07:44:42Z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