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A035D83E-0504-4CC6-AF3F-F6F9EC4EB210}" xr6:coauthVersionLast="36" xr6:coauthVersionMax="36" xr10:uidLastSave="{00000000-0000-0000-0000-000000000000}"/>
  <bookViews>
    <workbookView xWindow="9600" yWindow="-36" windowWidth="10176" windowHeight="13380" tabRatio="919" activeTab="13" xr2:uid="{00000000-000D-0000-FFFF-FFFF00000000}"/>
  </bookViews>
  <sheets>
    <sheet name="Table des matières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C9" i="17"/>
  <c r="B9" i="17"/>
  <c r="C8" i="17"/>
  <c r="B8" i="17"/>
  <c r="C7" i="17"/>
  <c r="B7" i="17"/>
  <c r="C6" i="17"/>
  <c r="C5" i="17"/>
  <c r="B5" i="17"/>
  <c r="C4" i="17"/>
  <c r="B4" i="17"/>
  <c r="F11" i="17" l="1"/>
  <c r="F10" i="17"/>
  <c r="F8" i="17"/>
  <c r="F7" i="17"/>
  <c r="F5" i="17"/>
  <c r="F4" i="17"/>
  <c r="F14" i="17"/>
  <c r="F12" i="17"/>
  <c r="F9" i="17"/>
  <c r="F6" i="17"/>
</calcChain>
</file>

<file path=xl/sharedStrings.xml><?xml version="1.0" encoding="utf-8"?>
<sst xmlns="http://schemas.openxmlformats.org/spreadsheetml/2006/main" count="558" uniqueCount="131">
  <si>
    <t>Province et région de l’entreprise</t>
  </si>
  <si>
    <t>Taille de l’entreprise (en fonction du nombre de travailleurs)</t>
  </si>
  <si>
    <t>Région et province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</si>
  <si>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</si>
  <si>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</si>
  <si>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</si>
  <si>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</si>
  <si>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</si>
  <si>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</si>
  <si>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</si>
  <si>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</si>
  <si>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</si>
  <si>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</si>
  <si>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</si>
  <si>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</si>
  <si>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</si>
  <si>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</si>
  <si>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</si>
  <si>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</si>
  <si>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</si>
  <si>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</si>
  <si>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</si>
  <si>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Mortels</t>
  </si>
  <si>
    <t>Commentaires: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</si>
  <si>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</si>
  <si>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</si>
  <si>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</si>
  <si>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</si>
  <si>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</si>
  <si>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</si>
  <si>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</si>
  <si>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</si>
  <si>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</si>
  <si>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</si>
  <si>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</si>
  <si>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 xml:space="preserve">Suite de l'accident 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</si>
  <si>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</si>
  <si>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</si>
  <si>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</si>
  <si>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</si>
  <si>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</si>
  <si>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</si>
  <si>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</si>
  <si>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</si>
  <si>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</si>
  <si>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</si>
  <si>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</si>
  <si>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</si>
  <si>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</si>
  <si>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</si>
  <si>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</si>
  <si>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</si>
  <si>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</si>
  <si>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</si>
  <si>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</si>
  <si>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</si>
  <si>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</si>
  <si>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</si>
  <si>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</si>
  <si>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</si>
  <si>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</si>
  <si>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</si>
  <si>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</si>
  <si>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</si>
  <si>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</si>
  <si>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</si>
  <si>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</si>
  <si>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>CSS : cas sans suites,  IT :  incapacité temporaire</t>
  </si>
  <si>
    <t>IT &lt;= 6 mois</t>
  </si>
  <si>
    <t>IT &gt; 6 mois</t>
  </si>
  <si>
    <t>SNCB</t>
  </si>
  <si>
    <t>Ouvrier contractuel</t>
  </si>
  <si>
    <t>Employé contractuel</t>
  </si>
  <si>
    <t>Stagiaire</t>
  </si>
  <si>
    <t>Autre</t>
  </si>
  <si>
    <t>Statutaires</t>
  </si>
  <si>
    <t>IT&lt;=6mois</t>
  </si>
  <si>
    <t>IT&gt;6 mois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</si>
  <si>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</si>
  <si>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</si>
  <si>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</si>
  <si>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</si>
  <si>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</si>
  <si>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</si>
  <si>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</si>
  <si>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</si>
  <si>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</si>
  <si>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</si>
  <si>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</si>
  <si>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</si>
  <si>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</si>
  <si>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</si>
  <si>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</si>
  <si>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30.1. Province et région de l’entreprise</t>
  </si>
  <si>
    <t>30.2. Taille de l’entreprise (en fonction du nombre de travailleurs)</t>
  </si>
  <si>
    <t>COMMENTAIRES</t>
  </si>
  <si>
    <t>CSS : cas sans suites - IT : incapacité temporaire</t>
  </si>
  <si>
    <t>Ouvriers contractuels</t>
  </si>
  <si>
    <t>Employés contractuels</t>
  </si>
  <si>
    <t>Stagiaires</t>
  </si>
  <si>
    <t>Autres</t>
  </si>
  <si>
    <t>30. Caractéristiques des entreprises où les accidents sont survenus sur le chemin du travail dans le secteur public - 2022</t>
  </si>
  <si>
    <t>Accidents sur le chemin du travail selon la province et  la région de l'entreprise: évolution 2015 - 2022</t>
  </si>
  <si>
    <t>Accidents sur le chemin du travail selon la province et la région de l'entreprise : distribution selon les conséquences - 2022</t>
  </si>
  <si>
    <t>Accidents sur le chemin du travail selon la province et la région de l'entreprise : distribution selon les conséquences et le genre - 2022</t>
  </si>
  <si>
    <t>Accidents sur le chemin du travail selon la province et la région de l'entreprise : distribution selon les conséquences et la génération en fréquence absolue - 2022</t>
  </si>
  <si>
    <t>Accidents sur le chemin du travail selon la province et la région de l'entreprise : distribution selon les conséquences et la génération en fréquence relative - 2022</t>
  </si>
  <si>
    <t>Accidents sur le chemin du travail selon la province et la région de l'entreprise : distribution selon les conséquences et le genre de travail - 2022</t>
  </si>
  <si>
    <t>Accidents sur le chemin du travail selon la taille de l'entreprise : évolution 2015 - 2022</t>
  </si>
  <si>
    <t>Accidents sur le chemin du travail selon la taille de l'entreprise : distribution selon les conséquences - 2022</t>
  </si>
  <si>
    <t>Accidents sur le chemin du travail selon la taille de l'entreprise : distribution selon les conséquences et le genre - 2022</t>
  </si>
  <si>
    <t>Accidents sur le chemin du travail selon la taille de l'entreprise : distribution selon les conséquences et la génération en fréquence absolue - 2022</t>
  </si>
  <si>
    <t>Accidents sur le chemin du travail selon la taille de l'entreprise : distribution selon les conséquences et la génération en fréquence relative - 2022</t>
  </si>
  <si>
    <t>Accidents sur le chemin du travail selon la taille de l'entreprise : distribution selon les conséquences et le genre de travail - 2022</t>
  </si>
  <si>
    <t>Accidents sur le chemin du travail selon la  taille de l'entreprise: nombre d'accidents par 1000 équivalents temps plein -2022</t>
  </si>
  <si>
    <t>30.1.1. Accidents sur le chemin du travail selon la province et  la région de l'entreprise: évolution 2015 - 2022</t>
  </si>
  <si>
    <t>Variation de 2021 à 2022 en %</t>
  </si>
  <si>
    <t>30.1.2. Accidents sur le chemin du travail selon la province et la région de l'entreprise : distribution selon les conséquences - 2022</t>
  </si>
  <si>
    <t>30.1.3. Accidents sur le chemin du travail selon la province et la région de l'entreprise : distribution selon les conséquences et le genre - 2022</t>
  </si>
  <si>
    <t>30.1.4. Accidents sur le chemin du travail selon la province et la région de l'entreprise : distribution selon les conséquences et la génération en fréquence absolue - 2022</t>
  </si>
  <si>
    <t>30.1.5. Accidents sur le chemin du travail selon la province et la région de l'entreprise : distribution selon les conséquences et la génération en fréquence relative - 2022</t>
  </si>
  <si>
    <t>30.1.5. Accidents sur le chemin du travail selon la province et la région de l'entreprise : distribution selon la catégorie professionnelle - 2022</t>
  </si>
  <si>
    <t>30.2.1. Accidents sur le chemin du travail selon la taille de l'entreprise : évolution 2015 - 2022</t>
  </si>
  <si>
    <t>30.2.2. Accidents sur le chemin du travail selon la taille de l'entreprise : distribution selon les conséquences - 2022</t>
  </si>
  <si>
    <t>30.2.3. Accidents sur le chemin du travail selon la taille de l'entreprise : distribution selon les conséquences et le genre - 2022</t>
  </si>
  <si>
    <t>30.2.4. Accidents sur le chemin du travail selon la taille de l'entreprise : distribution selon les conséquences et la génération en fréquence absolue - 2022</t>
  </si>
  <si>
    <t>30.2.5. Accidents sur le chemin du travail selon la taille de l'entreprise : distribution selon les conséquences et la génération en fréquence relative - 2022</t>
  </si>
  <si>
    <t>30.2.6. Accidents sur le chemin du travail selon la taille de l'entreprise : distribution selon les conséquences et le genre de travail - 2022</t>
  </si>
  <si>
    <t>30.2.7. Accidents sur le chemin du travail selon la  taille de l'entreprise: nombre d'accidents par 1000 équivalents temps plein - 2022</t>
  </si>
  <si>
    <t>1) Le volume de l'emploi de 2022 (4 trimestres) est exprimé en équivalents temps plein. Il s'agit de données communiquées par l'ONSS</t>
  </si>
  <si>
    <t>2) Le taux indique le nombre d'accidents survenus en 2022 par 1.000 travailleurs (équivalent temps plein).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</si>
</sst>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5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11">
    <xf numFmtId="0" fontId="0" fillId="0" borderId="0" xfId="0"/>
    <xf numFmtId="3" fontId="7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3" fontId="8" fillId="0" borderId="0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2" borderId="0" xfId="0" applyFill="1" applyAlignment="1">
      <alignment vertical="top"/>
    </xf>
    <xf numFmtId="4" fontId="12" fillId="2" borderId="0" xfId="0" applyNumberFormat="1" applyFont="1" applyFill="1" applyAlignment="1">
      <alignment vertical="top"/>
    </xf>
    <xf numFmtId="166" fontId="12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167" fontId="12" fillId="2" borderId="0" xfId="0" applyNumberFormat="1" applyFont="1" applyFill="1" applyAlignment="1">
      <alignment vertical="top"/>
    </xf>
    <xf numFmtId="167" fontId="0" fillId="2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vertical="top"/>
    </xf>
    <xf numFmtId="166" fontId="11" fillId="2" borderId="0" xfId="0" applyNumberFormat="1" applyFont="1" applyFill="1" applyAlignment="1">
      <alignment vertical="top"/>
    </xf>
    <xf numFmtId="4" fontId="0" fillId="2" borderId="0" xfId="0" applyNumberFormat="1" applyFont="1" applyFill="1"/>
    <xf numFmtId="10" fontId="0" fillId="2" borderId="0" xfId="0" applyNumberFormat="1" applyFont="1" applyFill="1"/>
    <xf numFmtId="3" fontId="0" fillId="2" borderId="0" xfId="0" applyNumberFormat="1" applyFont="1" applyFill="1"/>
    <xf numFmtId="3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  <xf numFmtId="164" fontId="0" fillId="2" borderId="0" xfId="0" applyNumberFormat="1" applyFont="1" applyFill="1"/>
    <xf numFmtId="10" fontId="11" fillId="2" borderId="0" xfId="0" applyNumberFormat="1" applyFont="1" applyFill="1" applyAlignment="1">
      <alignment vertical="top"/>
    </xf>
    <xf numFmtId="10" fontId="0" fillId="2" borderId="0" xfId="0" applyNumberFormat="1" applyFill="1" applyAlignment="1">
      <alignment vertical="top"/>
    </xf>
    <xf numFmtId="168" fontId="11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6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0" fontId="18" fillId="4" borderId="34" xfId="0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1" fillId="5" borderId="37" xfId="1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1" fillId="5" borderId="39" xfId="1" applyFont="1" applyFill="1" applyBorder="1" applyAlignment="1">
      <alignment vertical="center"/>
    </xf>
    <xf numFmtId="0" fontId="14" fillId="7" borderId="52" xfId="0" applyFont="1" applyFill="1" applyBorder="1" applyAlignment="1">
      <alignment horizontal="left" vertical="center" wrapText="1"/>
    </xf>
    <xf numFmtId="3" fontId="14" fillId="7" borderId="50" xfId="0" applyNumberFormat="1" applyFont="1" applyFill="1" applyBorder="1" applyAlignment="1">
      <alignment horizontal="center" vertical="center"/>
    </xf>
    <xf numFmtId="164" fontId="18" fillId="7" borderId="53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  <xf numFmtId="164" fontId="18" fillId="7" borderId="40" xfId="0" applyNumberFormat="1" applyFont="1" applyFill="1" applyBorder="1" applyAlignment="1">
      <alignment horizontal="center" vertical="center"/>
    </xf>
    <xf numFmtId="164" fontId="18" fillId="7" borderId="52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 wrapText="1"/>
    </xf>
    <xf numFmtId="3" fontId="26" fillId="5" borderId="54" xfId="0" applyNumberFormat="1" applyFont="1" applyFill="1" applyBorder="1" applyAlignment="1">
      <alignment horizontal="center" vertical="center"/>
    </xf>
    <xf numFmtId="164" fontId="29" fillId="5" borderId="18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>
      <alignment horizontal="center" vertical="center"/>
    </xf>
    <xf numFmtId="164" fontId="29" fillId="5" borderId="0" xfId="0" applyNumberFormat="1" applyFont="1" applyFill="1" applyBorder="1" applyAlignment="1">
      <alignment horizontal="center" vertical="center"/>
    </xf>
    <xf numFmtId="164" fontId="27" fillId="5" borderId="47" xfId="0" applyNumberFormat="1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center" vertical="center"/>
    </xf>
    <xf numFmtId="3" fontId="28" fillId="5" borderId="50" xfId="0" applyNumberFormat="1" applyFont="1" applyFill="1" applyBorder="1" applyAlignment="1">
      <alignment horizontal="center" vertical="center"/>
    </xf>
    <xf numFmtId="9" fontId="29" fillId="5" borderId="53" xfId="0" applyNumberFormat="1" applyFont="1" applyFill="1" applyBorder="1" applyAlignment="1">
      <alignment horizontal="center" vertical="center"/>
    </xf>
    <xf numFmtId="3" fontId="28" fillId="5" borderId="51" xfId="0" applyNumberFormat="1" applyFont="1" applyFill="1" applyBorder="1" applyAlignment="1">
      <alignment horizontal="center" vertical="center"/>
    </xf>
    <xf numFmtId="9" fontId="29" fillId="5" borderId="40" xfId="0" applyNumberFormat="1" applyFont="1" applyFill="1" applyBorder="1" applyAlignment="1">
      <alignment horizontal="center" vertical="center"/>
    </xf>
    <xf numFmtId="164" fontId="27" fillId="5" borderId="52" xfId="0" applyNumberFormat="1" applyFont="1" applyFill="1" applyBorder="1" applyAlignment="1">
      <alignment horizontal="center" vertical="center"/>
    </xf>
    <xf numFmtId="164" fontId="18" fillId="7" borderId="35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30" fillId="5" borderId="33" xfId="0" applyNumberFormat="1" applyFont="1" applyFill="1" applyBorder="1" applyAlignment="1">
      <alignment horizontal="center" vertical="center"/>
    </xf>
    <xf numFmtId="164" fontId="29" fillId="5" borderId="37" xfId="0" applyNumberFormat="1" applyFont="1" applyFill="1" applyBorder="1" applyAlignment="1">
      <alignment horizontal="center" vertical="center"/>
    </xf>
    <xf numFmtId="3" fontId="25" fillId="5" borderId="50" xfId="0" applyNumberFormat="1" applyFont="1" applyFill="1" applyBorder="1" applyAlignment="1">
      <alignment horizontal="center" vertical="center"/>
    </xf>
    <xf numFmtId="3" fontId="25" fillId="5" borderId="51" xfId="0" applyNumberFormat="1" applyFont="1" applyFill="1" applyBorder="1" applyAlignment="1">
      <alignment horizontal="center" vertical="center"/>
    </xf>
    <xf numFmtId="9" fontId="29" fillId="5" borderId="35" xfId="0" applyNumberFormat="1" applyFont="1" applyFill="1" applyBorder="1" applyAlignment="1">
      <alignment horizontal="center" vertical="center"/>
    </xf>
    <xf numFmtId="0" fontId="28" fillId="5" borderId="50" xfId="0" applyFont="1" applyFill="1" applyBorder="1" applyAlignment="1">
      <alignment horizontal="center" vertical="center" wrapText="1"/>
    </xf>
    <xf numFmtId="3" fontId="15" fillId="7" borderId="50" xfId="0" applyNumberFormat="1" applyFont="1" applyFill="1" applyBorder="1" applyAlignment="1">
      <alignment horizontal="center" vertical="center"/>
    </xf>
    <xf numFmtId="164" fontId="14" fillId="7" borderId="53" xfId="0" applyNumberFormat="1" applyFont="1" applyFill="1" applyBorder="1" applyAlignment="1">
      <alignment horizontal="center" vertical="center"/>
    </xf>
    <xf numFmtId="3" fontId="15" fillId="7" borderId="51" xfId="0" applyNumberFormat="1" applyFont="1" applyFill="1" applyBorder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164" fontId="28" fillId="5" borderId="18" xfId="0" applyNumberFormat="1" applyFont="1" applyFill="1" applyBorder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25" fillId="5" borderId="54" xfId="0" applyNumberFormat="1" applyFont="1" applyFill="1" applyBorder="1" applyAlignment="1">
      <alignment horizontal="center" vertical="center"/>
    </xf>
    <xf numFmtId="9" fontId="28" fillId="5" borderId="0" xfId="0" applyNumberFormat="1" applyFont="1" applyFill="1" applyBorder="1" applyAlignment="1">
      <alignment horizontal="center" vertical="center"/>
    </xf>
    <xf numFmtId="9" fontId="28" fillId="5" borderId="53" xfId="0" applyNumberFormat="1" applyFont="1" applyFill="1" applyBorder="1" applyAlignment="1">
      <alignment horizontal="center" vertical="center"/>
    </xf>
    <xf numFmtId="3" fontId="25" fillId="5" borderId="40" xfId="0" applyNumberFormat="1" applyFont="1" applyFill="1" applyBorder="1" applyAlignment="1">
      <alignment horizontal="center" vertical="center"/>
    </xf>
    <xf numFmtId="9" fontId="28" fillId="5" borderId="40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 wrapText="1"/>
    </xf>
    <xf numFmtId="3" fontId="14" fillId="7" borderId="40" xfId="0" applyNumberFormat="1" applyFont="1" applyFill="1" applyBorder="1" applyAlignment="1">
      <alignment horizontal="center" vertical="center"/>
    </xf>
    <xf numFmtId="3" fontId="14" fillId="7" borderId="52" xfId="0" applyNumberFormat="1" applyFont="1" applyFill="1" applyBorder="1" applyAlignment="1">
      <alignment horizontal="center" vertical="center"/>
    </xf>
    <xf numFmtId="3" fontId="25" fillId="5" borderId="47" xfId="0" applyNumberFormat="1" applyFont="1" applyFill="1" applyBorder="1" applyAlignment="1">
      <alignment horizontal="center" vertical="center"/>
    </xf>
    <xf numFmtId="3" fontId="25" fillId="5" borderId="52" xfId="0" applyNumberFormat="1" applyFont="1" applyFill="1" applyBorder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164" fontId="18" fillId="7" borderId="50" xfId="0" applyNumberFormat="1" applyFont="1" applyFill="1" applyBorder="1" applyAlignment="1">
      <alignment horizontal="center" vertical="center"/>
    </xf>
    <xf numFmtId="164" fontId="18" fillId="7" borderId="51" xfId="0" applyNumberFormat="1" applyFont="1" applyFill="1" applyBorder="1" applyAlignment="1">
      <alignment horizontal="center" vertical="center"/>
    </xf>
    <xf numFmtId="164" fontId="27" fillId="5" borderId="54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9" fontId="27" fillId="5" borderId="50" xfId="0" applyNumberFormat="1" applyFont="1" applyFill="1" applyBorder="1" applyAlignment="1">
      <alignment horizontal="center" vertical="center"/>
    </xf>
    <xf numFmtId="9" fontId="27" fillId="5" borderId="51" xfId="0" applyNumberFormat="1" applyFont="1" applyFill="1" applyBorder="1" applyAlignment="1">
      <alignment horizontal="center" vertical="center"/>
    </xf>
    <xf numFmtId="9" fontId="27" fillId="5" borderId="40" xfId="0" applyNumberFormat="1" applyFont="1" applyFill="1" applyBorder="1" applyAlignment="1">
      <alignment horizontal="center" vertical="center"/>
    </xf>
    <xf numFmtId="9" fontId="27" fillId="5" borderId="52" xfId="0" applyNumberFormat="1" applyFont="1" applyFill="1" applyBorder="1" applyAlignment="1">
      <alignment horizontal="center" vertical="center"/>
    </xf>
    <xf numFmtId="3" fontId="25" fillId="5" borderId="55" xfId="0" applyNumberFormat="1" applyFont="1" applyFill="1" applyBorder="1" applyAlignment="1">
      <alignment horizontal="center" vertical="center"/>
    </xf>
    <xf numFmtId="9" fontId="29" fillId="5" borderId="39" xfId="0" applyNumberFormat="1" applyFont="1" applyFill="1" applyBorder="1" applyAlignment="1">
      <alignment horizontal="center" vertical="center"/>
    </xf>
    <xf numFmtId="9" fontId="25" fillId="5" borderId="48" xfId="0" applyNumberFormat="1" applyFont="1" applyFill="1" applyBorder="1" applyAlignment="1">
      <alignment horizontal="center" vertical="center"/>
    </xf>
    <xf numFmtId="9" fontId="25" fillId="5" borderId="39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left" vertical="center"/>
    </xf>
    <xf numFmtId="164" fontId="28" fillId="5" borderId="47" xfId="0" applyNumberFormat="1" applyFont="1" applyFill="1" applyBorder="1" applyAlignment="1">
      <alignment horizontal="center" vertical="center"/>
    </xf>
    <xf numFmtId="164" fontId="28" fillId="5" borderId="52" xfId="0" applyNumberFormat="1" applyFont="1" applyFill="1" applyBorder="1" applyAlignment="1">
      <alignment horizontal="center" vertical="center"/>
    </xf>
    <xf numFmtId="3" fontId="30" fillId="5" borderId="50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164" fontId="27" fillId="5" borderId="18" xfId="0" applyNumberFormat="1" applyFont="1" applyFill="1" applyBorder="1" applyAlignment="1">
      <alignment horizontal="center" vertical="center"/>
    </xf>
    <xf numFmtId="9" fontId="27" fillId="5" borderId="53" xfId="0" applyNumberFormat="1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3" fontId="25" fillId="5" borderId="37" xfId="0" applyNumberFormat="1" applyFont="1" applyFill="1" applyBorder="1" applyAlignment="1">
      <alignment horizontal="center" vertical="center"/>
    </xf>
    <xf numFmtId="3" fontId="25" fillId="5" borderId="35" xfId="0" applyNumberFormat="1" applyFont="1" applyFill="1" applyBorder="1" applyAlignment="1">
      <alignment horizontal="center" vertical="center"/>
    </xf>
    <xf numFmtId="164" fontId="31" fillId="5" borderId="54" xfId="0" applyNumberFormat="1" applyFont="1" applyFill="1" applyBorder="1" applyAlignment="1">
      <alignment horizontal="center" vertical="center"/>
    </xf>
    <xf numFmtId="164" fontId="31" fillId="5" borderId="33" xfId="0" applyNumberFormat="1" applyFont="1" applyFill="1" applyBorder="1" applyAlignment="1">
      <alignment horizontal="center" vertical="center"/>
    </xf>
    <xf numFmtId="164" fontId="31" fillId="5" borderId="0" xfId="0" applyNumberFormat="1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 wrapText="1"/>
    </xf>
    <xf numFmtId="1" fontId="28" fillId="5" borderId="37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left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left" vertical="center"/>
    </xf>
    <xf numFmtId="0" fontId="26" fillId="5" borderId="4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25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28" fillId="5" borderId="60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/>
    </xf>
    <xf numFmtId="164" fontId="27" fillId="5" borderId="61" xfId="0" applyNumberFormat="1" applyFont="1" applyFill="1" applyBorder="1" applyAlignment="1">
      <alignment horizontal="center" vertical="center"/>
    </xf>
    <xf numFmtId="164" fontId="27" fillId="5" borderId="60" xfId="0" applyNumberFormat="1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9" fillId="5" borderId="61" xfId="0" applyFont="1" applyFill="1" applyBorder="1" applyAlignment="1">
      <alignment horizontal="center" vertical="center" wrapText="1"/>
    </xf>
    <xf numFmtId="164" fontId="28" fillId="5" borderId="58" xfId="0" applyNumberFormat="1" applyFont="1" applyFill="1" applyBorder="1" applyAlignment="1">
      <alignment horizontal="center" vertical="center" wrapText="1"/>
    </xf>
    <xf numFmtId="164" fontId="28" fillId="5" borderId="60" xfId="0" applyNumberFormat="1" applyFont="1" applyFill="1" applyBorder="1" applyAlignment="1">
      <alignment horizontal="center" vertical="center" wrapText="1"/>
    </xf>
    <xf numFmtId="164" fontId="28" fillId="5" borderId="61" xfId="0" applyNumberFormat="1" applyFont="1" applyFill="1" applyBorder="1" applyAlignment="1">
      <alignment horizontal="center" vertical="center" wrapText="1"/>
    </xf>
    <xf numFmtId="164" fontId="29" fillId="5" borderId="58" xfId="0" applyNumberFormat="1" applyFont="1" applyFill="1" applyBorder="1" applyAlignment="1">
      <alignment horizontal="center" vertical="center" wrapText="1"/>
    </xf>
    <xf numFmtId="164" fontId="29" fillId="5" borderId="60" xfId="0" applyNumberFormat="1" applyFont="1" applyFill="1" applyBorder="1" applyAlignment="1">
      <alignment horizontal="center" vertical="center" wrapText="1"/>
    </xf>
    <xf numFmtId="164" fontId="29" fillId="5" borderId="61" xfId="0" applyNumberFormat="1" applyFont="1" applyFill="1" applyBorder="1" applyAlignment="1">
      <alignment horizontal="center" vertical="center" wrapText="1"/>
    </xf>
    <xf numFmtId="0" fontId="25" fillId="5" borderId="62" xfId="0" applyFont="1" applyFill="1" applyBorder="1" applyAlignment="1">
      <alignment horizontal="center" vertical="center"/>
    </xf>
    <xf numFmtId="0" fontId="33" fillId="2" borderId="0" xfId="0" applyFont="1" applyFill="1"/>
    <xf numFmtId="0" fontId="34" fillId="2" borderId="0" xfId="0" applyFont="1" applyFill="1" applyAlignment="1">
      <alignment vertical="top"/>
    </xf>
    <xf numFmtId="3" fontId="33" fillId="2" borderId="0" xfId="0" applyNumberFormat="1" applyFont="1" applyFill="1"/>
    <xf numFmtId="0" fontId="33" fillId="2" borderId="0" xfId="0" applyFont="1" applyFill="1" applyAlignment="1">
      <alignment vertical="top"/>
    </xf>
    <xf numFmtId="166" fontId="34" fillId="2" borderId="0" xfId="0" applyNumberFormat="1" applyFont="1" applyFill="1" applyAlignment="1">
      <alignment vertical="top"/>
    </xf>
    <xf numFmtId="10" fontId="33" fillId="2" borderId="0" xfId="0" applyNumberFormat="1" applyFont="1" applyFill="1"/>
    <xf numFmtId="0" fontId="26" fillId="5" borderId="46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 wrapText="1"/>
    </xf>
    <xf numFmtId="0" fontId="26" fillId="5" borderId="47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44" xfId="0" applyFont="1" applyFill="1" applyBorder="1" applyAlignment="1">
      <alignment horizontal="center" vertical="center"/>
    </xf>
    <xf numFmtId="0" fontId="25" fillId="5" borderId="56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4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/>
    </xf>
    <xf numFmtId="0" fontId="26" fillId="5" borderId="39" xfId="0" applyFont="1" applyFill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>
      <alignment horizontal="center" vertical="center" wrapText="1"/>
    </xf>
    <xf numFmtId="0" fontId="25" fillId="5" borderId="65" xfId="0" applyFont="1" applyFill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/>
    </xf>
    <xf numFmtId="0" fontId="28" fillId="5" borderId="49" xfId="0" applyFont="1" applyFill="1" applyBorder="1" applyAlignment="1">
      <alignment horizontal="center" vertical="center"/>
    </xf>
    <xf numFmtId="164" fontId="23" fillId="4" borderId="34" xfId="0" applyNumberFormat="1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8" fillId="5" borderId="37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6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 wrapText="1"/>
      <protection locked="0"/>
    </xf>
    <xf numFmtId="0" fontId="25" fillId="5" borderId="40" xfId="0" applyFont="1" applyFill="1" applyBorder="1" applyAlignment="1" applyProtection="1">
      <alignment horizontal="center" vertical="center" wrapText="1"/>
      <protection locked="0"/>
    </xf>
    <xf numFmtId="0" fontId="26" fillId="5" borderId="47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left" vertical="center" wrapText="1"/>
    </xf>
    <xf numFmtId="0" fontId="26" fillId="5" borderId="48" xfId="0" applyFont="1" applyFill="1" applyBorder="1" applyAlignment="1">
      <alignment horizontal="left" vertical="center" wrapText="1"/>
    </xf>
    <xf numFmtId="0" fontId="26" fillId="5" borderId="39" xfId="0" applyFont="1" applyFill="1" applyBorder="1" applyAlignment="1">
      <alignment horizontal="left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apport%20statistique%20secteur%20public\2021\Data\jaarrapport%202021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topLeftCell="A3" zoomScaleNormal="100" workbookViewId="0">
      <selection activeCell="C18" sqref="C18"/>
    </sheetView>
  </sheetViews>
  <sheetFormatPr defaultColWidth="9.109375" defaultRowHeight="14.4" x14ac:dyDescent="0.3"/>
  <cols>
    <col min="1" max="1" width="9.109375" style="81"/>
    <col min="2" max="2" width="9.109375" style="81" customWidth="1"/>
    <col min="3" max="3" width="165.6640625" style="81" bestFit="1" customWidth="1"/>
    <col min="4" max="16384" width="9.109375" style="81"/>
  </cols>
  <sheetData>
    <row r="1" spans="2:3" ht="15" thickBot="1" x14ac:dyDescent="0.35"/>
    <row r="2" spans="2:3" ht="16.8" thickTop="1" thickBot="1" x14ac:dyDescent="0.35">
      <c r="B2" s="82" t="s">
        <v>101</v>
      </c>
      <c r="C2" s="83"/>
    </row>
    <row r="3" spans="2:3" ht="19.5" customHeight="1" thickTop="1" thickBot="1" x14ac:dyDescent="0.35">
      <c r="B3" s="84" t="s">
        <v>78</v>
      </c>
      <c r="C3" s="85" t="s">
        <v>0</v>
      </c>
    </row>
    <row r="4" spans="2:3" ht="19.5" customHeight="1" thickTop="1" x14ac:dyDescent="0.3">
      <c r="B4" s="86" t="s">
        <v>79</v>
      </c>
      <c r="C4" s="87" t="s">
        <v>102</v>
      </c>
    </row>
    <row r="5" spans="2:3" ht="19.5" customHeight="1" x14ac:dyDescent="0.3">
      <c r="B5" s="86" t="s">
        <v>80</v>
      </c>
      <c r="C5" s="87" t="s">
        <v>103</v>
      </c>
    </row>
    <row r="6" spans="2:3" ht="19.5" customHeight="1" x14ac:dyDescent="0.3">
      <c r="B6" s="86" t="s">
        <v>81</v>
      </c>
      <c r="C6" s="87" t="s">
        <v>104</v>
      </c>
    </row>
    <row r="7" spans="2:3" ht="19.5" customHeight="1" x14ac:dyDescent="0.3">
      <c r="B7" s="86" t="s">
        <v>82</v>
      </c>
      <c r="C7" s="87" t="s">
        <v>105</v>
      </c>
    </row>
    <row r="8" spans="2:3" ht="19.5" customHeight="1" x14ac:dyDescent="0.3">
      <c r="B8" s="86" t="s">
        <v>83</v>
      </c>
      <c r="C8" s="87" t="s">
        <v>106</v>
      </c>
    </row>
    <row r="9" spans="2:3" ht="19.5" customHeight="1" thickBot="1" x14ac:dyDescent="0.35">
      <c r="B9" s="86" t="s">
        <v>84</v>
      </c>
      <c r="C9" s="87" t="s">
        <v>107</v>
      </c>
    </row>
    <row r="10" spans="2:3" ht="19.5" customHeight="1" thickTop="1" thickBot="1" x14ac:dyDescent="0.35">
      <c r="B10" s="84" t="s">
        <v>85</v>
      </c>
      <c r="C10" s="85" t="s">
        <v>1</v>
      </c>
    </row>
    <row r="11" spans="2:3" ht="19.5" customHeight="1" thickTop="1" x14ac:dyDescent="0.3">
      <c r="B11" s="86" t="s">
        <v>86</v>
      </c>
      <c r="C11" s="87" t="s">
        <v>108</v>
      </c>
    </row>
    <row r="12" spans="2:3" ht="19.5" customHeight="1" x14ac:dyDescent="0.3">
      <c r="B12" s="86" t="s">
        <v>87</v>
      </c>
      <c r="C12" s="87" t="s">
        <v>109</v>
      </c>
    </row>
    <row r="13" spans="2:3" ht="19.5" customHeight="1" x14ac:dyDescent="0.3">
      <c r="B13" s="86" t="s">
        <v>88</v>
      </c>
      <c r="C13" s="87" t="s">
        <v>110</v>
      </c>
    </row>
    <row r="14" spans="2:3" ht="19.5" customHeight="1" x14ac:dyDescent="0.3">
      <c r="B14" s="86" t="s">
        <v>89</v>
      </c>
      <c r="C14" s="87" t="s">
        <v>111</v>
      </c>
    </row>
    <row r="15" spans="2:3" ht="19.5" customHeight="1" x14ac:dyDescent="0.3">
      <c r="B15" s="86" t="s">
        <v>90</v>
      </c>
      <c r="C15" s="87" t="s">
        <v>112</v>
      </c>
    </row>
    <row r="16" spans="2:3" ht="19.5" customHeight="1" x14ac:dyDescent="0.3">
      <c r="B16" s="86" t="s">
        <v>91</v>
      </c>
      <c r="C16" s="87" t="s">
        <v>113</v>
      </c>
    </row>
    <row r="17" spans="1:3" ht="19.5" customHeight="1" thickBot="1" x14ac:dyDescent="0.35">
      <c r="B17" s="88" t="s">
        <v>92</v>
      </c>
      <c r="C17" s="89" t="s">
        <v>114</v>
      </c>
    </row>
    <row r="18" spans="1:3" ht="15" thickTop="1" x14ac:dyDescent="0.3">
      <c r="A18" s="172"/>
      <c r="B18" s="172"/>
      <c r="C18" s="172"/>
    </row>
    <row r="19" spans="1:3" x14ac:dyDescent="0.3">
      <c r="A19" s="172"/>
      <c r="B19" s="172"/>
      <c r="C19" s="172"/>
    </row>
  </sheetData>
  <hyperlinks>
    <hyperlink ref="C4" location="'30.1.1'!A1" display="Accidents sur le lieu de travail selon la province et  la région de l'entreprise: évolution 2015 - 2017" xr:uid="{00000000-0004-0000-0000-000000000000}"/>
    <hyperlink ref="C5" location="'30.1.2'!A1" display="Accidents sur le lieu de travail selon la province et la région de l'entreprise : distribution selon les conséquences - 2017" xr:uid="{00000000-0004-0000-0000-000001000000}"/>
    <hyperlink ref="C6" location="'30.1.3'!A1" display="Accidents sur le lieu de travail selon la province et la région de l'entreprise : distribution selon les conséquences et le genre - 2017" xr:uid="{00000000-0004-0000-0000-000002000000}"/>
    <hyperlink ref="C7" location="'30.1.4'!A1" display="Accidents sur le lieu de travail selon la province et la région de l'entreprise : distribution selon les conséquences et la génération en fréquence absolue - 2017" xr:uid="{00000000-0004-0000-0000-000003000000}"/>
    <hyperlink ref="C8" location="'30.1.5'!A1" display="Accidents sur le lieu de travail selon la province et la région de l'entreprise : distribution selon les conséquences et la génération en fréquence relative - 2017" xr:uid="{00000000-0004-0000-0000-000004000000}"/>
    <hyperlink ref="C9" location="'30.1.6'!A1" display="Accidents sur le lieu de travail selon la province et la région de l'entreprise : distribution selon les conséquences et le genre de travail - 2017" xr:uid="{00000000-0004-0000-0000-000005000000}"/>
    <hyperlink ref="C11" location="'30.2.1'!A1" display="Accidents sur le lieu de travail selon la taille de l'entreprise : évolution 2015 - 2017" xr:uid="{00000000-0004-0000-0000-000006000000}"/>
    <hyperlink ref="C12" location="'30.2.2'!A1" display="Accidents sur le lieu de travail selon la taille de l'entreprise : distribution selon les conséquences - 2017" xr:uid="{00000000-0004-0000-0000-000007000000}"/>
    <hyperlink ref="C13" location="'30.2.3'!A1" display="Accidents sur le lieu de travail selon la taille de l'entreprise : distribution selon les conséquences et le genre - 2017" xr:uid="{00000000-0004-0000-0000-000008000000}"/>
    <hyperlink ref="C14" location="'30.2.4'!A1" display="Accidents sur le lieu de travail selon la taille de l'entreprise : distribution selon les conséquences et la génération en fréquence absolue - 2017" xr:uid="{00000000-0004-0000-0000-000009000000}"/>
    <hyperlink ref="C15" location="'30.2.5'!A1" display="Accidents sur le lieu de travail selon la taille de l'entreprise : distribution selon les conséquences et la génération en fréquence relative - 2017" xr:uid="{00000000-0004-0000-0000-00000A000000}"/>
    <hyperlink ref="C16" location="'30.2.6'!A1" display="Accidents sur le lieu de travail selon la taille de l'entreprise : distribution selon les conséquences et le genre de travail - 2017" xr:uid="{00000000-0004-0000-0000-00000B000000}"/>
    <hyperlink ref="C17" location="'30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Y34"/>
  <sheetViews>
    <sheetView topLeftCell="C1" zoomScale="80" zoomScaleNormal="80" workbookViewId="0">
      <selection activeCell="C8" sqref="C8:X17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24" width="13.6640625" style="38" customWidth="1"/>
    <col min="25" max="25" width="9.109375" style="198"/>
    <col min="26" max="16384" width="9.109375" style="38"/>
  </cols>
  <sheetData>
    <row r="1" spans="2:25" ht="15" thickBot="1" x14ac:dyDescent="0.35"/>
    <row r="2" spans="2:25" ht="25.2" customHeight="1" thickTop="1" thickBot="1" x14ac:dyDescent="0.35">
      <c r="B2" s="210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41"/>
    </row>
    <row r="3" spans="2:25" ht="25.2" customHeight="1" thickTop="1" thickBot="1" x14ac:dyDescent="0.35">
      <c r="B3" s="213" t="s">
        <v>36</v>
      </c>
      <c r="C3" s="245" t="s">
        <v>24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50"/>
      <c r="W3" s="285" t="s">
        <v>19</v>
      </c>
      <c r="X3" s="249"/>
    </row>
    <row r="4" spans="2:25" ht="25.2" customHeight="1" thickTop="1" thickBot="1" x14ac:dyDescent="0.35">
      <c r="B4" s="242"/>
      <c r="C4" s="230" t="s">
        <v>25</v>
      </c>
      <c r="D4" s="231"/>
      <c r="E4" s="231"/>
      <c r="F4" s="231"/>
      <c r="G4" s="231"/>
      <c r="H4" s="231"/>
      <c r="I4" s="231"/>
      <c r="J4" s="231"/>
      <c r="K4" s="231"/>
      <c r="L4" s="286"/>
      <c r="M4" s="230" t="s">
        <v>26</v>
      </c>
      <c r="N4" s="231"/>
      <c r="O4" s="231"/>
      <c r="P4" s="231"/>
      <c r="Q4" s="231"/>
      <c r="R4" s="231"/>
      <c r="S4" s="231"/>
      <c r="T4" s="231"/>
      <c r="U4" s="231"/>
      <c r="V4" s="286"/>
      <c r="W4" s="285"/>
      <c r="X4" s="249"/>
    </row>
    <row r="5" spans="2:25" ht="25.2" customHeight="1" thickTop="1" thickBot="1" x14ac:dyDescent="0.35">
      <c r="B5" s="242"/>
      <c r="C5" s="287" t="s">
        <v>35</v>
      </c>
      <c r="D5" s="288"/>
      <c r="E5" s="288"/>
      <c r="F5" s="288"/>
      <c r="G5" s="288"/>
      <c r="H5" s="288"/>
      <c r="I5" s="288"/>
      <c r="J5" s="288"/>
      <c r="K5" s="219" t="s">
        <v>19</v>
      </c>
      <c r="L5" s="227"/>
      <c r="M5" s="230" t="s">
        <v>20</v>
      </c>
      <c r="N5" s="231"/>
      <c r="O5" s="231"/>
      <c r="P5" s="231"/>
      <c r="Q5" s="231"/>
      <c r="R5" s="231"/>
      <c r="S5" s="231"/>
      <c r="T5" s="286"/>
      <c r="U5" s="219" t="s">
        <v>19</v>
      </c>
      <c r="V5" s="227"/>
      <c r="W5" s="285"/>
      <c r="X5" s="249"/>
    </row>
    <row r="6" spans="2:25" ht="25.2" customHeight="1" thickTop="1" x14ac:dyDescent="0.3">
      <c r="B6" s="242"/>
      <c r="C6" s="219" t="s">
        <v>21</v>
      </c>
      <c r="D6" s="220"/>
      <c r="E6" s="236" t="s">
        <v>68</v>
      </c>
      <c r="F6" s="237"/>
      <c r="G6" s="236" t="s">
        <v>69</v>
      </c>
      <c r="H6" s="237"/>
      <c r="I6" s="225" t="s">
        <v>22</v>
      </c>
      <c r="J6" s="227"/>
      <c r="K6" s="221"/>
      <c r="L6" s="228"/>
      <c r="M6" s="219" t="s">
        <v>21</v>
      </c>
      <c r="N6" s="220"/>
      <c r="O6" s="223" t="s">
        <v>68</v>
      </c>
      <c r="P6" s="220"/>
      <c r="Q6" s="223" t="s">
        <v>69</v>
      </c>
      <c r="R6" s="220"/>
      <c r="S6" s="225" t="s">
        <v>22</v>
      </c>
      <c r="T6" s="227"/>
      <c r="U6" s="221"/>
      <c r="V6" s="228"/>
      <c r="W6" s="285"/>
      <c r="X6" s="249"/>
    </row>
    <row r="7" spans="2:25" ht="25.2" customHeight="1" thickBot="1" x14ac:dyDescent="0.35">
      <c r="B7" s="243"/>
      <c r="C7" s="178" t="s">
        <v>3</v>
      </c>
      <c r="D7" s="194" t="s">
        <v>4</v>
      </c>
      <c r="E7" s="180" t="s">
        <v>3</v>
      </c>
      <c r="F7" s="194" t="s">
        <v>4</v>
      </c>
      <c r="G7" s="180" t="s">
        <v>3</v>
      </c>
      <c r="H7" s="194" t="s">
        <v>4</v>
      </c>
      <c r="I7" s="180" t="s">
        <v>3</v>
      </c>
      <c r="J7" s="195" t="s">
        <v>4</v>
      </c>
      <c r="K7" s="178" t="s">
        <v>3</v>
      </c>
      <c r="L7" s="196" t="s">
        <v>4</v>
      </c>
      <c r="M7" s="178" t="s">
        <v>3</v>
      </c>
      <c r="N7" s="194" t="s">
        <v>4</v>
      </c>
      <c r="O7" s="180" t="s">
        <v>3</v>
      </c>
      <c r="P7" s="194" t="s">
        <v>4</v>
      </c>
      <c r="Q7" s="180" t="s">
        <v>3</v>
      </c>
      <c r="R7" s="194" t="s">
        <v>4</v>
      </c>
      <c r="S7" s="180" t="s">
        <v>3</v>
      </c>
      <c r="T7" s="195" t="s">
        <v>4</v>
      </c>
      <c r="U7" s="178" t="s">
        <v>3</v>
      </c>
      <c r="V7" s="196" t="s">
        <v>4</v>
      </c>
      <c r="W7" s="178" t="s">
        <v>3</v>
      </c>
      <c r="X7" s="196" t="s">
        <v>4</v>
      </c>
    </row>
    <row r="8" spans="2:25" ht="21.9" customHeight="1" thickTop="1" x14ac:dyDescent="0.3">
      <c r="B8" s="96" t="s">
        <v>37</v>
      </c>
      <c r="C8" s="110">
        <v>0</v>
      </c>
      <c r="D8" s="98">
        <v>0</v>
      </c>
      <c r="E8" s="111">
        <v>2</v>
      </c>
      <c r="F8" s="98">
        <v>4.8590864917395527E-4</v>
      </c>
      <c r="G8" s="111">
        <v>0</v>
      </c>
      <c r="H8" s="98">
        <v>0</v>
      </c>
      <c r="I8" s="111">
        <v>0</v>
      </c>
      <c r="J8" s="98">
        <v>0</v>
      </c>
      <c r="K8" s="123">
        <v>2</v>
      </c>
      <c r="L8" s="98">
        <v>3.1520882584712374E-4</v>
      </c>
      <c r="M8" s="110">
        <v>0</v>
      </c>
      <c r="N8" s="98">
        <v>0</v>
      </c>
      <c r="O8" s="111">
        <v>0</v>
      </c>
      <c r="P8" s="98">
        <v>0</v>
      </c>
      <c r="Q8" s="111">
        <v>0</v>
      </c>
      <c r="R8" s="98">
        <v>0</v>
      </c>
      <c r="S8" s="111">
        <v>0</v>
      </c>
      <c r="T8" s="98">
        <v>0</v>
      </c>
      <c r="U8" s="123">
        <v>0</v>
      </c>
      <c r="V8" s="98">
        <v>0</v>
      </c>
      <c r="W8" s="123">
        <v>2</v>
      </c>
      <c r="X8" s="98">
        <v>2.0269585486976791E-4</v>
      </c>
      <c r="Y8" s="199"/>
    </row>
    <row r="9" spans="2:25" ht="21.9" customHeight="1" x14ac:dyDescent="0.3">
      <c r="B9" s="96" t="s">
        <v>38</v>
      </c>
      <c r="C9" s="110">
        <v>1</v>
      </c>
      <c r="D9" s="98">
        <v>5.0607287449392713E-4</v>
      </c>
      <c r="E9" s="111">
        <v>0</v>
      </c>
      <c r="F9" s="98">
        <v>0</v>
      </c>
      <c r="G9" s="111">
        <v>0</v>
      </c>
      <c r="H9" s="98">
        <v>0</v>
      </c>
      <c r="I9" s="111">
        <v>0</v>
      </c>
      <c r="J9" s="138">
        <v>0</v>
      </c>
      <c r="K9" s="123">
        <v>1</v>
      </c>
      <c r="L9" s="112">
        <v>1.5760441292356187E-4</v>
      </c>
      <c r="M9" s="110">
        <v>0</v>
      </c>
      <c r="N9" s="98">
        <v>0</v>
      </c>
      <c r="O9" s="111">
        <v>0</v>
      </c>
      <c r="P9" s="98">
        <v>0</v>
      </c>
      <c r="Q9" s="111">
        <v>0</v>
      </c>
      <c r="R9" s="152">
        <v>0</v>
      </c>
      <c r="S9" s="111">
        <v>0</v>
      </c>
      <c r="T9" s="138">
        <v>0</v>
      </c>
      <c r="U9" s="123">
        <v>0</v>
      </c>
      <c r="V9" s="112">
        <v>0</v>
      </c>
      <c r="W9" s="123">
        <v>1</v>
      </c>
      <c r="X9" s="112">
        <v>1.0134792743488395E-4</v>
      </c>
      <c r="Y9" s="199"/>
    </row>
    <row r="10" spans="2:25" ht="21.9" customHeight="1" x14ac:dyDescent="0.3">
      <c r="B10" s="96" t="s">
        <v>39</v>
      </c>
      <c r="C10" s="110">
        <v>1</v>
      </c>
      <c r="D10" s="98">
        <v>5.0607287449392713E-4</v>
      </c>
      <c r="E10" s="111">
        <v>7</v>
      </c>
      <c r="F10" s="98">
        <v>1.7006802721088435E-3</v>
      </c>
      <c r="G10" s="111">
        <v>1</v>
      </c>
      <c r="H10" s="98">
        <v>4.0000000000000001E-3</v>
      </c>
      <c r="I10" s="111">
        <v>0</v>
      </c>
      <c r="J10" s="138">
        <v>0</v>
      </c>
      <c r="K10" s="123">
        <v>9</v>
      </c>
      <c r="L10" s="112">
        <v>1.4184397163120568E-3</v>
      </c>
      <c r="M10" s="110">
        <v>0</v>
      </c>
      <c r="N10" s="98">
        <v>0</v>
      </c>
      <c r="O10" s="111">
        <v>3</v>
      </c>
      <c r="P10" s="98">
        <v>1.1843663639952626E-3</v>
      </c>
      <c r="Q10" s="111">
        <v>0</v>
      </c>
      <c r="R10" s="152">
        <v>0</v>
      </c>
      <c r="S10" s="111">
        <v>0</v>
      </c>
      <c r="T10" s="138">
        <v>0</v>
      </c>
      <c r="U10" s="123">
        <v>3</v>
      </c>
      <c r="V10" s="112">
        <v>8.5178875638841568E-4</v>
      </c>
      <c r="W10" s="123">
        <v>12</v>
      </c>
      <c r="X10" s="112">
        <v>1.2161751292186075E-3</v>
      </c>
      <c r="Y10" s="199"/>
    </row>
    <row r="11" spans="2:25" ht="21.9" customHeight="1" x14ac:dyDescent="0.3">
      <c r="B11" s="96" t="s">
        <v>40</v>
      </c>
      <c r="C11" s="110">
        <v>8</v>
      </c>
      <c r="D11" s="98">
        <v>4.048582995951417E-3</v>
      </c>
      <c r="E11" s="111">
        <v>33</v>
      </c>
      <c r="F11" s="98">
        <v>8.0174927113702624E-3</v>
      </c>
      <c r="G11" s="111">
        <v>0</v>
      </c>
      <c r="H11" s="98">
        <v>0</v>
      </c>
      <c r="I11" s="111">
        <v>0</v>
      </c>
      <c r="J11" s="138">
        <v>0</v>
      </c>
      <c r="K11" s="123">
        <v>41</v>
      </c>
      <c r="L11" s="112">
        <v>6.461780929866036E-3</v>
      </c>
      <c r="M11" s="110">
        <v>6</v>
      </c>
      <c r="N11" s="98">
        <v>7.1090047393364926E-3</v>
      </c>
      <c r="O11" s="111">
        <v>16</v>
      </c>
      <c r="P11" s="98">
        <v>6.3166206079747333E-3</v>
      </c>
      <c r="Q11" s="111">
        <v>2</v>
      </c>
      <c r="R11" s="152">
        <v>1.4084507042253521E-2</v>
      </c>
      <c r="S11" s="111">
        <v>0</v>
      </c>
      <c r="T11" s="138">
        <v>0</v>
      </c>
      <c r="U11" s="123">
        <v>24</v>
      </c>
      <c r="V11" s="112">
        <v>6.8143100511073255E-3</v>
      </c>
      <c r="W11" s="123">
        <v>65</v>
      </c>
      <c r="X11" s="112">
        <v>6.587615283267457E-3</v>
      </c>
      <c r="Y11" s="199"/>
    </row>
    <row r="12" spans="2:25" ht="21.9" customHeight="1" x14ac:dyDescent="0.3">
      <c r="B12" s="96" t="s">
        <v>41</v>
      </c>
      <c r="C12" s="110">
        <v>23</v>
      </c>
      <c r="D12" s="98">
        <v>1.1639676113360324E-2</v>
      </c>
      <c r="E12" s="111">
        <v>91</v>
      </c>
      <c r="F12" s="98">
        <v>2.2108843537414966E-2</v>
      </c>
      <c r="G12" s="111">
        <v>6</v>
      </c>
      <c r="H12" s="98">
        <v>2.4E-2</v>
      </c>
      <c r="I12" s="111">
        <v>1</v>
      </c>
      <c r="J12" s="138">
        <v>0.33333333333333331</v>
      </c>
      <c r="K12" s="123">
        <v>121</v>
      </c>
      <c r="L12" s="112">
        <v>1.9070133963750985E-2</v>
      </c>
      <c r="M12" s="110">
        <v>24</v>
      </c>
      <c r="N12" s="98">
        <v>2.843601895734597E-2</v>
      </c>
      <c r="O12" s="111">
        <v>86</v>
      </c>
      <c r="P12" s="98">
        <v>3.3951835767864195E-2</v>
      </c>
      <c r="Q12" s="111">
        <v>6</v>
      </c>
      <c r="R12" s="152">
        <v>4.2253521126760563E-2</v>
      </c>
      <c r="S12" s="111">
        <v>0</v>
      </c>
      <c r="T12" s="138">
        <v>0</v>
      </c>
      <c r="U12" s="123">
        <v>116</v>
      </c>
      <c r="V12" s="112">
        <v>3.2935831913685404E-2</v>
      </c>
      <c r="W12" s="123">
        <v>237</v>
      </c>
      <c r="X12" s="112">
        <v>2.4019458802067496E-2</v>
      </c>
      <c r="Y12" s="199"/>
    </row>
    <row r="13" spans="2:25" ht="21.9" customHeight="1" x14ac:dyDescent="0.3">
      <c r="B13" s="96" t="s">
        <v>42</v>
      </c>
      <c r="C13" s="110">
        <v>90</v>
      </c>
      <c r="D13" s="98">
        <v>4.5546558704453441E-2</v>
      </c>
      <c r="E13" s="111">
        <v>254</v>
      </c>
      <c r="F13" s="98">
        <v>6.1710398445092324E-2</v>
      </c>
      <c r="G13" s="111">
        <v>16</v>
      </c>
      <c r="H13" s="98">
        <v>6.4000000000000001E-2</v>
      </c>
      <c r="I13" s="111">
        <v>0</v>
      </c>
      <c r="J13" s="138">
        <v>0</v>
      </c>
      <c r="K13" s="123">
        <v>360</v>
      </c>
      <c r="L13" s="112">
        <v>5.6737588652482268E-2</v>
      </c>
      <c r="M13" s="110">
        <v>43</v>
      </c>
      <c r="N13" s="98">
        <v>5.0947867298578198E-2</v>
      </c>
      <c r="O13" s="111">
        <v>174</v>
      </c>
      <c r="P13" s="98">
        <v>6.8693249111725224E-2</v>
      </c>
      <c r="Q13" s="111">
        <v>11</v>
      </c>
      <c r="R13" s="152">
        <v>7.746478873239436E-2</v>
      </c>
      <c r="S13" s="111">
        <v>0</v>
      </c>
      <c r="T13" s="138">
        <v>0</v>
      </c>
      <c r="U13" s="123">
        <v>228</v>
      </c>
      <c r="V13" s="112">
        <v>6.4735945485519586E-2</v>
      </c>
      <c r="W13" s="123">
        <v>588</v>
      </c>
      <c r="X13" s="112">
        <v>5.9592581331711768E-2</v>
      </c>
      <c r="Y13" s="199"/>
    </row>
    <row r="14" spans="2:25" ht="21.9" customHeight="1" x14ac:dyDescent="0.3">
      <c r="B14" s="96" t="s">
        <v>43</v>
      </c>
      <c r="C14" s="110">
        <v>131</v>
      </c>
      <c r="D14" s="98">
        <v>6.6295546558704455E-2</v>
      </c>
      <c r="E14" s="111">
        <v>433</v>
      </c>
      <c r="F14" s="98">
        <v>0.10519922254616132</v>
      </c>
      <c r="G14" s="111">
        <v>26</v>
      </c>
      <c r="H14" s="98">
        <v>0.104</v>
      </c>
      <c r="I14" s="111">
        <v>1</v>
      </c>
      <c r="J14" s="138">
        <v>0.33333333333333331</v>
      </c>
      <c r="K14" s="123">
        <v>591</v>
      </c>
      <c r="L14" s="112">
        <v>9.3144208037825055E-2</v>
      </c>
      <c r="M14" s="110">
        <v>64</v>
      </c>
      <c r="N14" s="98">
        <v>7.582938388625593E-2</v>
      </c>
      <c r="O14" s="111">
        <v>300</v>
      </c>
      <c r="P14" s="98">
        <v>0.11843663639952626</v>
      </c>
      <c r="Q14" s="111">
        <v>15</v>
      </c>
      <c r="R14" s="152">
        <v>0.10563380281690141</v>
      </c>
      <c r="S14" s="111">
        <v>0</v>
      </c>
      <c r="T14" s="138">
        <v>0</v>
      </c>
      <c r="U14" s="123">
        <v>379</v>
      </c>
      <c r="V14" s="112">
        <v>0.10760931289040318</v>
      </c>
      <c r="W14" s="123">
        <v>970</v>
      </c>
      <c r="X14" s="112">
        <v>9.830748961183744E-2</v>
      </c>
      <c r="Y14" s="199"/>
    </row>
    <row r="15" spans="2:25" ht="21.9" customHeight="1" x14ac:dyDescent="0.3">
      <c r="B15" s="96" t="s">
        <v>44</v>
      </c>
      <c r="C15" s="110">
        <v>100</v>
      </c>
      <c r="D15" s="98">
        <v>5.0607287449392711E-2</v>
      </c>
      <c r="E15" s="111">
        <v>306</v>
      </c>
      <c r="F15" s="98">
        <v>7.4344023323615158E-2</v>
      </c>
      <c r="G15" s="111">
        <v>15</v>
      </c>
      <c r="H15" s="98">
        <v>0.06</v>
      </c>
      <c r="I15" s="111">
        <v>0</v>
      </c>
      <c r="J15" s="138">
        <v>0</v>
      </c>
      <c r="K15" s="123">
        <v>421</v>
      </c>
      <c r="L15" s="112">
        <v>6.6351457840819542E-2</v>
      </c>
      <c r="M15" s="110">
        <v>49</v>
      </c>
      <c r="N15" s="98">
        <v>5.8056872037914695E-2</v>
      </c>
      <c r="O15" s="111">
        <v>236</v>
      </c>
      <c r="P15" s="98">
        <v>9.3170153967627317E-2</v>
      </c>
      <c r="Q15" s="111">
        <v>10</v>
      </c>
      <c r="R15" s="152">
        <v>7.0422535211267609E-2</v>
      </c>
      <c r="S15" s="111">
        <v>0</v>
      </c>
      <c r="T15" s="138">
        <v>0</v>
      </c>
      <c r="U15" s="123">
        <v>295</v>
      </c>
      <c r="V15" s="112">
        <v>8.3759227711527537E-2</v>
      </c>
      <c r="W15" s="123">
        <v>716</v>
      </c>
      <c r="X15" s="112">
        <v>7.2565116043376912E-2</v>
      </c>
      <c r="Y15" s="199"/>
    </row>
    <row r="16" spans="2:25" ht="21.9" customHeight="1" thickBot="1" x14ac:dyDescent="0.35">
      <c r="B16" s="96" t="s">
        <v>46</v>
      </c>
      <c r="C16" s="110">
        <v>1622</v>
      </c>
      <c r="D16" s="98">
        <v>0.82085020242914974</v>
      </c>
      <c r="E16" s="111">
        <v>2990</v>
      </c>
      <c r="F16" s="98">
        <v>0.72643343051506315</v>
      </c>
      <c r="G16" s="111">
        <v>186</v>
      </c>
      <c r="H16" s="98">
        <v>0.74399999999999999</v>
      </c>
      <c r="I16" s="111">
        <v>1</v>
      </c>
      <c r="J16" s="138">
        <v>0.33333333333333331</v>
      </c>
      <c r="K16" s="123">
        <v>4799</v>
      </c>
      <c r="L16" s="112">
        <v>0.75634357762017335</v>
      </c>
      <c r="M16" s="110">
        <v>658</v>
      </c>
      <c r="N16" s="98">
        <v>0.77962085308056872</v>
      </c>
      <c r="O16" s="111">
        <v>1718</v>
      </c>
      <c r="P16" s="98">
        <v>0.67824713778128698</v>
      </c>
      <c r="Q16" s="111">
        <v>98</v>
      </c>
      <c r="R16" s="152">
        <v>0.6901408450704225</v>
      </c>
      <c r="S16" s="111">
        <v>3</v>
      </c>
      <c r="T16" s="138">
        <v>1</v>
      </c>
      <c r="U16" s="123">
        <v>2477</v>
      </c>
      <c r="V16" s="112">
        <v>0.70329358319136859</v>
      </c>
      <c r="W16" s="123">
        <v>7276</v>
      </c>
      <c r="X16" s="112">
        <v>0.73740752001621568</v>
      </c>
      <c r="Y16" s="199"/>
    </row>
    <row r="17" spans="2:25" ht="21.9" customHeight="1" thickTop="1" thickBot="1" x14ac:dyDescent="0.35">
      <c r="B17" s="103" t="s">
        <v>19</v>
      </c>
      <c r="C17" s="113">
        <v>1976</v>
      </c>
      <c r="D17" s="105">
        <v>1</v>
      </c>
      <c r="E17" s="114">
        <v>4116</v>
      </c>
      <c r="F17" s="105">
        <v>1</v>
      </c>
      <c r="G17" s="114">
        <v>250</v>
      </c>
      <c r="H17" s="105">
        <v>1</v>
      </c>
      <c r="I17" s="114">
        <v>3</v>
      </c>
      <c r="J17" s="141">
        <v>1</v>
      </c>
      <c r="K17" s="113">
        <v>6345</v>
      </c>
      <c r="L17" s="115">
        <v>1</v>
      </c>
      <c r="M17" s="113">
        <v>844</v>
      </c>
      <c r="N17" s="105">
        <v>1</v>
      </c>
      <c r="O17" s="114">
        <v>2533</v>
      </c>
      <c r="P17" s="105">
        <v>1</v>
      </c>
      <c r="Q17" s="114">
        <v>142</v>
      </c>
      <c r="R17" s="153">
        <v>1</v>
      </c>
      <c r="S17" s="114">
        <v>3</v>
      </c>
      <c r="T17" s="141">
        <v>1</v>
      </c>
      <c r="U17" s="113">
        <v>3522</v>
      </c>
      <c r="V17" s="115">
        <v>1</v>
      </c>
      <c r="W17" s="113">
        <v>9867</v>
      </c>
      <c r="X17" s="115">
        <v>1</v>
      </c>
      <c r="Y17" s="201"/>
    </row>
    <row r="18" spans="2:25" ht="15.6" thickTop="1" thickBot="1" x14ac:dyDescent="0.35">
      <c r="B18" s="46"/>
      <c r="C18" s="57"/>
      <c r="D18" s="48"/>
      <c r="E18" s="57"/>
      <c r="F18" s="48"/>
      <c r="G18" s="57"/>
      <c r="H18" s="48"/>
      <c r="I18" s="48"/>
      <c r="J18" s="57"/>
      <c r="K18" s="57"/>
      <c r="L18" s="48"/>
      <c r="M18" s="57"/>
      <c r="N18" s="48"/>
      <c r="O18" s="57"/>
      <c r="P18" s="48"/>
      <c r="Q18" s="57"/>
      <c r="R18" s="61"/>
      <c r="S18" s="57"/>
      <c r="T18" s="61"/>
      <c r="U18" s="57"/>
      <c r="V18" s="48"/>
      <c r="W18" s="57"/>
      <c r="X18" s="48"/>
    </row>
    <row r="19" spans="2:25" ht="15" thickTop="1" x14ac:dyDescent="0.3">
      <c r="B19" s="163" t="s">
        <v>47</v>
      </c>
      <c r="C19" s="164"/>
      <c r="D19" s="68"/>
      <c r="E19" s="63"/>
      <c r="F19" s="68"/>
      <c r="G19" s="63"/>
      <c r="H19" s="68"/>
      <c r="I19" s="68"/>
      <c r="J19" s="63"/>
      <c r="K19" s="64"/>
      <c r="L19" s="68"/>
      <c r="M19" s="63"/>
      <c r="N19" s="68"/>
      <c r="O19" s="63"/>
      <c r="P19" s="68"/>
      <c r="Q19" s="63"/>
      <c r="R19" s="68"/>
      <c r="S19" s="63"/>
      <c r="T19" s="68"/>
      <c r="U19" s="64"/>
      <c r="V19" s="68"/>
      <c r="W19" s="63"/>
      <c r="X19" s="63"/>
    </row>
    <row r="20" spans="2:25" ht="15" thickBot="1" x14ac:dyDescent="0.35">
      <c r="B20" s="165" t="s">
        <v>67</v>
      </c>
      <c r="C20" s="166"/>
      <c r="D20" s="68"/>
      <c r="E20" s="63"/>
      <c r="F20" s="68"/>
      <c r="G20" s="63"/>
      <c r="H20" s="68"/>
      <c r="I20" s="68"/>
      <c r="J20" s="63"/>
      <c r="K20" s="64"/>
      <c r="L20" s="68"/>
      <c r="M20" s="63"/>
      <c r="N20" s="68"/>
      <c r="O20" s="63"/>
      <c r="P20" s="68"/>
      <c r="Q20" s="63"/>
      <c r="R20" s="68"/>
      <c r="S20" s="63"/>
      <c r="T20" s="68"/>
      <c r="U20" s="64"/>
      <c r="V20" s="68"/>
      <c r="W20" s="63"/>
      <c r="X20" s="63"/>
    </row>
    <row r="21" spans="2:25" ht="15" thickTop="1" x14ac:dyDescent="0.3">
      <c r="B21" s="65"/>
      <c r="C21" s="63"/>
      <c r="D21" s="68"/>
      <c r="E21" s="63"/>
      <c r="F21" s="68"/>
      <c r="G21" s="63"/>
      <c r="H21" s="68"/>
      <c r="I21" s="68"/>
      <c r="J21" s="63"/>
      <c r="K21" s="64"/>
      <c r="L21" s="68"/>
      <c r="M21" s="63"/>
      <c r="N21" s="68"/>
      <c r="O21" s="63"/>
      <c r="P21" s="68"/>
      <c r="Q21" s="63"/>
      <c r="R21" s="68"/>
      <c r="S21" s="63"/>
      <c r="T21" s="68"/>
      <c r="U21" s="64"/>
      <c r="V21" s="68"/>
      <c r="W21" s="63"/>
      <c r="X21" s="63"/>
    </row>
    <row r="22" spans="2:25" x14ac:dyDescent="0.3">
      <c r="B22" s="63"/>
      <c r="C22" s="63"/>
      <c r="D22" s="68"/>
      <c r="E22" s="63"/>
      <c r="F22" s="68"/>
      <c r="G22" s="63"/>
      <c r="H22" s="68"/>
      <c r="I22" s="68"/>
      <c r="J22" s="63"/>
      <c r="K22" s="64"/>
      <c r="L22" s="68"/>
      <c r="M22" s="63"/>
      <c r="N22" s="68"/>
      <c r="O22" s="63"/>
      <c r="P22" s="68"/>
      <c r="Q22" s="63"/>
      <c r="R22" s="68"/>
      <c r="S22" s="63"/>
      <c r="T22" s="68"/>
      <c r="U22" s="64"/>
      <c r="V22" s="68"/>
      <c r="W22" s="63"/>
      <c r="X22" s="63"/>
    </row>
    <row r="23" spans="2:25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8"/>
      <c r="U23" s="64"/>
      <c r="V23" s="68"/>
      <c r="W23" s="63"/>
      <c r="X23" s="63"/>
    </row>
    <row r="24" spans="2:25" x14ac:dyDescent="0.3">
      <c r="D24" s="55"/>
      <c r="F24" s="55"/>
      <c r="H24" s="55"/>
      <c r="I24" s="55"/>
      <c r="K24" s="55"/>
      <c r="M24" s="55"/>
      <c r="O24" s="55"/>
      <c r="Q24" s="55"/>
      <c r="S24" s="55"/>
      <c r="U24" s="55"/>
      <c r="W24" s="55"/>
      <c r="Y24" s="203"/>
    </row>
    <row r="25" spans="2:25" x14ac:dyDescent="0.3">
      <c r="D25" s="55"/>
      <c r="F25" s="55"/>
      <c r="H25" s="55"/>
      <c r="I25" s="55"/>
      <c r="K25" s="55"/>
      <c r="M25" s="55"/>
      <c r="O25" s="55"/>
      <c r="Q25" s="55"/>
      <c r="S25" s="55"/>
      <c r="U25" s="55"/>
      <c r="W25" s="55"/>
      <c r="Y25" s="203"/>
    </row>
    <row r="26" spans="2:25" x14ac:dyDescent="0.3">
      <c r="D26" s="55"/>
      <c r="F26" s="55"/>
      <c r="H26" s="55"/>
      <c r="I26" s="55"/>
      <c r="K26" s="55"/>
      <c r="M26" s="55"/>
      <c r="O26" s="55"/>
      <c r="Q26" s="55"/>
      <c r="S26" s="55"/>
      <c r="U26" s="55"/>
      <c r="W26" s="55"/>
      <c r="Y26" s="203"/>
    </row>
    <row r="27" spans="2:25" x14ac:dyDescent="0.3">
      <c r="D27" s="55"/>
      <c r="F27" s="55"/>
      <c r="H27" s="55"/>
      <c r="I27" s="55"/>
      <c r="K27" s="55"/>
      <c r="M27" s="55"/>
      <c r="O27" s="55"/>
      <c r="Q27" s="55"/>
      <c r="S27" s="55"/>
      <c r="U27" s="55"/>
      <c r="W27" s="55"/>
      <c r="Y27" s="203"/>
    </row>
    <row r="28" spans="2:25" x14ac:dyDescent="0.3">
      <c r="D28" s="55"/>
      <c r="F28" s="55"/>
      <c r="H28" s="55"/>
      <c r="I28" s="55"/>
      <c r="K28" s="55"/>
      <c r="M28" s="55"/>
      <c r="O28" s="55"/>
      <c r="Q28" s="55"/>
      <c r="S28" s="55"/>
      <c r="U28" s="55"/>
      <c r="W28" s="55"/>
      <c r="Y28" s="203"/>
    </row>
    <row r="29" spans="2:25" x14ac:dyDescent="0.3">
      <c r="D29" s="55"/>
      <c r="F29" s="55"/>
      <c r="H29" s="55"/>
      <c r="I29" s="55"/>
      <c r="K29" s="55"/>
      <c r="M29" s="55"/>
      <c r="O29" s="55"/>
      <c r="Q29" s="55"/>
      <c r="S29" s="55"/>
      <c r="U29" s="55"/>
      <c r="W29" s="55"/>
      <c r="Y29" s="203"/>
    </row>
    <row r="30" spans="2:25" x14ac:dyDescent="0.3">
      <c r="D30" s="55"/>
      <c r="F30" s="55"/>
      <c r="H30" s="55"/>
      <c r="I30" s="55"/>
      <c r="K30" s="55"/>
      <c r="M30" s="55"/>
      <c r="O30" s="55"/>
      <c r="Q30" s="55"/>
      <c r="S30" s="55"/>
      <c r="U30" s="55"/>
      <c r="W30" s="55"/>
      <c r="X30" s="56"/>
      <c r="Y30" s="203"/>
    </row>
    <row r="31" spans="2:25" x14ac:dyDescent="0.3">
      <c r="D31" s="55"/>
      <c r="F31" s="55"/>
      <c r="H31" s="55"/>
      <c r="I31" s="55"/>
      <c r="K31" s="55"/>
      <c r="M31" s="55"/>
      <c r="O31" s="55"/>
      <c r="Q31" s="55"/>
      <c r="S31" s="55"/>
      <c r="U31" s="55"/>
      <c r="W31" s="55"/>
      <c r="X31" s="56"/>
      <c r="Y31" s="203"/>
    </row>
    <row r="32" spans="2:25" x14ac:dyDescent="0.3">
      <c r="C32" s="56"/>
      <c r="D32" s="55"/>
      <c r="E32" s="56"/>
      <c r="F32" s="55"/>
      <c r="H32" s="55"/>
      <c r="I32" s="55"/>
      <c r="K32" s="55"/>
      <c r="L32" s="56"/>
      <c r="M32" s="55"/>
      <c r="O32" s="55"/>
      <c r="P32" s="56"/>
      <c r="Q32" s="55"/>
      <c r="S32" s="55"/>
      <c r="U32" s="55"/>
      <c r="V32" s="56"/>
      <c r="W32" s="55"/>
      <c r="X32" s="56"/>
      <c r="Y32" s="203"/>
    </row>
    <row r="33" spans="3:25" x14ac:dyDescent="0.3">
      <c r="C33" s="56"/>
      <c r="D33" s="55"/>
      <c r="E33" s="56"/>
      <c r="F33" s="55"/>
      <c r="H33" s="55"/>
      <c r="I33" s="55"/>
      <c r="K33" s="55"/>
      <c r="L33" s="56"/>
      <c r="M33" s="55"/>
      <c r="N33" s="56"/>
      <c r="O33" s="55"/>
      <c r="P33" s="56"/>
      <c r="Q33" s="55"/>
      <c r="S33" s="55"/>
      <c r="U33" s="55"/>
      <c r="V33" s="56"/>
      <c r="W33" s="55"/>
      <c r="X33" s="56"/>
      <c r="Y33" s="203"/>
    </row>
    <row r="34" spans="3:25" x14ac:dyDescent="0.3">
      <c r="C34" s="56"/>
      <c r="E34" s="56"/>
      <c r="L34" s="56"/>
      <c r="M34" s="55"/>
      <c r="N34" s="56"/>
      <c r="P34" s="56"/>
      <c r="V34" s="56"/>
      <c r="W34" s="55"/>
      <c r="X34" s="56"/>
      <c r="Y34" s="203"/>
    </row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S20"/>
  <sheetViews>
    <sheetView zoomScale="80" zoomScaleNormal="80" workbookViewId="0">
      <selection activeCell="C7" sqref="C7:R16"/>
    </sheetView>
  </sheetViews>
  <sheetFormatPr defaultColWidth="9.109375" defaultRowHeight="14.4" x14ac:dyDescent="0.3"/>
  <cols>
    <col min="1" max="1" width="4.441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10" t="s">
        <v>125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41"/>
    </row>
    <row r="3" spans="2:19" ht="25.2" customHeight="1" thickTop="1" thickBot="1" x14ac:dyDescent="0.35">
      <c r="B3" s="274" t="s">
        <v>36</v>
      </c>
      <c r="C3" s="244" t="s">
        <v>28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50"/>
      <c r="R3" s="216" t="s">
        <v>19</v>
      </c>
    </row>
    <row r="4" spans="2:19" ht="25.2" customHeight="1" thickTop="1" thickBot="1" x14ac:dyDescent="0.35">
      <c r="B4" s="289"/>
      <c r="C4" s="230" t="s">
        <v>29</v>
      </c>
      <c r="D4" s="232"/>
      <c r="E4" s="232"/>
      <c r="F4" s="232"/>
      <c r="G4" s="233"/>
      <c r="H4" s="230" t="s">
        <v>30</v>
      </c>
      <c r="I4" s="232"/>
      <c r="J4" s="232"/>
      <c r="K4" s="232"/>
      <c r="L4" s="233"/>
      <c r="M4" s="230" t="s">
        <v>31</v>
      </c>
      <c r="N4" s="232"/>
      <c r="O4" s="232"/>
      <c r="P4" s="232"/>
      <c r="Q4" s="233"/>
      <c r="R4" s="257"/>
    </row>
    <row r="5" spans="2:19" ht="25.2" customHeight="1" thickTop="1" x14ac:dyDescent="0.3">
      <c r="B5" s="289"/>
      <c r="C5" s="262" t="s">
        <v>20</v>
      </c>
      <c r="D5" s="263"/>
      <c r="E5" s="263"/>
      <c r="F5" s="264"/>
      <c r="G5" s="265" t="s">
        <v>19</v>
      </c>
      <c r="H5" s="262" t="s">
        <v>20</v>
      </c>
      <c r="I5" s="263"/>
      <c r="J5" s="263"/>
      <c r="K5" s="264"/>
      <c r="L5" s="265" t="s">
        <v>19</v>
      </c>
      <c r="M5" s="262" t="s">
        <v>20</v>
      </c>
      <c r="N5" s="263"/>
      <c r="O5" s="263"/>
      <c r="P5" s="264"/>
      <c r="Q5" s="265" t="s">
        <v>19</v>
      </c>
      <c r="R5" s="257"/>
    </row>
    <row r="6" spans="2:19" ht="25.2" customHeight="1" thickBot="1" x14ac:dyDescent="0.35">
      <c r="B6" s="290"/>
      <c r="C6" s="185" t="s">
        <v>21</v>
      </c>
      <c r="D6" s="197" t="s">
        <v>76</v>
      </c>
      <c r="E6" s="197" t="s">
        <v>77</v>
      </c>
      <c r="F6" s="133" t="s">
        <v>22</v>
      </c>
      <c r="G6" s="215"/>
      <c r="H6" s="185" t="s">
        <v>21</v>
      </c>
      <c r="I6" s="197" t="s">
        <v>76</v>
      </c>
      <c r="J6" s="197" t="s">
        <v>77</v>
      </c>
      <c r="K6" s="133" t="s">
        <v>22</v>
      </c>
      <c r="L6" s="215"/>
      <c r="M6" s="185" t="s">
        <v>21</v>
      </c>
      <c r="N6" s="197" t="s">
        <v>76</v>
      </c>
      <c r="O6" s="197" t="s">
        <v>77</v>
      </c>
      <c r="P6" s="133" t="s">
        <v>22</v>
      </c>
      <c r="Q6" s="215"/>
      <c r="R6" s="258"/>
    </row>
    <row r="7" spans="2:19" ht="21.9" customHeight="1" thickTop="1" x14ac:dyDescent="0.3">
      <c r="B7" s="154" t="s">
        <v>37</v>
      </c>
      <c r="C7" s="110">
        <v>0</v>
      </c>
      <c r="D7" s="111">
        <v>0</v>
      </c>
      <c r="E7" s="111">
        <v>0</v>
      </c>
      <c r="F7" s="122">
        <v>0</v>
      </c>
      <c r="G7" s="131">
        <v>0</v>
      </c>
      <c r="H7" s="110">
        <v>0</v>
      </c>
      <c r="I7" s="111">
        <v>1</v>
      </c>
      <c r="J7" s="111">
        <v>0</v>
      </c>
      <c r="K7" s="122">
        <v>0</v>
      </c>
      <c r="L7" s="131">
        <v>1</v>
      </c>
      <c r="M7" s="110">
        <v>0</v>
      </c>
      <c r="N7" s="111">
        <v>1</v>
      </c>
      <c r="O7" s="111">
        <v>0</v>
      </c>
      <c r="P7" s="111">
        <v>0</v>
      </c>
      <c r="Q7" s="131">
        <v>1</v>
      </c>
      <c r="R7" s="155">
        <v>2</v>
      </c>
      <c r="S7" s="199"/>
    </row>
    <row r="8" spans="2:19" ht="21.9" customHeight="1" x14ac:dyDescent="0.3">
      <c r="B8" s="154" t="s">
        <v>38</v>
      </c>
      <c r="C8" s="110">
        <v>0</v>
      </c>
      <c r="D8" s="111">
        <v>0</v>
      </c>
      <c r="E8" s="111">
        <v>0</v>
      </c>
      <c r="F8" s="122">
        <v>0</v>
      </c>
      <c r="G8" s="131">
        <v>0</v>
      </c>
      <c r="H8" s="110">
        <v>0</v>
      </c>
      <c r="I8" s="111">
        <v>0</v>
      </c>
      <c r="J8" s="111">
        <v>0</v>
      </c>
      <c r="K8" s="122">
        <v>0</v>
      </c>
      <c r="L8" s="131">
        <v>0</v>
      </c>
      <c r="M8" s="110">
        <v>1</v>
      </c>
      <c r="N8" s="111">
        <v>0</v>
      </c>
      <c r="O8" s="111">
        <v>0</v>
      </c>
      <c r="P8" s="111">
        <v>0</v>
      </c>
      <c r="Q8" s="131">
        <v>1</v>
      </c>
      <c r="R8" s="155">
        <v>1</v>
      </c>
      <c r="S8" s="199"/>
    </row>
    <row r="9" spans="2:19" ht="21.9" customHeight="1" x14ac:dyDescent="0.3">
      <c r="B9" s="154" t="s">
        <v>39</v>
      </c>
      <c r="C9" s="110">
        <v>0</v>
      </c>
      <c r="D9" s="111">
        <v>1</v>
      </c>
      <c r="E9" s="111">
        <v>0</v>
      </c>
      <c r="F9" s="122">
        <v>0</v>
      </c>
      <c r="G9" s="131">
        <v>1</v>
      </c>
      <c r="H9" s="110">
        <v>0</v>
      </c>
      <c r="I9" s="111">
        <v>3</v>
      </c>
      <c r="J9" s="111">
        <v>1</v>
      </c>
      <c r="K9" s="122">
        <v>0</v>
      </c>
      <c r="L9" s="131">
        <v>4</v>
      </c>
      <c r="M9" s="110">
        <v>1</v>
      </c>
      <c r="N9" s="111">
        <v>6</v>
      </c>
      <c r="O9" s="111">
        <v>0</v>
      </c>
      <c r="P9" s="111">
        <v>0</v>
      </c>
      <c r="Q9" s="131">
        <v>7</v>
      </c>
      <c r="R9" s="155">
        <v>12</v>
      </c>
      <c r="S9" s="199"/>
    </row>
    <row r="10" spans="2:19" ht="21.9" customHeight="1" x14ac:dyDescent="0.3">
      <c r="B10" s="154" t="s">
        <v>40</v>
      </c>
      <c r="C10" s="110">
        <v>0</v>
      </c>
      <c r="D10" s="111">
        <v>4</v>
      </c>
      <c r="E10" s="111">
        <v>0</v>
      </c>
      <c r="F10" s="122">
        <v>0</v>
      </c>
      <c r="G10" s="131">
        <v>4</v>
      </c>
      <c r="H10" s="110">
        <v>10</v>
      </c>
      <c r="I10" s="111">
        <v>26</v>
      </c>
      <c r="J10" s="111">
        <v>0</v>
      </c>
      <c r="K10" s="122">
        <v>0</v>
      </c>
      <c r="L10" s="131">
        <v>36</v>
      </c>
      <c r="M10" s="110">
        <v>4</v>
      </c>
      <c r="N10" s="111">
        <v>19</v>
      </c>
      <c r="O10" s="111">
        <v>2</v>
      </c>
      <c r="P10" s="111">
        <v>0</v>
      </c>
      <c r="Q10" s="131">
        <v>25</v>
      </c>
      <c r="R10" s="155">
        <v>65</v>
      </c>
      <c r="S10" s="199"/>
    </row>
    <row r="11" spans="2:19" ht="21.9" customHeight="1" x14ac:dyDescent="0.3">
      <c r="B11" s="154" t="s">
        <v>41</v>
      </c>
      <c r="C11" s="110">
        <v>1</v>
      </c>
      <c r="D11" s="111">
        <v>10</v>
      </c>
      <c r="E11" s="111">
        <v>0</v>
      </c>
      <c r="F11" s="122">
        <v>0</v>
      </c>
      <c r="G11" s="131">
        <v>11</v>
      </c>
      <c r="H11" s="110">
        <v>30</v>
      </c>
      <c r="I11" s="111">
        <v>99</v>
      </c>
      <c r="J11" s="111">
        <v>10</v>
      </c>
      <c r="K11" s="122">
        <v>1</v>
      </c>
      <c r="L11" s="131">
        <v>140</v>
      </c>
      <c r="M11" s="110">
        <v>16</v>
      </c>
      <c r="N11" s="111">
        <v>68</v>
      </c>
      <c r="O11" s="111">
        <v>2</v>
      </c>
      <c r="P11" s="111">
        <v>0</v>
      </c>
      <c r="Q11" s="131">
        <v>86</v>
      </c>
      <c r="R11" s="155">
        <v>237</v>
      </c>
      <c r="S11" s="199"/>
    </row>
    <row r="12" spans="2:19" ht="21.9" customHeight="1" x14ac:dyDescent="0.3">
      <c r="B12" s="154" t="s">
        <v>42</v>
      </c>
      <c r="C12" s="110">
        <v>8</v>
      </c>
      <c r="D12" s="111">
        <v>38</v>
      </c>
      <c r="E12" s="111">
        <v>0</v>
      </c>
      <c r="F12" s="122">
        <v>0</v>
      </c>
      <c r="G12" s="131">
        <v>46</v>
      </c>
      <c r="H12" s="110">
        <v>69</v>
      </c>
      <c r="I12" s="111">
        <v>250</v>
      </c>
      <c r="J12" s="111">
        <v>11</v>
      </c>
      <c r="K12" s="122">
        <v>0</v>
      </c>
      <c r="L12" s="131">
        <v>330</v>
      </c>
      <c r="M12" s="110">
        <v>56</v>
      </c>
      <c r="N12" s="111">
        <v>140</v>
      </c>
      <c r="O12" s="111">
        <v>16</v>
      </c>
      <c r="P12" s="111">
        <v>0</v>
      </c>
      <c r="Q12" s="131">
        <v>212</v>
      </c>
      <c r="R12" s="155">
        <v>588</v>
      </c>
      <c r="S12" s="199"/>
    </row>
    <row r="13" spans="2:19" ht="21.9" customHeight="1" x14ac:dyDescent="0.3">
      <c r="B13" s="154" t="s">
        <v>43</v>
      </c>
      <c r="C13" s="110">
        <v>11</v>
      </c>
      <c r="D13" s="111">
        <v>62</v>
      </c>
      <c r="E13" s="111">
        <v>0</v>
      </c>
      <c r="F13" s="122">
        <v>0</v>
      </c>
      <c r="G13" s="131">
        <v>73</v>
      </c>
      <c r="H13" s="110">
        <v>110</v>
      </c>
      <c r="I13" s="111">
        <v>435</v>
      </c>
      <c r="J13" s="111">
        <v>14</v>
      </c>
      <c r="K13" s="122">
        <v>1</v>
      </c>
      <c r="L13" s="131">
        <v>560</v>
      </c>
      <c r="M13" s="110">
        <v>74</v>
      </c>
      <c r="N13" s="111">
        <v>236</v>
      </c>
      <c r="O13" s="111">
        <v>27</v>
      </c>
      <c r="P13" s="111">
        <v>0</v>
      </c>
      <c r="Q13" s="131">
        <v>337</v>
      </c>
      <c r="R13" s="155">
        <v>970</v>
      </c>
      <c r="S13" s="199"/>
    </row>
    <row r="14" spans="2:19" ht="21.9" customHeight="1" x14ac:dyDescent="0.3">
      <c r="B14" s="154" t="s">
        <v>44</v>
      </c>
      <c r="C14" s="110">
        <v>5</v>
      </c>
      <c r="D14" s="111">
        <v>35</v>
      </c>
      <c r="E14" s="111">
        <v>0</v>
      </c>
      <c r="F14" s="122">
        <v>0</v>
      </c>
      <c r="G14" s="131">
        <v>40</v>
      </c>
      <c r="H14" s="110">
        <v>90</v>
      </c>
      <c r="I14" s="111">
        <v>320</v>
      </c>
      <c r="J14" s="111">
        <v>10</v>
      </c>
      <c r="K14" s="122">
        <v>0</v>
      </c>
      <c r="L14" s="131">
        <v>420</v>
      </c>
      <c r="M14" s="110">
        <v>54</v>
      </c>
      <c r="N14" s="111">
        <v>187</v>
      </c>
      <c r="O14" s="111">
        <v>15</v>
      </c>
      <c r="P14" s="111">
        <v>0</v>
      </c>
      <c r="Q14" s="131">
        <v>256</v>
      </c>
      <c r="R14" s="155">
        <v>716</v>
      </c>
      <c r="S14" s="199"/>
    </row>
    <row r="15" spans="2:19" ht="21.9" customHeight="1" thickBot="1" x14ac:dyDescent="0.35">
      <c r="B15" s="154" t="s">
        <v>45</v>
      </c>
      <c r="C15" s="110">
        <v>81</v>
      </c>
      <c r="D15" s="111">
        <v>244</v>
      </c>
      <c r="E15" s="111">
        <v>5</v>
      </c>
      <c r="F15" s="122">
        <v>0</v>
      </c>
      <c r="G15" s="131">
        <v>330</v>
      </c>
      <c r="H15" s="110">
        <v>1442</v>
      </c>
      <c r="I15" s="111">
        <v>2910</v>
      </c>
      <c r="J15" s="111">
        <v>135</v>
      </c>
      <c r="K15" s="122">
        <v>2</v>
      </c>
      <c r="L15" s="131">
        <v>4489</v>
      </c>
      <c r="M15" s="110">
        <v>757</v>
      </c>
      <c r="N15" s="111">
        <v>1554</v>
      </c>
      <c r="O15" s="111">
        <v>144</v>
      </c>
      <c r="P15" s="111">
        <v>2</v>
      </c>
      <c r="Q15" s="131">
        <v>2457</v>
      </c>
      <c r="R15" s="155">
        <v>7276</v>
      </c>
      <c r="S15" s="199"/>
    </row>
    <row r="16" spans="2:19" ht="21.9" customHeight="1" thickTop="1" thickBot="1" x14ac:dyDescent="0.35">
      <c r="B16" s="103" t="s">
        <v>19</v>
      </c>
      <c r="C16" s="113">
        <v>106</v>
      </c>
      <c r="D16" s="114">
        <v>394</v>
      </c>
      <c r="E16" s="114">
        <v>5</v>
      </c>
      <c r="F16" s="126">
        <v>0</v>
      </c>
      <c r="G16" s="132">
        <v>505</v>
      </c>
      <c r="H16" s="113">
        <v>1751</v>
      </c>
      <c r="I16" s="114">
        <v>4044</v>
      </c>
      <c r="J16" s="114">
        <v>181</v>
      </c>
      <c r="K16" s="126">
        <v>4</v>
      </c>
      <c r="L16" s="132">
        <v>5980</v>
      </c>
      <c r="M16" s="113">
        <v>963</v>
      </c>
      <c r="N16" s="114">
        <v>2211</v>
      </c>
      <c r="O16" s="114">
        <v>206</v>
      </c>
      <c r="P16" s="114">
        <v>2</v>
      </c>
      <c r="Q16" s="132">
        <v>3382</v>
      </c>
      <c r="R16" s="156">
        <v>9867</v>
      </c>
      <c r="S16" s="201"/>
    </row>
    <row r="17" spans="2:18" ht="15.6" thickTop="1" thickBot="1" x14ac:dyDescent="0.35">
      <c r="B17" s="4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2:18" ht="15" thickTop="1" x14ac:dyDescent="0.3">
      <c r="B18" s="163" t="s">
        <v>47</v>
      </c>
      <c r="C18" s="1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7"/>
    </row>
    <row r="19" spans="2:18" ht="15" thickBot="1" x14ac:dyDescent="0.35">
      <c r="B19" s="165" t="s">
        <v>67</v>
      </c>
      <c r="C19" s="166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2:18" ht="15" thickTop="1" x14ac:dyDescent="0.3">
      <c r="B20" s="65"/>
      <c r="C20" s="63"/>
      <c r="D20" s="66"/>
      <c r="E20" s="63"/>
      <c r="F20" s="66"/>
      <c r="G20" s="63"/>
      <c r="H20" s="66"/>
      <c r="I20" s="63"/>
      <c r="J20" s="64"/>
      <c r="K20" s="66"/>
      <c r="L20" s="63"/>
      <c r="M20" s="63"/>
      <c r="N20" s="63"/>
      <c r="O20" s="63"/>
      <c r="P20" s="63"/>
      <c r="Q20" s="63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S20"/>
  <sheetViews>
    <sheetView topLeftCell="C1" zoomScale="80" zoomScaleNormal="80" workbookViewId="0">
      <selection activeCell="S1" sqref="S1:S1048576"/>
    </sheetView>
  </sheetViews>
  <sheetFormatPr defaultColWidth="9.109375" defaultRowHeight="14.4" x14ac:dyDescent="0.3"/>
  <cols>
    <col min="1" max="1" width="2.66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10" t="s">
        <v>126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41"/>
    </row>
    <row r="3" spans="2:19" ht="25.2" customHeight="1" thickTop="1" thickBot="1" x14ac:dyDescent="0.35">
      <c r="B3" s="274" t="s">
        <v>36</v>
      </c>
      <c r="C3" s="244" t="s">
        <v>28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16" t="s">
        <v>19</v>
      </c>
    </row>
    <row r="4" spans="2:19" ht="25.2" customHeight="1" thickTop="1" thickBot="1" x14ac:dyDescent="0.35">
      <c r="B4" s="289"/>
      <c r="C4" s="230" t="s">
        <v>32</v>
      </c>
      <c r="D4" s="232"/>
      <c r="E4" s="232"/>
      <c r="F4" s="232"/>
      <c r="G4" s="232"/>
      <c r="H4" s="230" t="s">
        <v>33</v>
      </c>
      <c r="I4" s="232"/>
      <c r="J4" s="232"/>
      <c r="K4" s="232"/>
      <c r="L4" s="233"/>
      <c r="M4" s="230" t="s">
        <v>34</v>
      </c>
      <c r="N4" s="232"/>
      <c r="O4" s="232"/>
      <c r="P4" s="232"/>
      <c r="Q4" s="233"/>
      <c r="R4" s="257"/>
    </row>
    <row r="5" spans="2:19" ht="25.2" customHeight="1" thickTop="1" x14ac:dyDescent="0.3">
      <c r="B5" s="289"/>
      <c r="C5" s="262" t="s">
        <v>20</v>
      </c>
      <c r="D5" s="263"/>
      <c r="E5" s="263"/>
      <c r="F5" s="264"/>
      <c r="G5" s="265" t="s">
        <v>19</v>
      </c>
      <c r="H5" s="262" t="s">
        <v>20</v>
      </c>
      <c r="I5" s="263"/>
      <c r="J5" s="263"/>
      <c r="K5" s="264"/>
      <c r="L5" s="265" t="s">
        <v>19</v>
      </c>
      <c r="M5" s="262" t="s">
        <v>20</v>
      </c>
      <c r="N5" s="263"/>
      <c r="O5" s="263"/>
      <c r="P5" s="264"/>
      <c r="Q5" s="265" t="s">
        <v>19</v>
      </c>
      <c r="R5" s="257"/>
    </row>
    <row r="6" spans="2:19" ht="25.2" customHeight="1" thickBot="1" x14ac:dyDescent="0.35">
      <c r="B6" s="290"/>
      <c r="C6" s="185" t="s">
        <v>21</v>
      </c>
      <c r="D6" s="197" t="s">
        <v>76</v>
      </c>
      <c r="E6" s="197" t="s">
        <v>77</v>
      </c>
      <c r="F6" s="133" t="s">
        <v>22</v>
      </c>
      <c r="G6" s="215"/>
      <c r="H6" s="185" t="s">
        <v>21</v>
      </c>
      <c r="I6" s="197" t="s">
        <v>76</v>
      </c>
      <c r="J6" s="197" t="s">
        <v>77</v>
      </c>
      <c r="K6" s="133" t="s">
        <v>22</v>
      </c>
      <c r="L6" s="215"/>
      <c r="M6" s="185" t="s">
        <v>21</v>
      </c>
      <c r="N6" s="197" t="s">
        <v>76</v>
      </c>
      <c r="O6" s="197" t="s">
        <v>77</v>
      </c>
      <c r="P6" s="133" t="s">
        <v>22</v>
      </c>
      <c r="Q6" s="215"/>
      <c r="R6" s="258"/>
    </row>
    <row r="7" spans="2:19" ht="21.9" customHeight="1" thickTop="1" x14ac:dyDescent="0.3">
      <c r="B7" s="154" t="s">
        <v>37</v>
      </c>
      <c r="C7" s="157">
        <v>0</v>
      </c>
      <c r="D7" s="158">
        <v>0</v>
      </c>
      <c r="E7" s="158">
        <v>0</v>
      </c>
      <c r="F7" s="159">
        <v>0</v>
      </c>
      <c r="G7" s="101">
        <v>0</v>
      </c>
      <c r="H7" s="157">
        <v>0</v>
      </c>
      <c r="I7" s="158">
        <v>2.4727992087042531E-4</v>
      </c>
      <c r="J7" s="158">
        <v>0</v>
      </c>
      <c r="K7" s="159">
        <v>0</v>
      </c>
      <c r="L7" s="101">
        <v>1.6722408026755852E-4</v>
      </c>
      <c r="M7" s="157">
        <v>0</v>
      </c>
      <c r="N7" s="158">
        <v>4.5228403437358661E-4</v>
      </c>
      <c r="O7" s="158">
        <v>0</v>
      </c>
      <c r="P7" s="158">
        <v>0</v>
      </c>
      <c r="Q7" s="101">
        <v>2.9568302779420464E-4</v>
      </c>
      <c r="R7" s="101">
        <v>2.0269585486976791E-4</v>
      </c>
      <c r="S7" s="199"/>
    </row>
    <row r="8" spans="2:19" ht="21.9" customHeight="1" x14ac:dyDescent="0.3">
      <c r="B8" s="154" t="s">
        <v>38</v>
      </c>
      <c r="C8" s="157">
        <v>0</v>
      </c>
      <c r="D8" s="158">
        <v>0</v>
      </c>
      <c r="E8" s="158">
        <v>0</v>
      </c>
      <c r="F8" s="159">
        <v>0</v>
      </c>
      <c r="G8" s="101">
        <v>0</v>
      </c>
      <c r="H8" s="157">
        <v>0</v>
      </c>
      <c r="I8" s="158">
        <v>0</v>
      </c>
      <c r="J8" s="158">
        <v>0</v>
      </c>
      <c r="K8" s="159">
        <v>0</v>
      </c>
      <c r="L8" s="101">
        <v>0</v>
      </c>
      <c r="M8" s="157">
        <v>1.0384215991692627E-3</v>
      </c>
      <c r="N8" s="158">
        <v>0</v>
      </c>
      <c r="O8" s="158">
        <v>0</v>
      </c>
      <c r="P8" s="158">
        <v>0</v>
      </c>
      <c r="Q8" s="101">
        <v>2.9568302779420464E-4</v>
      </c>
      <c r="R8" s="101">
        <v>1.0134792743488395E-4</v>
      </c>
      <c r="S8" s="199"/>
    </row>
    <row r="9" spans="2:19" ht="21.9" customHeight="1" x14ac:dyDescent="0.3">
      <c r="B9" s="154" t="s">
        <v>39</v>
      </c>
      <c r="C9" s="157">
        <v>0</v>
      </c>
      <c r="D9" s="158">
        <v>2.5380710659898475E-3</v>
      </c>
      <c r="E9" s="158">
        <v>0</v>
      </c>
      <c r="F9" s="159">
        <v>0</v>
      </c>
      <c r="G9" s="101">
        <v>1.9801980198019802E-3</v>
      </c>
      <c r="H9" s="157">
        <v>0</v>
      </c>
      <c r="I9" s="158">
        <v>7.4183976261127599E-4</v>
      </c>
      <c r="J9" s="158">
        <v>5.5248618784530384E-3</v>
      </c>
      <c r="K9" s="159">
        <v>0</v>
      </c>
      <c r="L9" s="101">
        <v>6.6889632107023408E-4</v>
      </c>
      <c r="M9" s="157">
        <v>1.0384215991692627E-3</v>
      </c>
      <c r="N9" s="158">
        <v>2.7137042062415195E-3</v>
      </c>
      <c r="O9" s="158">
        <v>0</v>
      </c>
      <c r="P9" s="158">
        <v>0</v>
      </c>
      <c r="Q9" s="101">
        <v>2.0697811945594325E-3</v>
      </c>
      <c r="R9" s="101">
        <v>1.2161751292186075E-3</v>
      </c>
      <c r="S9" s="199"/>
    </row>
    <row r="10" spans="2:19" ht="21.9" customHeight="1" x14ac:dyDescent="0.3">
      <c r="B10" s="154" t="s">
        <v>40</v>
      </c>
      <c r="C10" s="157">
        <v>0</v>
      </c>
      <c r="D10" s="158">
        <v>1.015228426395939E-2</v>
      </c>
      <c r="E10" s="158">
        <v>0</v>
      </c>
      <c r="F10" s="159">
        <v>0</v>
      </c>
      <c r="G10" s="101">
        <v>7.9207920792079209E-3</v>
      </c>
      <c r="H10" s="157">
        <v>5.7110222729868645E-3</v>
      </c>
      <c r="I10" s="158">
        <v>6.429277942631058E-3</v>
      </c>
      <c r="J10" s="158">
        <v>0</v>
      </c>
      <c r="K10" s="159">
        <v>0</v>
      </c>
      <c r="L10" s="101">
        <v>6.0200668896321068E-3</v>
      </c>
      <c r="M10" s="157">
        <v>4.1536863966770508E-3</v>
      </c>
      <c r="N10" s="158">
        <v>8.5933966530981464E-3</v>
      </c>
      <c r="O10" s="158">
        <v>9.7087378640776691E-3</v>
      </c>
      <c r="P10" s="158">
        <v>0</v>
      </c>
      <c r="Q10" s="101">
        <v>7.392075694855115E-3</v>
      </c>
      <c r="R10" s="101">
        <v>6.587615283267457E-3</v>
      </c>
      <c r="S10" s="199"/>
    </row>
    <row r="11" spans="2:19" ht="21.9" customHeight="1" x14ac:dyDescent="0.3">
      <c r="B11" s="154" t="s">
        <v>41</v>
      </c>
      <c r="C11" s="157">
        <v>9.433962264150943E-3</v>
      </c>
      <c r="D11" s="158">
        <v>2.5380710659898477E-2</v>
      </c>
      <c r="E11" s="158">
        <v>0</v>
      </c>
      <c r="F11" s="159">
        <v>0</v>
      </c>
      <c r="G11" s="101">
        <v>2.1782178217821781E-2</v>
      </c>
      <c r="H11" s="157">
        <v>1.7133066818960593E-2</v>
      </c>
      <c r="I11" s="158">
        <v>2.4480712166172106E-2</v>
      </c>
      <c r="J11" s="158">
        <v>5.5248618784530384E-2</v>
      </c>
      <c r="K11" s="159">
        <v>0.25</v>
      </c>
      <c r="L11" s="101">
        <v>2.3411371237458192E-2</v>
      </c>
      <c r="M11" s="157">
        <v>1.6614745586708203E-2</v>
      </c>
      <c r="N11" s="158">
        <v>3.0755314337403888E-2</v>
      </c>
      <c r="O11" s="158">
        <v>9.7087378640776691E-3</v>
      </c>
      <c r="P11" s="158">
        <v>0</v>
      </c>
      <c r="Q11" s="101">
        <v>2.5428740390301598E-2</v>
      </c>
      <c r="R11" s="101">
        <v>2.4019458802067496E-2</v>
      </c>
      <c r="S11" s="199"/>
    </row>
    <row r="12" spans="2:19" ht="21.9" customHeight="1" x14ac:dyDescent="0.3">
      <c r="B12" s="154" t="s">
        <v>42</v>
      </c>
      <c r="C12" s="157">
        <v>7.5471698113207544E-2</v>
      </c>
      <c r="D12" s="158">
        <v>9.6446700507614211E-2</v>
      </c>
      <c r="E12" s="158">
        <v>0</v>
      </c>
      <c r="F12" s="159">
        <v>0</v>
      </c>
      <c r="G12" s="101">
        <v>9.1089108910891087E-2</v>
      </c>
      <c r="H12" s="157">
        <v>3.9406053683609367E-2</v>
      </c>
      <c r="I12" s="158">
        <v>6.1819980217606332E-2</v>
      </c>
      <c r="J12" s="158">
        <v>6.0773480662983423E-2</v>
      </c>
      <c r="K12" s="159">
        <v>0</v>
      </c>
      <c r="L12" s="101">
        <v>5.5183946488294312E-2</v>
      </c>
      <c r="M12" s="157">
        <v>5.8151609553478714E-2</v>
      </c>
      <c r="N12" s="158">
        <v>6.3319764812302129E-2</v>
      </c>
      <c r="O12" s="158">
        <v>7.7669902912621352E-2</v>
      </c>
      <c r="P12" s="158">
        <v>0</v>
      </c>
      <c r="Q12" s="101">
        <v>6.2684801892371383E-2</v>
      </c>
      <c r="R12" s="101">
        <v>5.9592581331711768E-2</v>
      </c>
      <c r="S12" s="199"/>
    </row>
    <row r="13" spans="2:19" ht="21.9" customHeight="1" x14ac:dyDescent="0.3">
      <c r="B13" s="154" t="s">
        <v>43</v>
      </c>
      <c r="C13" s="157">
        <v>0.10377358490566038</v>
      </c>
      <c r="D13" s="158">
        <v>0.15736040609137056</v>
      </c>
      <c r="E13" s="158">
        <v>0</v>
      </c>
      <c r="F13" s="159">
        <v>0</v>
      </c>
      <c r="G13" s="101">
        <v>0.14455445544554454</v>
      </c>
      <c r="H13" s="157">
        <v>6.2821245002855505E-2</v>
      </c>
      <c r="I13" s="158">
        <v>0.10756676557863501</v>
      </c>
      <c r="J13" s="158">
        <v>7.7348066298342538E-2</v>
      </c>
      <c r="K13" s="159">
        <v>0.25</v>
      </c>
      <c r="L13" s="101">
        <v>9.3645484949832769E-2</v>
      </c>
      <c r="M13" s="157">
        <v>7.6843198338525445E-2</v>
      </c>
      <c r="N13" s="158">
        <v>0.10673903211216644</v>
      </c>
      <c r="O13" s="158">
        <v>0.13106796116504854</v>
      </c>
      <c r="P13" s="158">
        <v>0</v>
      </c>
      <c r="Q13" s="101">
        <v>9.9645180366646949E-2</v>
      </c>
      <c r="R13" s="101">
        <v>9.830748961183744E-2</v>
      </c>
      <c r="S13" s="199"/>
    </row>
    <row r="14" spans="2:19" ht="21.9" customHeight="1" x14ac:dyDescent="0.3">
      <c r="B14" s="154" t="s">
        <v>44</v>
      </c>
      <c r="C14" s="157">
        <v>4.716981132075472E-2</v>
      </c>
      <c r="D14" s="158">
        <v>8.8832487309644673E-2</v>
      </c>
      <c r="E14" s="158">
        <v>0</v>
      </c>
      <c r="F14" s="159">
        <v>0</v>
      </c>
      <c r="G14" s="101">
        <v>7.9207920792079209E-2</v>
      </c>
      <c r="H14" s="157">
        <v>5.1399200456881781E-2</v>
      </c>
      <c r="I14" s="158">
        <v>7.9129574678536096E-2</v>
      </c>
      <c r="J14" s="158">
        <v>5.5248618784530384E-2</v>
      </c>
      <c r="K14" s="159">
        <v>0</v>
      </c>
      <c r="L14" s="101">
        <v>7.0234113712374577E-2</v>
      </c>
      <c r="M14" s="157">
        <v>5.6074766355140186E-2</v>
      </c>
      <c r="N14" s="158">
        <v>8.45771144278607E-2</v>
      </c>
      <c r="O14" s="158">
        <v>7.281553398058252E-2</v>
      </c>
      <c r="P14" s="158">
        <v>0</v>
      </c>
      <c r="Q14" s="101">
        <v>7.5694855115316387E-2</v>
      </c>
      <c r="R14" s="101">
        <v>7.2565116043376912E-2</v>
      </c>
      <c r="S14" s="199"/>
    </row>
    <row r="15" spans="2:19" ht="21.9" customHeight="1" thickBot="1" x14ac:dyDescent="0.35">
      <c r="B15" s="154" t="s">
        <v>45</v>
      </c>
      <c r="C15" s="157">
        <v>0.76415094339622647</v>
      </c>
      <c r="D15" s="158">
        <v>0.61928934010152281</v>
      </c>
      <c r="E15" s="158">
        <v>1</v>
      </c>
      <c r="F15" s="159">
        <v>0</v>
      </c>
      <c r="G15" s="101">
        <v>0.65346534653465349</v>
      </c>
      <c r="H15" s="157">
        <v>0.82352941176470584</v>
      </c>
      <c r="I15" s="158">
        <v>0.71958456973293772</v>
      </c>
      <c r="J15" s="158">
        <v>0.7458563535911602</v>
      </c>
      <c r="K15" s="159">
        <v>0.5</v>
      </c>
      <c r="L15" s="101">
        <v>0.75066889632107026</v>
      </c>
      <c r="M15" s="157">
        <v>0.78608515057113193</v>
      </c>
      <c r="N15" s="158">
        <v>0.70284938941655362</v>
      </c>
      <c r="O15" s="158">
        <v>0.69902912621359226</v>
      </c>
      <c r="P15" s="158">
        <v>1</v>
      </c>
      <c r="Q15" s="101">
        <v>0.72649319929036071</v>
      </c>
      <c r="R15" s="101">
        <v>0.73740752001621568</v>
      </c>
      <c r="S15" s="199"/>
    </row>
    <row r="16" spans="2:19" ht="21.9" customHeight="1" thickTop="1" thickBot="1" x14ac:dyDescent="0.35">
      <c r="B16" s="103" t="s">
        <v>19</v>
      </c>
      <c r="C16" s="139">
        <v>1</v>
      </c>
      <c r="D16" s="140">
        <v>1</v>
      </c>
      <c r="E16" s="140">
        <v>1</v>
      </c>
      <c r="F16" s="141">
        <v>0</v>
      </c>
      <c r="G16" s="142">
        <v>1</v>
      </c>
      <c r="H16" s="139">
        <v>1</v>
      </c>
      <c r="I16" s="140">
        <v>1</v>
      </c>
      <c r="J16" s="140">
        <v>1</v>
      </c>
      <c r="K16" s="141">
        <v>1</v>
      </c>
      <c r="L16" s="142">
        <v>1</v>
      </c>
      <c r="M16" s="139">
        <v>1</v>
      </c>
      <c r="N16" s="140">
        <v>1</v>
      </c>
      <c r="O16" s="140">
        <v>1</v>
      </c>
      <c r="P16" s="141">
        <v>1</v>
      </c>
      <c r="Q16" s="142">
        <v>1</v>
      </c>
      <c r="R16" s="142">
        <v>1</v>
      </c>
      <c r="S16" s="201"/>
    </row>
    <row r="17" spans="2:18" ht="15.6" thickTop="1" thickBot="1" x14ac:dyDescent="0.35">
      <c r="B17" s="4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5" thickTop="1" x14ac:dyDescent="0.3">
      <c r="B18" s="163" t="s">
        <v>23</v>
      </c>
      <c r="C18" s="16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ht="15" thickBot="1" x14ac:dyDescent="0.35">
      <c r="B19" s="165" t="s">
        <v>67</v>
      </c>
      <c r="C19" s="166"/>
      <c r="D19" s="63"/>
      <c r="E19" s="63"/>
      <c r="F19" s="63"/>
      <c r="G19" s="64"/>
      <c r="H19" s="63"/>
      <c r="I19" s="63"/>
      <c r="J19" s="63"/>
      <c r="K19" s="63"/>
      <c r="L19" s="64"/>
      <c r="M19" s="63"/>
      <c r="N19" s="63"/>
      <c r="O19" s="63"/>
      <c r="P19" s="63"/>
      <c r="Q19" s="64"/>
      <c r="R19" s="63"/>
    </row>
    <row r="20" spans="2:18" ht="15" thickTop="1" x14ac:dyDescent="0.3">
      <c r="B20" s="65"/>
      <c r="C20" s="63"/>
      <c r="D20" s="66"/>
      <c r="E20" s="63"/>
      <c r="F20" s="66"/>
      <c r="G20" s="64"/>
      <c r="H20" s="66"/>
      <c r="I20" s="63"/>
      <c r="J20" s="64"/>
      <c r="K20" s="66"/>
      <c r="L20" s="64"/>
      <c r="M20" s="63"/>
      <c r="N20" s="63"/>
      <c r="O20" s="63"/>
      <c r="P20" s="63"/>
      <c r="Q20" s="64"/>
      <c r="R20" s="63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Q18"/>
  <sheetViews>
    <sheetView zoomScale="70" zoomScaleNormal="70" workbookViewId="0">
      <selection activeCell="C6" sqref="C6:P15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6" width="13.6640625" style="38" customWidth="1"/>
    <col min="17" max="17" width="9.109375" style="198"/>
    <col min="18" max="16384" width="9.109375" style="38"/>
  </cols>
  <sheetData>
    <row r="1" spans="2:17" ht="15" thickBot="1" x14ac:dyDescent="0.35"/>
    <row r="2" spans="2:17" ht="25.2" customHeight="1" thickTop="1" thickBot="1" x14ac:dyDescent="0.35">
      <c r="B2" s="210" t="s">
        <v>127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41"/>
    </row>
    <row r="3" spans="2:17" ht="25.2" customHeight="1" thickTop="1" x14ac:dyDescent="0.3">
      <c r="B3" s="213" t="s">
        <v>36</v>
      </c>
      <c r="C3" s="268" t="s">
        <v>70</v>
      </c>
      <c r="D3" s="269"/>
      <c r="E3" s="268" t="s">
        <v>75</v>
      </c>
      <c r="F3" s="269"/>
      <c r="G3" s="268" t="s">
        <v>97</v>
      </c>
      <c r="H3" s="269"/>
      <c r="I3" s="268" t="s">
        <v>98</v>
      </c>
      <c r="J3" s="269"/>
      <c r="K3" s="268" t="s">
        <v>99</v>
      </c>
      <c r="L3" s="269"/>
      <c r="M3" s="268" t="s">
        <v>100</v>
      </c>
      <c r="N3" s="269"/>
      <c r="O3" s="246" t="s">
        <v>19</v>
      </c>
      <c r="P3" s="247"/>
    </row>
    <row r="4" spans="2:17" ht="25.2" customHeight="1" x14ac:dyDescent="0.3">
      <c r="B4" s="242"/>
      <c r="C4" s="270" t="s">
        <v>70</v>
      </c>
      <c r="D4" s="271"/>
      <c r="E4" s="270"/>
      <c r="F4" s="271"/>
      <c r="G4" s="270" t="s">
        <v>71</v>
      </c>
      <c r="H4" s="271"/>
      <c r="I4" s="270" t="s">
        <v>72</v>
      </c>
      <c r="J4" s="271"/>
      <c r="K4" s="270" t="s">
        <v>73</v>
      </c>
      <c r="L4" s="271"/>
      <c r="M4" s="270" t="s">
        <v>74</v>
      </c>
      <c r="N4" s="271"/>
      <c r="O4" s="248"/>
      <c r="P4" s="249"/>
    </row>
    <row r="5" spans="2:17" ht="25.2" customHeight="1" thickBot="1" x14ac:dyDescent="0.35">
      <c r="B5" s="243"/>
      <c r="C5" s="173" t="s">
        <v>3</v>
      </c>
      <c r="D5" s="186" t="s">
        <v>4</v>
      </c>
      <c r="E5" s="173" t="s">
        <v>3</v>
      </c>
      <c r="F5" s="186" t="s">
        <v>4</v>
      </c>
      <c r="G5" s="173" t="s">
        <v>3</v>
      </c>
      <c r="H5" s="186" t="s">
        <v>4</v>
      </c>
      <c r="I5" s="173" t="s">
        <v>3</v>
      </c>
      <c r="J5" s="186" t="s">
        <v>4</v>
      </c>
      <c r="K5" s="173" t="s">
        <v>3</v>
      </c>
      <c r="L5" s="186" t="s">
        <v>4</v>
      </c>
      <c r="M5" s="173" t="s">
        <v>3</v>
      </c>
      <c r="N5" s="187" t="s">
        <v>4</v>
      </c>
      <c r="O5" s="173" t="s">
        <v>3</v>
      </c>
      <c r="P5" s="186" t="s">
        <v>4</v>
      </c>
    </row>
    <row r="6" spans="2:17" ht="21.9" customHeight="1" thickTop="1" x14ac:dyDescent="0.3">
      <c r="B6" s="154" t="s">
        <v>37</v>
      </c>
      <c r="C6" s="110">
        <v>0</v>
      </c>
      <c r="D6" s="112">
        <v>0</v>
      </c>
      <c r="E6" s="110">
        <v>0</v>
      </c>
      <c r="F6" s="112">
        <v>0</v>
      </c>
      <c r="G6" s="110">
        <v>2</v>
      </c>
      <c r="H6" s="112">
        <v>1.876172607879925E-3</v>
      </c>
      <c r="I6" s="110">
        <v>0</v>
      </c>
      <c r="J6" s="112">
        <v>0</v>
      </c>
      <c r="K6" s="110">
        <v>0</v>
      </c>
      <c r="L6" s="112">
        <v>0</v>
      </c>
      <c r="M6" s="110">
        <v>0</v>
      </c>
      <c r="N6" s="100">
        <v>0</v>
      </c>
      <c r="O6" s="110">
        <v>2</v>
      </c>
      <c r="P6" s="112">
        <v>2.0269585486976791E-4</v>
      </c>
      <c r="Q6" s="199"/>
    </row>
    <row r="7" spans="2:17" ht="21.9" customHeight="1" x14ac:dyDescent="0.3">
      <c r="B7" s="154" t="s">
        <v>38</v>
      </c>
      <c r="C7" s="110">
        <v>0</v>
      </c>
      <c r="D7" s="112">
        <v>0</v>
      </c>
      <c r="E7" s="110">
        <v>0</v>
      </c>
      <c r="F7" s="112">
        <v>0</v>
      </c>
      <c r="G7" s="110">
        <v>0</v>
      </c>
      <c r="H7" s="112">
        <v>0</v>
      </c>
      <c r="I7" s="110">
        <v>1</v>
      </c>
      <c r="J7" s="112">
        <v>4.103405826836274E-4</v>
      </c>
      <c r="K7" s="110">
        <v>0</v>
      </c>
      <c r="L7" s="112">
        <v>0</v>
      </c>
      <c r="M7" s="110">
        <v>0</v>
      </c>
      <c r="N7" s="100">
        <v>0</v>
      </c>
      <c r="O7" s="110">
        <v>1</v>
      </c>
      <c r="P7" s="112">
        <v>1.0134792743488395E-4</v>
      </c>
      <c r="Q7" s="199"/>
    </row>
    <row r="8" spans="2:17" ht="21.9" customHeight="1" x14ac:dyDescent="0.3">
      <c r="B8" s="154" t="s">
        <v>39</v>
      </c>
      <c r="C8" s="110">
        <v>0</v>
      </c>
      <c r="D8" s="112">
        <v>0</v>
      </c>
      <c r="E8" s="110">
        <v>3</v>
      </c>
      <c r="F8" s="112">
        <v>5.8605196327407702E-4</v>
      </c>
      <c r="G8" s="110">
        <v>3</v>
      </c>
      <c r="H8" s="112">
        <v>2.8142589118198874E-3</v>
      </c>
      <c r="I8" s="110">
        <v>2</v>
      </c>
      <c r="J8" s="112">
        <v>8.206811653672548E-4</v>
      </c>
      <c r="K8" s="110">
        <v>0</v>
      </c>
      <c r="L8" s="112">
        <v>0</v>
      </c>
      <c r="M8" s="110">
        <v>4</v>
      </c>
      <c r="N8" s="100">
        <v>4.4493882091212458E-3</v>
      </c>
      <c r="O8" s="110">
        <v>12</v>
      </c>
      <c r="P8" s="112">
        <v>1.2161751292186075E-3</v>
      </c>
      <c r="Q8" s="199"/>
    </row>
    <row r="9" spans="2:17" ht="21.9" customHeight="1" x14ac:dyDescent="0.3">
      <c r="B9" s="154" t="s">
        <v>40</v>
      </c>
      <c r="C9" s="110">
        <v>0</v>
      </c>
      <c r="D9" s="112">
        <v>0</v>
      </c>
      <c r="E9" s="110">
        <v>11</v>
      </c>
      <c r="F9" s="112">
        <v>2.1488571986716157E-3</v>
      </c>
      <c r="G9" s="110">
        <v>19</v>
      </c>
      <c r="H9" s="112">
        <v>1.7823639774859287E-2</v>
      </c>
      <c r="I9" s="110">
        <v>22</v>
      </c>
      <c r="J9" s="112">
        <v>9.0274928190398028E-3</v>
      </c>
      <c r="K9" s="110">
        <v>0</v>
      </c>
      <c r="L9" s="112">
        <v>0</v>
      </c>
      <c r="M9" s="110">
        <v>13</v>
      </c>
      <c r="N9" s="100">
        <v>1.4460511679644048E-2</v>
      </c>
      <c r="O9" s="110">
        <v>65</v>
      </c>
      <c r="P9" s="112">
        <v>6.587615283267457E-3</v>
      </c>
      <c r="Q9" s="199"/>
    </row>
    <row r="10" spans="2:17" ht="21.9" customHeight="1" x14ac:dyDescent="0.3">
      <c r="B10" s="154" t="s">
        <v>41</v>
      </c>
      <c r="C10" s="110">
        <v>0</v>
      </c>
      <c r="D10" s="112">
        <v>0</v>
      </c>
      <c r="E10" s="110">
        <v>115</v>
      </c>
      <c r="F10" s="112">
        <v>2.2465325258839618E-2</v>
      </c>
      <c r="G10" s="110">
        <v>49</v>
      </c>
      <c r="H10" s="112">
        <v>4.596622889305816E-2</v>
      </c>
      <c r="I10" s="110">
        <v>57</v>
      </c>
      <c r="J10" s="112">
        <v>2.3389413212966764E-2</v>
      </c>
      <c r="K10" s="110">
        <v>1</v>
      </c>
      <c r="L10" s="112">
        <v>1.3698630136986301E-2</v>
      </c>
      <c r="M10" s="110">
        <v>15</v>
      </c>
      <c r="N10" s="100">
        <v>1.6685205784204672E-2</v>
      </c>
      <c r="O10" s="110">
        <v>237</v>
      </c>
      <c r="P10" s="112">
        <v>2.4019458802067496E-2</v>
      </c>
      <c r="Q10" s="199"/>
    </row>
    <row r="11" spans="2:17" ht="21.9" customHeight="1" x14ac:dyDescent="0.3">
      <c r="B11" s="154" t="s">
        <v>42</v>
      </c>
      <c r="C11" s="110">
        <v>0</v>
      </c>
      <c r="D11" s="112">
        <v>0</v>
      </c>
      <c r="E11" s="110">
        <v>199</v>
      </c>
      <c r="F11" s="112">
        <v>3.8874780230513772E-2</v>
      </c>
      <c r="G11" s="110">
        <v>161</v>
      </c>
      <c r="H11" s="112">
        <v>0.15103189493433397</v>
      </c>
      <c r="I11" s="110">
        <v>182</v>
      </c>
      <c r="J11" s="112">
        <v>7.468198604842019E-2</v>
      </c>
      <c r="K11" s="110">
        <v>1</v>
      </c>
      <c r="L11" s="112">
        <v>1.3698630136986301E-2</v>
      </c>
      <c r="M11" s="110">
        <v>45</v>
      </c>
      <c r="N11" s="100">
        <v>5.0055617352614018E-2</v>
      </c>
      <c r="O11" s="110">
        <v>588</v>
      </c>
      <c r="P11" s="112">
        <v>5.9592581331711768E-2</v>
      </c>
      <c r="Q11" s="199"/>
    </row>
    <row r="12" spans="2:17" ht="21.9" customHeight="1" x14ac:dyDescent="0.3">
      <c r="B12" s="154" t="s">
        <v>43</v>
      </c>
      <c r="C12" s="110">
        <v>0</v>
      </c>
      <c r="D12" s="112">
        <v>0</v>
      </c>
      <c r="E12" s="110">
        <v>287</v>
      </c>
      <c r="F12" s="112">
        <v>5.6065637819886695E-2</v>
      </c>
      <c r="G12" s="110">
        <v>209</v>
      </c>
      <c r="H12" s="112">
        <v>0.19606003752345216</v>
      </c>
      <c r="I12" s="110">
        <v>411</v>
      </c>
      <c r="J12" s="112">
        <v>0.16864997948297086</v>
      </c>
      <c r="K12" s="110">
        <v>4</v>
      </c>
      <c r="L12" s="112">
        <v>5.4794520547945202E-2</v>
      </c>
      <c r="M12" s="110">
        <v>59</v>
      </c>
      <c r="N12" s="100">
        <v>6.5628476084538381E-2</v>
      </c>
      <c r="O12" s="110">
        <v>970</v>
      </c>
      <c r="P12" s="112">
        <v>9.830748961183744E-2</v>
      </c>
      <c r="Q12" s="199"/>
    </row>
    <row r="13" spans="2:17" ht="21.9" customHeight="1" x14ac:dyDescent="0.3">
      <c r="B13" s="154" t="s">
        <v>44</v>
      </c>
      <c r="C13" s="110">
        <v>0</v>
      </c>
      <c r="D13" s="112">
        <v>0</v>
      </c>
      <c r="E13" s="110">
        <v>269</v>
      </c>
      <c r="F13" s="112">
        <v>5.2549326040242234E-2</v>
      </c>
      <c r="G13" s="110">
        <v>133</v>
      </c>
      <c r="H13" s="112">
        <v>0.124765478424015</v>
      </c>
      <c r="I13" s="110">
        <v>275</v>
      </c>
      <c r="J13" s="112">
        <v>0.11284366023799754</v>
      </c>
      <c r="K13" s="110">
        <v>3</v>
      </c>
      <c r="L13" s="112">
        <v>4.1095890410958902E-2</v>
      </c>
      <c r="M13" s="110">
        <v>36</v>
      </c>
      <c r="N13" s="100">
        <v>4.0044493882091213E-2</v>
      </c>
      <c r="O13" s="110">
        <v>716</v>
      </c>
      <c r="P13" s="112">
        <v>7.2565116043376912E-2</v>
      </c>
      <c r="Q13" s="199"/>
    </row>
    <row r="14" spans="2:17" ht="21.9" customHeight="1" thickBot="1" x14ac:dyDescent="0.35">
      <c r="B14" s="154" t="s">
        <v>46</v>
      </c>
      <c r="C14" s="110">
        <v>273</v>
      </c>
      <c r="D14" s="112">
        <v>1</v>
      </c>
      <c r="E14" s="110">
        <v>4235</v>
      </c>
      <c r="F14" s="112">
        <v>0.82731002148857202</v>
      </c>
      <c r="G14" s="110">
        <v>490</v>
      </c>
      <c r="H14" s="112">
        <v>0.45966228893058159</v>
      </c>
      <c r="I14" s="110">
        <v>1487</v>
      </c>
      <c r="J14" s="112">
        <v>0.61017644645055391</v>
      </c>
      <c r="K14" s="110">
        <v>64</v>
      </c>
      <c r="L14" s="112">
        <v>0.87671232876712324</v>
      </c>
      <c r="M14" s="110">
        <v>727</v>
      </c>
      <c r="N14" s="100">
        <v>0.80867630700778648</v>
      </c>
      <c r="O14" s="110">
        <v>7276</v>
      </c>
      <c r="P14" s="112">
        <v>0.73740752001621568</v>
      </c>
      <c r="Q14" s="199"/>
    </row>
    <row r="15" spans="2:17" ht="21.9" customHeight="1" thickTop="1" thickBot="1" x14ac:dyDescent="0.35">
      <c r="B15" s="103" t="s">
        <v>19</v>
      </c>
      <c r="C15" s="113">
        <v>273</v>
      </c>
      <c r="D15" s="115">
        <v>1</v>
      </c>
      <c r="E15" s="113">
        <v>5119</v>
      </c>
      <c r="F15" s="115">
        <v>1</v>
      </c>
      <c r="G15" s="113">
        <v>1066</v>
      </c>
      <c r="H15" s="115">
        <v>1</v>
      </c>
      <c r="I15" s="113">
        <v>2437</v>
      </c>
      <c r="J15" s="115">
        <v>1</v>
      </c>
      <c r="K15" s="113">
        <v>73</v>
      </c>
      <c r="L15" s="115">
        <v>1</v>
      </c>
      <c r="M15" s="113">
        <v>899</v>
      </c>
      <c r="N15" s="107">
        <v>1</v>
      </c>
      <c r="O15" s="113">
        <v>9867</v>
      </c>
      <c r="P15" s="115">
        <v>1</v>
      </c>
      <c r="Q15" s="201"/>
    </row>
    <row r="16" spans="2:17" ht="15" thickTop="1" x14ac:dyDescent="0.3">
      <c r="B16" s="46"/>
      <c r="C16" s="57"/>
      <c r="D16" s="48"/>
      <c r="E16" s="57"/>
      <c r="F16" s="48"/>
      <c r="G16" s="57"/>
      <c r="H16" s="48"/>
      <c r="I16" s="57"/>
      <c r="J16" s="48"/>
      <c r="K16" s="57"/>
      <c r="L16" s="48"/>
      <c r="M16" s="57"/>
      <c r="N16" s="48"/>
      <c r="O16" s="57"/>
      <c r="P16" s="48"/>
    </row>
    <row r="17" spans="2:16" x14ac:dyDescent="0.3"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1"/>
      <c r="O17" s="59"/>
      <c r="P17" s="51"/>
    </row>
    <row r="18" spans="2:16" x14ac:dyDescent="0.3">
      <c r="B18" s="51"/>
      <c r="C18" s="51"/>
      <c r="D18" s="51"/>
      <c r="E18" s="51"/>
      <c r="F18" s="51"/>
      <c r="G18" s="51"/>
      <c r="H18" s="51"/>
      <c r="I18" s="51"/>
      <c r="J18" s="51"/>
      <c r="K18" s="60"/>
      <c r="L18" s="51"/>
      <c r="M18" s="51"/>
      <c r="N18" s="51"/>
      <c r="O18" s="51"/>
      <c r="P18" s="51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R30"/>
  <sheetViews>
    <sheetView tabSelected="1" zoomScale="80" zoomScaleNormal="80" workbookViewId="0">
      <selection activeCell="C5" sqref="C5:G14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7" width="13.6640625" style="38" customWidth="1"/>
    <col min="8" max="8" width="9.109375" style="198"/>
    <col min="9" max="13" width="9.109375" style="38"/>
    <col min="14" max="14" width="13.6640625" style="38" customWidth="1"/>
    <col min="15" max="16" width="9.109375" style="38"/>
    <col min="17" max="17" width="11.6640625" style="38" customWidth="1"/>
    <col min="18" max="16384" width="9.109375" style="38"/>
  </cols>
  <sheetData>
    <row r="1" spans="2:18" ht="15" thickBot="1" x14ac:dyDescent="0.35"/>
    <row r="2" spans="2:18" ht="49.95" customHeight="1" thickTop="1" thickBot="1" x14ac:dyDescent="0.35">
      <c r="B2" s="210" t="s">
        <v>128</v>
      </c>
      <c r="C2" s="229"/>
      <c r="D2" s="229"/>
      <c r="E2" s="229"/>
      <c r="F2" s="229"/>
      <c r="G2" s="241"/>
    </row>
    <row r="3" spans="2:18" ht="25.2" customHeight="1" thickTop="1" thickBot="1" x14ac:dyDescent="0.35">
      <c r="B3" s="274" t="s">
        <v>36</v>
      </c>
      <c r="C3" s="244" t="s">
        <v>48</v>
      </c>
      <c r="D3" s="250"/>
      <c r="E3" s="244" t="s">
        <v>49</v>
      </c>
      <c r="F3" s="250"/>
      <c r="G3" s="281" t="s">
        <v>50</v>
      </c>
    </row>
    <row r="4" spans="2:18" ht="25.2" customHeight="1" thickTop="1" thickBot="1" x14ac:dyDescent="0.35">
      <c r="B4" s="276"/>
      <c r="C4" s="116" t="s">
        <v>3</v>
      </c>
      <c r="D4" s="160" t="s">
        <v>4</v>
      </c>
      <c r="E4" s="116" t="s">
        <v>3</v>
      </c>
      <c r="F4" s="160" t="s">
        <v>4</v>
      </c>
      <c r="G4" s="294"/>
      <c r="L4" s="39"/>
      <c r="M4" s="40"/>
      <c r="N4" s="41"/>
      <c r="O4" s="39"/>
    </row>
    <row r="5" spans="2:18" ht="21.9" customHeight="1" thickTop="1" x14ac:dyDescent="0.3">
      <c r="B5" s="154" t="s">
        <v>37</v>
      </c>
      <c r="C5" s="110">
        <v>2</v>
      </c>
      <c r="D5" s="112">
        <v>2.0269585486976791E-4</v>
      </c>
      <c r="E5" s="110">
        <v>456.89987162921796</v>
      </c>
      <c r="F5" s="112">
        <v>4.8879788942904616E-4</v>
      </c>
      <c r="G5" s="161">
        <v>4.3773266840027354</v>
      </c>
      <c r="H5" s="199"/>
      <c r="K5" s="42"/>
      <c r="L5" s="43"/>
      <c r="M5" s="44"/>
      <c r="N5" s="41"/>
      <c r="O5" s="39"/>
      <c r="R5" s="45"/>
    </row>
    <row r="6" spans="2:18" ht="21.9" customHeight="1" x14ac:dyDescent="0.3">
      <c r="B6" s="154" t="s">
        <v>38</v>
      </c>
      <c r="C6" s="110">
        <v>1</v>
      </c>
      <c r="D6" s="112">
        <v>1.0134792743488395E-4</v>
      </c>
      <c r="E6" s="110">
        <v>1236.13135473336</v>
      </c>
      <c r="F6" s="112">
        <v>1.0699907274540909E-3</v>
      </c>
      <c r="G6" s="161">
        <v>0.80897551556380121</v>
      </c>
      <c r="H6" s="199"/>
      <c r="K6" s="42"/>
      <c r="L6" s="43"/>
      <c r="M6" s="44"/>
      <c r="N6" s="41"/>
      <c r="O6" s="39"/>
    </row>
    <row r="7" spans="2:18" ht="21.9" customHeight="1" x14ac:dyDescent="0.3">
      <c r="B7" s="154" t="s">
        <v>39</v>
      </c>
      <c r="C7" s="110">
        <v>12</v>
      </c>
      <c r="D7" s="112">
        <v>1.2161751292186075E-3</v>
      </c>
      <c r="E7" s="110">
        <v>2173.1736487620669</v>
      </c>
      <c r="F7" s="112">
        <v>1.8974015511597443E-3</v>
      </c>
      <c r="G7" s="161">
        <v>5.5218781098490295</v>
      </c>
      <c r="H7" s="199"/>
      <c r="K7" s="42"/>
      <c r="L7" s="43"/>
      <c r="M7" s="44"/>
      <c r="N7" s="41"/>
      <c r="O7" s="39"/>
    </row>
    <row r="8" spans="2:18" ht="21.9" customHeight="1" x14ac:dyDescent="0.3">
      <c r="B8" s="154" t="s">
        <v>40</v>
      </c>
      <c r="C8" s="110">
        <v>65</v>
      </c>
      <c r="D8" s="112">
        <v>6.587615283267457E-3</v>
      </c>
      <c r="E8" s="110">
        <v>7974.89054587392</v>
      </c>
      <c r="F8" s="112">
        <v>8.4683818122344243E-3</v>
      </c>
      <c r="G8" s="161">
        <v>8.1505820833653893</v>
      </c>
      <c r="H8" s="199"/>
      <c r="K8" s="42"/>
      <c r="L8" s="43"/>
      <c r="M8" s="44"/>
      <c r="N8" s="41"/>
      <c r="O8" s="39"/>
    </row>
    <row r="9" spans="2:18" ht="21.9" customHeight="1" x14ac:dyDescent="0.3">
      <c r="B9" s="154" t="s">
        <v>41</v>
      </c>
      <c r="C9" s="110">
        <v>237</v>
      </c>
      <c r="D9" s="112">
        <v>2.4019458802067496E-2</v>
      </c>
      <c r="E9" s="110">
        <v>23795.940680581181</v>
      </c>
      <c r="F9" s="112">
        <v>2.8067580122033354E-2</v>
      </c>
      <c r="G9" s="161">
        <v>9.9596819130333962</v>
      </c>
      <c r="H9" s="199"/>
      <c r="K9" s="42"/>
      <c r="L9" s="43"/>
      <c r="M9" s="44"/>
      <c r="N9" s="41"/>
      <c r="O9" s="39"/>
    </row>
    <row r="10" spans="2:18" ht="21.9" customHeight="1" x14ac:dyDescent="0.3">
      <c r="B10" s="154" t="s">
        <v>42</v>
      </c>
      <c r="C10" s="110">
        <v>588</v>
      </c>
      <c r="D10" s="112">
        <v>5.9592581331711768E-2</v>
      </c>
      <c r="E10" s="110">
        <v>49682.673403189219</v>
      </c>
      <c r="F10" s="112">
        <v>5.8643451247802909E-2</v>
      </c>
      <c r="G10" s="161">
        <v>11.835111915741942</v>
      </c>
      <c r="H10" s="199"/>
      <c r="K10" s="42"/>
      <c r="L10" s="43"/>
      <c r="M10" s="44"/>
      <c r="N10" s="41"/>
      <c r="O10" s="39"/>
    </row>
    <row r="11" spans="2:18" ht="21.9" customHeight="1" x14ac:dyDescent="0.3">
      <c r="B11" s="154" t="s">
        <v>43</v>
      </c>
      <c r="C11" s="110">
        <v>970</v>
      </c>
      <c r="D11" s="112">
        <v>9.830748961183744E-2</v>
      </c>
      <c r="E11" s="110">
        <v>77572.33802909714</v>
      </c>
      <c r="F11" s="112">
        <v>9.3792983321404538E-2</v>
      </c>
      <c r="G11" s="161">
        <v>12.504457447655581</v>
      </c>
      <c r="H11" s="199"/>
      <c r="K11" s="42"/>
      <c r="L11" s="43"/>
      <c r="M11" s="44"/>
      <c r="N11" s="41"/>
      <c r="O11" s="39"/>
    </row>
    <row r="12" spans="2:18" ht="21.9" customHeight="1" x14ac:dyDescent="0.3">
      <c r="B12" s="154" t="s">
        <v>44</v>
      </c>
      <c r="C12" s="110">
        <v>716</v>
      </c>
      <c r="D12" s="112">
        <v>7.2565116043376912E-2</v>
      </c>
      <c r="E12" s="110">
        <v>50570.166496368671</v>
      </c>
      <c r="F12" s="112">
        <v>5.7340055982558126E-2</v>
      </c>
      <c r="G12" s="161">
        <v>14.158545435111714</v>
      </c>
      <c r="H12" s="199"/>
      <c r="K12" s="42"/>
      <c r="L12" s="43"/>
      <c r="M12" s="44"/>
      <c r="N12" s="41"/>
      <c r="O12" s="39"/>
    </row>
    <row r="13" spans="2:18" ht="21.9" customHeight="1" thickBot="1" x14ac:dyDescent="0.35">
      <c r="B13" s="154" t="s">
        <v>45</v>
      </c>
      <c r="C13" s="110">
        <v>7276</v>
      </c>
      <c r="D13" s="112">
        <v>0.73740752001621568</v>
      </c>
      <c r="E13" s="110">
        <v>599780.30596976914</v>
      </c>
      <c r="F13" s="112">
        <v>0.75023135734592383</v>
      </c>
      <c r="G13" s="161">
        <v>12.131108553548829</v>
      </c>
      <c r="H13" s="199"/>
      <c r="K13" s="42"/>
    </row>
    <row r="14" spans="2:18" ht="21.9" customHeight="1" thickTop="1" thickBot="1" x14ac:dyDescent="0.35">
      <c r="B14" s="103" t="s">
        <v>19</v>
      </c>
      <c r="C14" s="113">
        <v>9867</v>
      </c>
      <c r="D14" s="115">
        <v>1</v>
      </c>
      <c r="E14" s="104">
        <v>813242.52000000398</v>
      </c>
      <c r="F14" s="115">
        <v>1</v>
      </c>
      <c r="G14" s="162">
        <v>12.132912086298626</v>
      </c>
      <c r="H14" s="201"/>
      <c r="K14" s="39"/>
      <c r="M14" s="39"/>
      <c r="N14" s="39"/>
      <c r="O14" s="39"/>
    </row>
    <row r="15" spans="2:18" ht="15.6" thickTop="1" thickBot="1" x14ac:dyDescent="0.35">
      <c r="B15" s="46"/>
      <c r="C15" s="47"/>
      <c r="D15" s="48"/>
      <c r="E15" s="49"/>
      <c r="F15" s="48"/>
      <c r="G15" s="50"/>
    </row>
    <row r="16" spans="2:18" ht="15" thickTop="1" x14ac:dyDescent="0.3">
      <c r="B16" s="163" t="s">
        <v>23</v>
      </c>
      <c r="C16" s="167"/>
      <c r="D16" s="167"/>
      <c r="E16" s="167"/>
      <c r="F16" s="167"/>
      <c r="G16" s="168"/>
      <c r="L16" s="42"/>
      <c r="M16" s="52"/>
      <c r="N16" s="53"/>
    </row>
    <row r="17" spans="2:18" ht="32.4" customHeight="1" x14ac:dyDescent="0.3">
      <c r="B17" s="295" t="s">
        <v>129</v>
      </c>
      <c r="C17" s="296"/>
      <c r="D17" s="296"/>
      <c r="E17" s="296"/>
      <c r="F17" s="296"/>
      <c r="G17" s="297"/>
      <c r="L17" s="42"/>
      <c r="M17" s="52"/>
      <c r="N17" s="53"/>
      <c r="Q17" s="54"/>
      <c r="R17" s="55"/>
    </row>
    <row r="18" spans="2:18" ht="19.5" customHeight="1" thickBot="1" x14ac:dyDescent="0.35">
      <c r="B18" s="291" t="s">
        <v>130</v>
      </c>
      <c r="C18" s="292"/>
      <c r="D18" s="292"/>
      <c r="E18" s="292"/>
      <c r="F18" s="292"/>
      <c r="G18" s="293"/>
      <c r="L18" s="42"/>
      <c r="M18" s="52"/>
      <c r="N18" s="53"/>
      <c r="Q18" s="54"/>
      <c r="R18" s="55"/>
    </row>
    <row r="19" spans="2:18" ht="15" thickTop="1" x14ac:dyDescent="0.3"/>
    <row r="21" spans="2:18" x14ac:dyDescent="0.3">
      <c r="E21" s="55"/>
    </row>
    <row r="22" spans="2:18" x14ac:dyDescent="0.3">
      <c r="E22" s="55"/>
    </row>
    <row r="23" spans="2:18" x14ac:dyDescent="0.3">
      <c r="E23" s="55"/>
    </row>
    <row r="24" spans="2:18" x14ac:dyDescent="0.3">
      <c r="E24" s="55"/>
    </row>
    <row r="25" spans="2:18" x14ac:dyDescent="0.3">
      <c r="E25" s="55"/>
    </row>
    <row r="26" spans="2:18" x14ac:dyDescent="0.3">
      <c r="E26" s="55"/>
    </row>
    <row r="27" spans="2:18" x14ac:dyDescent="0.3">
      <c r="D27" s="56"/>
      <c r="E27" s="55"/>
    </row>
    <row r="28" spans="2:18" x14ac:dyDescent="0.3">
      <c r="E28" s="55"/>
    </row>
    <row r="29" spans="2:18" x14ac:dyDescent="0.3">
      <c r="D29" s="56"/>
      <c r="E29" s="55"/>
    </row>
    <row r="30" spans="2:18" x14ac:dyDescent="0.3">
      <c r="D30" s="56"/>
      <c r="E30" s="55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16384" width="9.109375" style="34"/>
  </cols>
  <sheetData>
    <row r="1" spans="1:10" ht="49.95" customHeight="1" thickTop="1" thickBot="1" x14ac:dyDescent="0.35">
      <c r="A1" s="299" t="s">
        <v>66</v>
      </c>
      <c r="B1" s="300"/>
      <c r="C1" s="300"/>
      <c r="D1" s="300"/>
      <c r="E1" s="300"/>
      <c r="F1" s="301"/>
    </row>
    <row r="2" spans="1:10" ht="49.95" customHeight="1" thickTop="1" x14ac:dyDescent="0.3">
      <c r="A2" s="302" t="s">
        <v>51</v>
      </c>
      <c r="B2" s="304" t="s">
        <v>52</v>
      </c>
      <c r="C2" s="305"/>
      <c r="D2" s="306" t="s">
        <v>53</v>
      </c>
      <c r="E2" s="307"/>
      <c r="F2" s="308" t="s">
        <v>50</v>
      </c>
    </row>
    <row r="3" spans="1:10" ht="49.95" customHeight="1" thickBot="1" x14ac:dyDescent="0.35">
      <c r="A3" s="303"/>
      <c r="B3" s="7" t="s">
        <v>3</v>
      </c>
      <c r="C3" s="8" t="s">
        <v>4</v>
      </c>
      <c r="D3" s="9" t="s">
        <v>3</v>
      </c>
      <c r="E3" s="10" t="s">
        <v>4</v>
      </c>
      <c r="F3" s="309"/>
    </row>
    <row r="4" spans="1:10" x14ac:dyDescent="0.3">
      <c r="A4" s="20" t="s">
        <v>37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56</v>
      </c>
      <c r="J4" s="35"/>
    </row>
    <row r="5" spans="1:10" x14ac:dyDescent="0.3">
      <c r="A5" s="14" t="s">
        <v>38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57</v>
      </c>
      <c r="J5" s="35"/>
    </row>
    <row r="6" spans="1:10" x14ac:dyDescent="0.3">
      <c r="A6" s="14" t="s">
        <v>39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58</v>
      </c>
      <c r="J6" s="35"/>
    </row>
    <row r="7" spans="1:10" x14ac:dyDescent="0.3">
      <c r="A7" s="14" t="s">
        <v>40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59</v>
      </c>
      <c r="J7" s="35"/>
    </row>
    <row r="8" spans="1:10" x14ac:dyDescent="0.3">
      <c r="A8" s="14" t="s">
        <v>41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60</v>
      </c>
      <c r="J8" s="35"/>
    </row>
    <row r="9" spans="1:10" x14ac:dyDescent="0.3">
      <c r="A9" s="14" t="s">
        <v>42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61</v>
      </c>
      <c r="J9" s="35"/>
    </row>
    <row r="10" spans="1:10" x14ac:dyDescent="0.3">
      <c r="A10" s="14" t="s">
        <v>43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62</v>
      </c>
      <c r="J10" s="35"/>
    </row>
    <row r="11" spans="1:10" x14ac:dyDescent="0.3">
      <c r="A11" s="14" t="s">
        <v>44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63</v>
      </c>
      <c r="J11" s="35"/>
    </row>
    <row r="12" spans="1:10" x14ac:dyDescent="0.3">
      <c r="A12" s="14" t="s">
        <v>46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64</v>
      </c>
      <c r="J12" s="35"/>
    </row>
    <row r="13" spans="1:10" ht="15" thickBot="1" x14ac:dyDescent="0.35">
      <c r="A13" s="15" t="s">
        <v>27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65</v>
      </c>
    </row>
    <row r="14" spans="1:10" ht="15" thickBot="1" x14ac:dyDescent="0.35">
      <c r="A14" s="17" t="s">
        <v>19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55</v>
      </c>
      <c r="J14" s="36"/>
    </row>
    <row r="15" spans="1:10" x14ac:dyDescent="0.3">
      <c r="A15" s="13"/>
      <c r="B15" s="18"/>
      <c r="C15" s="31"/>
      <c r="D15" s="21"/>
      <c r="E15" s="19"/>
      <c r="F15" s="32"/>
    </row>
    <row r="16" spans="1:10" x14ac:dyDescent="0.3">
      <c r="A16" s="22" t="s">
        <v>23</v>
      </c>
      <c r="B16" s="37"/>
      <c r="C16" s="6"/>
      <c r="D16" s="6"/>
      <c r="E16" s="6"/>
      <c r="F16" s="6"/>
    </row>
    <row r="17" spans="1:6" x14ac:dyDescent="0.3">
      <c r="A17" s="310"/>
      <c r="B17" s="310"/>
      <c r="C17" s="310"/>
      <c r="D17" s="310"/>
      <c r="E17" s="310"/>
      <c r="F17" s="310"/>
    </row>
    <row r="18" spans="1:6" x14ac:dyDescent="0.3">
      <c r="A18" s="298" t="s">
        <v>54</v>
      </c>
      <c r="B18" s="298"/>
      <c r="C18" s="298"/>
      <c r="D18" s="298"/>
      <c r="E18" s="298"/>
      <c r="F18" s="298"/>
    </row>
    <row r="19" spans="1:6" x14ac:dyDescent="0.3">
      <c r="A19" s="33"/>
      <c r="B19" s="33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Z36"/>
  <sheetViews>
    <sheetView topLeftCell="C1" zoomScale="80" zoomScaleNormal="80" workbookViewId="0">
      <selection activeCell="C4" sqref="C4:R6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9" width="13.6640625" style="38" customWidth="1"/>
    <col min="20" max="20" width="9.109375" style="198"/>
    <col min="21" max="16384" width="9.109375" style="38"/>
  </cols>
  <sheetData>
    <row r="1" spans="2:26" ht="15" thickBot="1" x14ac:dyDescent="0.35"/>
    <row r="2" spans="2:26" ht="25.2" customHeight="1" thickTop="1" thickBot="1" x14ac:dyDescent="0.35">
      <c r="B2" s="207" t="s">
        <v>93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</row>
    <row r="3" spans="2:26" ht="25.2" customHeight="1" thickTop="1" thickBot="1" x14ac:dyDescent="0.35">
      <c r="B3" s="210" t="s">
        <v>115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26" ht="25.2" customHeight="1" thickTop="1" x14ac:dyDescent="0.3">
      <c r="B4" s="213" t="s">
        <v>2</v>
      </c>
      <c r="C4" s="219">
        <v>2015</v>
      </c>
      <c r="D4" s="220"/>
      <c r="E4" s="223">
        <v>2016</v>
      </c>
      <c r="F4" s="220"/>
      <c r="G4" s="225">
        <v>2017</v>
      </c>
      <c r="H4" s="225"/>
      <c r="I4" s="223">
        <v>2018</v>
      </c>
      <c r="J4" s="225"/>
      <c r="K4" s="223">
        <v>2019</v>
      </c>
      <c r="L4" s="225"/>
      <c r="M4" s="223">
        <v>2020</v>
      </c>
      <c r="N4" s="225"/>
      <c r="O4" s="223">
        <v>2021</v>
      </c>
      <c r="P4" s="225"/>
      <c r="Q4" s="223">
        <v>2022</v>
      </c>
      <c r="R4" s="227"/>
      <c r="S4" s="216" t="s">
        <v>116</v>
      </c>
    </row>
    <row r="5" spans="2:26" ht="25.2" customHeight="1" x14ac:dyDescent="0.3">
      <c r="B5" s="214"/>
      <c r="C5" s="221">
        <v>2015</v>
      </c>
      <c r="D5" s="222"/>
      <c r="E5" s="224">
        <v>2016</v>
      </c>
      <c r="F5" s="222"/>
      <c r="G5" s="226">
        <v>2017</v>
      </c>
      <c r="H5" s="226"/>
      <c r="I5" s="224">
        <v>2017</v>
      </c>
      <c r="J5" s="226"/>
      <c r="K5" s="224">
        <v>2017</v>
      </c>
      <c r="L5" s="226"/>
      <c r="M5" s="224">
        <v>2017</v>
      </c>
      <c r="N5" s="226"/>
      <c r="O5" s="224">
        <v>2017</v>
      </c>
      <c r="P5" s="226"/>
      <c r="Q5" s="224">
        <v>2017</v>
      </c>
      <c r="R5" s="228"/>
      <c r="S5" s="217"/>
    </row>
    <row r="6" spans="2:26" ht="25.2" customHeight="1" thickBot="1" x14ac:dyDescent="0.35">
      <c r="B6" s="215"/>
      <c r="C6" s="173" t="s">
        <v>3</v>
      </c>
      <c r="D6" s="174" t="s">
        <v>4</v>
      </c>
      <c r="E6" s="175" t="s">
        <v>3</v>
      </c>
      <c r="F6" s="174" t="s">
        <v>4</v>
      </c>
      <c r="G6" s="175" t="s">
        <v>3</v>
      </c>
      <c r="H6" s="176" t="s">
        <v>4</v>
      </c>
      <c r="I6" s="175" t="s">
        <v>3</v>
      </c>
      <c r="J6" s="176" t="s">
        <v>4</v>
      </c>
      <c r="K6" s="175" t="s">
        <v>3</v>
      </c>
      <c r="L6" s="176" t="s">
        <v>4</v>
      </c>
      <c r="M6" s="175" t="s">
        <v>3</v>
      </c>
      <c r="N6" s="176" t="s">
        <v>4</v>
      </c>
      <c r="O6" s="175" t="s">
        <v>3</v>
      </c>
      <c r="P6" s="176" t="s">
        <v>4</v>
      </c>
      <c r="Q6" s="175" t="s">
        <v>3</v>
      </c>
      <c r="R6" s="177" t="s">
        <v>4</v>
      </c>
      <c r="S6" s="218"/>
    </row>
    <row r="7" spans="2:26" ht="35.1" customHeight="1" thickTop="1" thickBot="1" x14ac:dyDescent="0.35">
      <c r="B7" s="90" t="s">
        <v>5</v>
      </c>
      <c r="C7" s="91">
        <v>5686</v>
      </c>
      <c r="D7" s="92">
        <v>0.59899999999999998</v>
      </c>
      <c r="E7" s="93">
        <v>5711</v>
      </c>
      <c r="F7" s="92">
        <v>0.58399999999999996</v>
      </c>
      <c r="G7" s="93">
        <v>6249</v>
      </c>
      <c r="H7" s="94">
        <v>0.58799999999999997</v>
      </c>
      <c r="I7" s="93">
        <v>6378</v>
      </c>
      <c r="J7" s="94">
        <v>0.60454976303317531</v>
      </c>
      <c r="K7" s="93">
        <v>6962</v>
      </c>
      <c r="L7" s="94">
        <v>0.60792874607055536</v>
      </c>
      <c r="M7" s="93">
        <v>4095</v>
      </c>
      <c r="N7" s="94">
        <v>0.57896225081295061</v>
      </c>
      <c r="O7" s="93">
        <v>4854</v>
      </c>
      <c r="P7" s="94">
        <v>0.59260163594188742</v>
      </c>
      <c r="Q7" s="93">
        <v>5930</v>
      </c>
      <c r="R7" s="94">
        <v>0.60099320968886183</v>
      </c>
      <c r="S7" s="95">
        <v>0.22167284713638236</v>
      </c>
      <c r="T7" s="199"/>
      <c r="Y7" s="56"/>
      <c r="Z7" s="55"/>
    </row>
    <row r="8" spans="2:26" ht="21.9" customHeight="1" thickTop="1" x14ac:dyDescent="0.3">
      <c r="B8" s="96" t="s">
        <v>6</v>
      </c>
      <c r="C8" s="97">
        <v>969</v>
      </c>
      <c r="D8" s="98">
        <v>0.10199999999999999</v>
      </c>
      <c r="E8" s="99">
        <v>948</v>
      </c>
      <c r="F8" s="98">
        <v>9.7000000000000003E-2</v>
      </c>
      <c r="G8" s="99">
        <v>1166</v>
      </c>
      <c r="H8" s="100">
        <v>0.11</v>
      </c>
      <c r="I8" s="99">
        <v>994</v>
      </c>
      <c r="J8" s="100">
        <v>9.4218009478672982E-2</v>
      </c>
      <c r="K8" s="99">
        <v>1130</v>
      </c>
      <c r="L8" s="100">
        <v>9.8672720922109672E-2</v>
      </c>
      <c r="M8" s="99">
        <v>699</v>
      </c>
      <c r="N8" s="100">
        <v>9.8826523398840668E-2</v>
      </c>
      <c r="O8" s="99">
        <v>795</v>
      </c>
      <c r="P8" s="100">
        <v>9.7057746306922238E-2</v>
      </c>
      <c r="Q8" s="99">
        <v>897</v>
      </c>
      <c r="R8" s="100">
        <v>9.0909090909090912E-2</v>
      </c>
      <c r="S8" s="101">
        <v>0.12830188679245283</v>
      </c>
      <c r="T8" s="199"/>
      <c r="Y8" s="56"/>
      <c r="Z8" s="55"/>
    </row>
    <row r="9" spans="2:26" ht="21.9" customHeight="1" x14ac:dyDescent="0.3">
      <c r="B9" s="102" t="s">
        <v>7</v>
      </c>
      <c r="C9" s="97">
        <v>254</v>
      </c>
      <c r="D9" s="98">
        <v>2.7E-2</v>
      </c>
      <c r="E9" s="99">
        <v>256</v>
      </c>
      <c r="F9" s="98">
        <v>2.5999999999999999E-2</v>
      </c>
      <c r="G9" s="99">
        <v>251</v>
      </c>
      <c r="H9" s="100">
        <v>2.4E-2</v>
      </c>
      <c r="I9" s="99">
        <v>289</v>
      </c>
      <c r="J9" s="100">
        <v>2.7393364928909952E-2</v>
      </c>
      <c r="K9" s="99">
        <v>309</v>
      </c>
      <c r="L9" s="100">
        <v>2.698218651763884E-2</v>
      </c>
      <c r="M9" s="99">
        <v>222</v>
      </c>
      <c r="N9" s="100">
        <v>3.1386964512936516E-2</v>
      </c>
      <c r="O9" s="99">
        <v>226</v>
      </c>
      <c r="P9" s="100">
        <v>2.7591258698571604E-2</v>
      </c>
      <c r="Q9" s="99">
        <v>336</v>
      </c>
      <c r="R9" s="100">
        <v>3.4052903618121008E-2</v>
      </c>
      <c r="S9" s="101">
        <v>0.48672566371681414</v>
      </c>
      <c r="T9" s="199"/>
      <c r="Z9" s="55"/>
    </row>
    <row r="10" spans="2:26" ht="21.9" customHeight="1" x14ac:dyDescent="0.3">
      <c r="B10" s="102" t="s">
        <v>8</v>
      </c>
      <c r="C10" s="97">
        <v>653</v>
      </c>
      <c r="D10" s="98">
        <v>6.9000000000000006E-2</v>
      </c>
      <c r="E10" s="99">
        <v>793</v>
      </c>
      <c r="F10" s="98">
        <v>8.1000000000000003E-2</v>
      </c>
      <c r="G10" s="99">
        <v>859</v>
      </c>
      <c r="H10" s="100">
        <v>8.1000000000000003E-2</v>
      </c>
      <c r="I10" s="99">
        <v>761</v>
      </c>
      <c r="J10" s="100">
        <v>7.2132701421800949E-2</v>
      </c>
      <c r="K10" s="99">
        <v>822</v>
      </c>
      <c r="L10" s="100">
        <v>7.1777855396437301E-2</v>
      </c>
      <c r="M10" s="99">
        <v>566</v>
      </c>
      <c r="N10" s="100">
        <v>8.0022621235685001E-2</v>
      </c>
      <c r="O10" s="99">
        <v>575</v>
      </c>
      <c r="P10" s="100">
        <v>7.0198998901233059E-2</v>
      </c>
      <c r="Q10" s="99">
        <v>804</v>
      </c>
      <c r="R10" s="100">
        <v>8.1483733657646704E-2</v>
      </c>
      <c r="S10" s="101">
        <v>0.39826086956521739</v>
      </c>
      <c r="T10" s="199"/>
      <c r="Z10" s="55"/>
    </row>
    <row r="11" spans="2:26" ht="21.9" customHeight="1" x14ac:dyDescent="0.3">
      <c r="B11" s="102" t="s">
        <v>9</v>
      </c>
      <c r="C11" s="97">
        <v>249</v>
      </c>
      <c r="D11" s="98">
        <v>2.5999999999999999E-2</v>
      </c>
      <c r="E11" s="99">
        <v>247</v>
      </c>
      <c r="F11" s="98">
        <v>2.5000000000000001E-2</v>
      </c>
      <c r="G11" s="99">
        <v>275</v>
      </c>
      <c r="H11" s="100">
        <v>2.5999999999999999E-2</v>
      </c>
      <c r="I11" s="99">
        <v>281</v>
      </c>
      <c r="J11" s="100">
        <v>2.6635071090047393E-2</v>
      </c>
      <c r="K11" s="99">
        <v>269</v>
      </c>
      <c r="L11" s="100">
        <v>2.3489346838980091E-2</v>
      </c>
      <c r="M11" s="99">
        <v>217</v>
      </c>
      <c r="N11" s="100">
        <v>3.0680050897780291E-2</v>
      </c>
      <c r="O11" s="99">
        <v>236</v>
      </c>
      <c r="P11" s="100">
        <v>2.8812110853375657E-2</v>
      </c>
      <c r="Q11" s="99">
        <v>249</v>
      </c>
      <c r="R11" s="100">
        <v>2.5235633931286104E-2</v>
      </c>
      <c r="S11" s="101">
        <v>5.5084745762711863E-2</v>
      </c>
      <c r="T11" s="199"/>
      <c r="Z11" s="55"/>
    </row>
    <row r="12" spans="2:26" ht="21.9" customHeight="1" thickBot="1" x14ac:dyDescent="0.35">
      <c r="B12" s="102" t="s">
        <v>10</v>
      </c>
      <c r="C12" s="97">
        <v>411</v>
      </c>
      <c r="D12" s="98">
        <v>4.2999999999999997E-2</v>
      </c>
      <c r="E12" s="99">
        <v>502</v>
      </c>
      <c r="F12" s="98">
        <v>5.0999999999999997E-2</v>
      </c>
      <c r="G12" s="99">
        <v>544</v>
      </c>
      <c r="H12" s="100">
        <v>5.0999999999999997E-2</v>
      </c>
      <c r="I12" s="99">
        <v>479</v>
      </c>
      <c r="J12" s="100">
        <v>4.5402843601895733E-2</v>
      </c>
      <c r="K12" s="99">
        <v>541</v>
      </c>
      <c r="L12" s="100">
        <v>4.724065665385959E-2</v>
      </c>
      <c r="M12" s="99">
        <v>340</v>
      </c>
      <c r="N12" s="100">
        <v>4.8070125830623499E-2</v>
      </c>
      <c r="O12" s="99">
        <v>421</v>
      </c>
      <c r="P12" s="100">
        <v>5.1397875717250643E-2</v>
      </c>
      <c r="Q12" s="99">
        <v>443</v>
      </c>
      <c r="R12" s="100">
        <v>4.4897131853653592E-2</v>
      </c>
      <c r="S12" s="101">
        <v>5.2256532066508314E-2</v>
      </c>
      <c r="T12" s="199"/>
      <c r="Z12" s="55"/>
    </row>
    <row r="13" spans="2:26" ht="35.1" customHeight="1" thickTop="1" thickBot="1" x14ac:dyDescent="0.35">
      <c r="B13" s="90" t="s">
        <v>11</v>
      </c>
      <c r="C13" s="91">
        <v>2536</v>
      </c>
      <c r="D13" s="92">
        <v>0.26700000000000002</v>
      </c>
      <c r="E13" s="93">
        <v>2746</v>
      </c>
      <c r="F13" s="92">
        <v>0.28000000000000003</v>
      </c>
      <c r="G13" s="93">
        <v>3095</v>
      </c>
      <c r="H13" s="94">
        <v>0.29200000000000004</v>
      </c>
      <c r="I13" s="93">
        <v>2804</v>
      </c>
      <c r="J13" s="94">
        <v>0.26578199052132701</v>
      </c>
      <c r="K13" s="93">
        <v>3071</v>
      </c>
      <c r="L13" s="94">
        <v>0.26816276632902547</v>
      </c>
      <c r="M13" s="93">
        <v>2044</v>
      </c>
      <c r="N13" s="94">
        <v>0.28898628587586594</v>
      </c>
      <c r="O13" s="93">
        <v>2253</v>
      </c>
      <c r="P13" s="94">
        <v>0.27505799047735319</v>
      </c>
      <c r="Q13" s="93">
        <v>2729</v>
      </c>
      <c r="R13" s="94">
        <v>0.27657849396979833</v>
      </c>
      <c r="S13" s="95">
        <v>0.21127385707944962</v>
      </c>
      <c r="T13" s="200"/>
      <c r="Z13" s="55"/>
    </row>
    <row r="14" spans="2:26" ht="21.9" customHeight="1" thickTop="1" x14ac:dyDescent="0.3">
      <c r="B14" s="102" t="s">
        <v>12</v>
      </c>
      <c r="C14" s="97">
        <v>97</v>
      </c>
      <c r="D14" s="98">
        <v>0.01</v>
      </c>
      <c r="E14" s="99">
        <v>93</v>
      </c>
      <c r="F14" s="98">
        <v>0.01</v>
      </c>
      <c r="G14" s="99">
        <v>77</v>
      </c>
      <c r="H14" s="100">
        <v>7.0000000000000001E-3</v>
      </c>
      <c r="I14" s="99">
        <v>100</v>
      </c>
      <c r="J14" s="100">
        <v>9.4786729857819912E-3</v>
      </c>
      <c r="K14" s="99">
        <v>116</v>
      </c>
      <c r="L14" s="100">
        <v>1.0129235068110374E-2</v>
      </c>
      <c r="M14" s="99">
        <v>56</v>
      </c>
      <c r="N14" s="100">
        <v>7.9174324897497532E-3</v>
      </c>
      <c r="O14" s="99">
        <v>78</v>
      </c>
      <c r="P14" s="100">
        <v>9.5226468074716148E-3</v>
      </c>
      <c r="Q14" s="99">
        <v>87</v>
      </c>
      <c r="R14" s="100">
        <v>8.817269686834904E-3</v>
      </c>
      <c r="S14" s="101">
        <v>0.11538461538461539</v>
      </c>
      <c r="T14" s="199"/>
      <c r="Z14" s="55"/>
    </row>
    <row r="15" spans="2:26" ht="21.9" customHeight="1" x14ac:dyDescent="0.3">
      <c r="B15" s="102" t="s">
        <v>13</v>
      </c>
      <c r="C15" s="97">
        <v>405</v>
      </c>
      <c r="D15" s="98">
        <v>4.2999999999999997E-2</v>
      </c>
      <c r="E15" s="99">
        <v>445</v>
      </c>
      <c r="F15" s="98">
        <v>4.4999999999999998E-2</v>
      </c>
      <c r="G15" s="99">
        <v>446</v>
      </c>
      <c r="H15" s="100">
        <v>4.2000000000000003E-2</v>
      </c>
      <c r="I15" s="99">
        <v>476</v>
      </c>
      <c r="J15" s="100">
        <v>4.5118483412322274E-2</v>
      </c>
      <c r="K15" s="99">
        <v>476</v>
      </c>
      <c r="L15" s="100">
        <v>4.1564792176039117E-2</v>
      </c>
      <c r="M15" s="99">
        <v>333</v>
      </c>
      <c r="N15" s="100">
        <v>4.7080446769404781E-2</v>
      </c>
      <c r="O15" s="99">
        <v>404</v>
      </c>
      <c r="P15" s="100">
        <v>4.9322427054083753E-2</v>
      </c>
      <c r="Q15" s="99">
        <v>440</v>
      </c>
      <c r="R15" s="100">
        <v>4.4593088071348944E-2</v>
      </c>
      <c r="S15" s="101">
        <v>8.9108910891089105E-2</v>
      </c>
      <c r="T15" s="199"/>
      <c r="Z15" s="55"/>
    </row>
    <row r="16" spans="2:26" ht="21.9" customHeight="1" x14ac:dyDescent="0.3">
      <c r="B16" s="102" t="s">
        <v>14</v>
      </c>
      <c r="C16" s="97">
        <v>468</v>
      </c>
      <c r="D16" s="98">
        <v>4.9000000000000002E-2</v>
      </c>
      <c r="E16" s="99">
        <v>433</v>
      </c>
      <c r="F16" s="98">
        <v>4.3999999999999997E-2</v>
      </c>
      <c r="G16" s="99">
        <v>457</v>
      </c>
      <c r="H16" s="100">
        <v>4.2999999999999997E-2</v>
      </c>
      <c r="I16" s="99">
        <v>488</v>
      </c>
      <c r="J16" s="100">
        <v>4.6255924170616115E-2</v>
      </c>
      <c r="K16" s="99">
        <v>493</v>
      </c>
      <c r="L16" s="100">
        <v>4.3049249039469085E-2</v>
      </c>
      <c r="M16" s="99">
        <v>342</v>
      </c>
      <c r="N16" s="100">
        <v>4.8352891276685989E-2</v>
      </c>
      <c r="O16" s="99">
        <v>396</v>
      </c>
      <c r="P16" s="100">
        <v>4.8345745330240511E-2</v>
      </c>
      <c r="Q16" s="99">
        <v>439</v>
      </c>
      <c r="R16" s="100">
        <v>4.4491740143914056E-2</v>
      </c>
      <c r="S16" s="101">
        <v>0.10858585858585859</v>
      </c>
      <c r="T16" s="199"/>
      <c r="Z16" s="55"/>
    </row>
    <row r="17" spans="2:26" ht="21.9" customHeight="1" x14ac:dyDescent="0.3">
      <c r="B17" s="102" t="s">
        <v>15</v>
      </c>
      <c r="C17" s="97">
        <v>75</v>
      </c>
      <c r="D17" s="98">
        <v>8.0000000000000002E-3</v>
      </c>
      <c r="E17" s="99">
        <v>74</v>
      </c>
      <c r="F17" s="98">
        <v>8.0000000000000002E-3</v>
      </c>
      <c r="G17" s="99">
        <v>71</v>
      </c>
      <c r="H17" s="100">
        <v>7.0000000000000001E-3</v>
      </c>
      <c r="I17" s="99">
        <v>60</v>
      </c>
      <c r="J17" s="100">
        <v>5.6872037914691941E-3</v>
      </c>
      <c r="K17" s="99">
        <v>63</v>
      </c>
      <c r="L17" s="100">
        <v>5.5012224938875308E-3</v>
      </c>
      <c r="M17" s="99">
        <v>53</v>
      </c>
      <c r="N17" s="100">
        <v>7.4932843206560159E-3</v>
      </c>
      <c r="O17" s="99">
        <v>60</v>
      </c>
      <c r="P17" s="100">
        <v>7.3251129288243195E-3</v>
      </c>
      <c r="Q17" s="99">
        <v>39</v>
      </c>
      <c r="R17" s="100">
        <v>3.952569169960474E-3</v>
      </c>
      <c r="S17" s="101">
        <v>-0.35</v>
      </c>
      <c r="T17" s="199"/>
      <c r="Z17" s="55"/>
    </row>
    <row r="18" spans="2:26" ht="21.9" customHeight="1" thickBot="1" x14ac:dyDescent="0.35">
      <c r="B18" s="96" t="s">
        <v>16</v>
      </c>
      <c r="C18" s="97">
        <v>223</v>
      </c>
      <c r="D18" s="98">
        <v>2.3E-2</v>
      </c>
      <c r="E18" s="99">
        <v>282</v>
      </c>
      <c r="F18" s="98">
        <v>2.9000000000000001E-2</v>
      </c>
      <c r="G18" s="99">
        <v>234</v>
      </c>
      <c r="H18" s="100">
        <v>2.1999999999999999E-2</v>
      </c>
      <c r="I18" s="99">
        <v>244</v>
      </c>
      <c r="J18" s="100">
        <v>2.3127962085308058E-2</v>
      </c>
      <c r="K18" s="99">
        <v>271</v>
      </c>
      <c r="L18" s="100">
        <v>2.366398882291303E-2</v>
      </c>
      <c r="M18" s="99">
        <v>150</v>
      </c>
      <c r="N18" s="100">
        <v>2.1207408454686837E-2</v>
      </c>
      <c r="O18" s="99">
        <v>146</v>
      </c>
      <c r="P18" s="100">
        <v>1.7824441460139177E-2</v>
      </c>
      <c r="Q18" s="99">
        <v>203</v>
      </c>
      <c r="R18" s="100">
        <v>2.0573629269281444E-2</v>
      </c>
      <c r="S18" s="101">
        <v>0.3904109589041096</v>
      </c>
      <c r="T18" s="199"/>
      <c r="Y18" s="56"/>
      <c r="Z18" s="55"/>
    </row>
    <row r="19" spans="2:26" ht="35.1" customHeight="1" thickTop="1" thickBot="1" x14ac:dyDescent="0.35">
      <c r="B19" s="90" t="s">
        <v>17</v>
      </c>
      <c r="C19" s="91">
        <v>1268</v>
      </c>
      <c r="D19" s="92">
        <v>0.13300000000000001</v>
      </c>
      <c r="E19" s="93">
        <v>1327</v>
      </c>
      <c r="F19" s="92">
        <v>0.13600000000000001</v>
      </c>
      <c r="G19" s="93">
        <v>1285</v>
      </c>
      <c r="H19" s="94">
        <v>0.121</v>
      </c>
      <c r="I19" s="93">
        <v>1368</v>
      </c>
      <c r="J19" s="94">
        <v>0.12966824644549765</v>
      </c>
      <c r="K19" s="93">
        <v>1419</v>
      </c>
      <c r="L19" s="94">
        <v>0.12390848760041913</v>
      </c>
      <c r="M19" s="93">
        <v>934</v>
      </c>
      <c r="N19" s="94">
        <v>0.13205146331118336</v>
      </c>
      <c r="O19" s="93">
        <v>1084</v>
      </c>
      <c r="P19" s="94">
        <v>0.13234037358075937</v>
      </c>
      <c r="Q19" s="93">
        <v>1208</v>
      </c>
      <c r="R19" s="94">
        <v>0.12242829634133982</v>
      </c>
      <c r="S19" s="95">
        <v>0.11439114391143912</v>
      </c>
    </row>
    <row r="20" spans="2:26" ht="21.9" hidden="1" customHeight="1" thickTop="1" thickBot="1" x14ac:dyDescent="0.35">
      <c r="B20" s="90" t="s">
        <v>18</v>
      </c>
      <c r="C20" s="91">
        <v>0</v>
      </c>
      <c r="D20" s="92">
        <v>0</v>
      </c>
      <c r="E20" s="93">
        <v>0</v>
      </c>
      <c r="F20" s="92">
        <v>0</v>
      </c>
      <c r="G20" s="93">
        <v>0</v>
      </c>
      <c r="H20" s="94">
        <v>0</v>
      </c>
      <c r="I20" s="93">
        <v>0</v>
      </c>
      <c r="J20" s="94">
        <v>0</v>
      </c>
      <c r="K20" s="93">
        <v>0</v>
      </c>
      <c r="L20" s="94">
        <v>0</v>
      </c>
      <c r="M20" s="93">
        <v>0</v>
      </c>
      <c r="N20" s="94">
        <v>0</v>
      </c>
      <c r="O20" s="93">
        <v>0</v>
      </c>
      <c r="P20" s="94">
        <v>0</v>
      </c>
      <c r="Q20" s="93">
        <v>0</v>
      </c>
      <c r="R20" s="94">
        <v>0</v>
      </c>
      <c r="S20" s="95">
        <v>0</v>
      </c>
      <c r="T20" s="199"/>
    </row>
    <row r="21" spans="2:26" ht="21.9" customHeight="1" thickTop="1" thickBot="1" x14ac:dyDescent="0.35">
      <c r="B21" s="103" t="s">
        <v>19</v>
      </c>
      <c r="C21" s="104">
        <v>9490</v>
      </c>
      <c r="D21" s="105">
        <v>1</v>
      </c>
      <c r="E21" s="106">
        <v>9784</v>
      </c>
      <c r="F21" s="105">
        <v>1</v>
      </c>
      <c r="G21" s="106">
        <v>10629</v>
      </c>
      <c r="H21" s="107">
        <v>1</v>
      </c>
      <c r="I21" s="106">
        <v>10550</v>
      </c>
      <c r="J21" s="107">
        <v>1</v>
      </c>
      <c r="K21" s="106">
        <v>11452</v>
      </c>
      <c r="L21" s="107">
        <v>1</v>
      </c>
      <c r="M21" s="106">
        <v>7073</v>
      </c>
      <c r="N21" s="107">
        <v>0.99999999999999989</v>
      </c>
      <c r="O21" s="106">
        <v>8191</v>
      </c>
      <c r="P21" s="107">
        <v>1</v>
      </c>
      <c r="Q21" s="106">
        <v>9867</v>
      </c>
      <c r="R21" s="107">
        <v>0.99999999999999989</v>
      </c>
      <c r="S21" s="108">
        <v>0.20461482114515933</v>
      </c>
      <c r="T21" s="201"/>
    </row>
    <row r="22" spans="2:26" ht="15" thickTop="1" x14ac:dyDescent="0.3">
      <c r="B22" s="63"/>
      <c r="C22" s="63"/>
      <c r="D22" s="63"/>
      <c r="E22" s="77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2:26" x14ac:dyDescent="0.3">
      <c r="C23" s="56"/>
      <c r="E23" s="56"/>
      <c r="G23" s="42"/>
      <c r="H23" s="52"/>
      <c r="I23" s="42"/>
      <c r="J23" s="52"/>
      <c r="K23" s="42"/>
      <c r="L23" s="52"/>
      <c r="M23" s="42"/>
      <c r="N23" s="52"/>
      <c r="O23" s="42"/>
      <c r="P23" s="52"/>
      <c r="Q23" s="42"/>
      <c r="R23" s="52"/>
      <c r="S23" s="53"/>
    </row>
    <row r="24" spans="2:26" x14ac:dyDescent="0.3">
      <c r="G24" s="42"/>
      <c r="H24" s="52"/>
      <c r="I24" s="42"/>
      <c r="J24" s="52"/>
      <c r="K24" s="42"/>
      <c r="L24" s="52"/>
      <c r="M24" s="42"/>
      <c r="N24" s="52"/>
      <c r="O24" s="42"/>
      <c r="P24" s="52"/>
      <c r="Q24" s="42"/>
      <c r="R24" s="52"/>
      <c r="S24" s="53"/>
    </row>
    <row r="25" spans="2:26" x14ac:dyDescent="0.3">
      <c r="C25" s="56"/>
      <c r="D25" s="55"/>
      <c r="G25" s="42"/>
      <c r="H25" s="52"/>
      <c r="I25" s="42"/>
      <c r="J25" s="52"/>
      <c r="K25" s="42"/>
      <c r="L25" s="52"/>
      <c r="M25" s="42"/>
      <c r="N25" s="52"/>
      <c r="O25" s="42"/>
      <c r="P25" s="52"/>
      <c r="Q25" s="42"/>
      <c r="R25" s="52"/>
      <c r="S25" s="53"/>
    </row>
    <row r="26" spans="2:26" x14ac:dyDescent="0.3">
      <c r="D26" s="55"/>
      <c r="G26" s="42"/>
      <c r="H26" s="52"/>
      <c r="I26" s="42"/>
      <c r="J26" s="52"/>
      <c r="K26" s="42"/>
      <c r="L26" s="52"/>
      <c r="M26" s="42"/>
      <c r="N26" s="52"/>
      <c r="O26" s="42"/>
      <c r="P26" s="52"/>
      <c r="Q26" s="42"/>
      <c r="R26" s="52"/>
      <c r="S26" s="53"/>
    </row>
    <row r="27" spans="2:26" x14ac:dyDescent="0.3">
      <c r="D27" s="55"/>
      <c r="G27" s="42"/>
      <c r="H27" s="52"/>
      <c r="I27" s="42"/>
      <c r="J27" s="52"/>
      <c r="K27" s="42"/>
      <c r="L27" s="52"/>
      <c r="M27" s="42"/>
      <c r="N27" s="52"/>
      <c r="O27" s="42"/>
      <c r="P27" s="52"/>
      <c r="Q27" s="42"/>
      <c r="R27" s="52"/>
      <c r="S27" s="53"/>
    </row>
    <row r="28" spans="2:26" x14ac:dyDescent="0.3">
      <c r="D28" s="55"/>
      <c r="G28" s="42"/>
      <c r="H28" s="52"/>
      <c r="I28" s="42"/>
      <c r="J28" s="52"/>
      <c r="K28" s="42"/>
      <c r="L28" s="52"/>
      <c r="M28" s="42"/>
      <c r="N28" s="52"/>
      <c r="O28" s="42"/>
      <c r="P28" s="52"/>
      <c r="Q28" s="42"/>
      <c r="R28" s="52"/>
      <c r="S28" s="53"/>
    </row>
    <row r="29" spans="2:26" x14ac:dyDescent="0.3">
      <c r="D29" s="55"/>
      <c r="G29" s="42"/>
      <c r="H29" s="52"/>
      <c r="I29" s="42"/>
      <c r="J29" s="52"/>
      <c r="K29" s="42"/>
      <c r="L29" s="52"/>
      <c r="M29" s="42"/>
      <c r="N29" s="52"/>
      <c r="O29" s="42"/>
      <c r="P29" s="52"/>
      <c r="Q29" s="42"/>
      <c r="R29" s="52"/>
      <c r="S29" s="53"/>
    </row>
    <row r="30" spans="2:26" x14ac:dyDescent="0.3">
      <c r="D30" s="55"/>
      <c r="G30" s="42"/>
      <c r="H30" s="52"/>
      <c r="I30" s="42"/>
      <c r="J30" s="52"/>
      <c r="K30" s="42"/>
      <c r="L30" s="52"/>
      <c r="M30" s="42"/>
      <c r="N30" s="52"/>
      <c r="O30" s="42"/>
      <c r="P30" s="52"/>
      <c r="Q30" s="42"/>
      <c r="R30" s="52"/>
      <c r="S30" s="53"/>
    </row>
    <row r="31" spans="2:26" x14ac:dyDescent="0.3">
      <c r="D31" s="55"/>
      <c r="G31" s="42"/>
      <c r="H31" s="52"/>
      <c r="I31" s="42"/>
      <c r="J31" s="52"/>
      <c r="K31" s="42"/>
      <c r="L31" s="52"/>
      <c r="M31" s="42"/>
      <c r="N31" s="52"/>
      <c r="O31" s="42"/>
      <c r="P31" s="52"/>
      <c r="Q31" s="42"/>
      <c r="R31" s="52"/>
      <c r="S31" s="53"/>
    </row>
    <row r="32" spans="2:26" x14ac:dyDescent="0.3">
      <c r="D32" s="55"/>
      <c r="G32" s="42"/>
      <c r="H32" s="52"/>
      <c r="I32" s="42"/>
      <c r="J32" s="52"/>
      <c r="K32" s="42"/>
      <c r="L32" s="52"/>
      <c r="M32" s="42"/>
      <c r="N32" s="52"/>
      <c r="O32" s="42"/>
      <c r="P32" s="52"/>
      <c r="Q32" s="42"/>
      <c r="R32" s="52"/>
      <c r="S32" s="53"/>
    </row>
    <row r="33" spans="3:19" x14ac:dyDescent="0.3">
      <c r="D33" s="55"/>
      <c r="G33" s="42"/>
      <c r="H33" s="52"/>
      <c r="I33" s="42"/>
      <c r="J33" s="52"/>
      <c r="K33" s="42"/>
      <c r="L33" s="52"/>
      <c r="M33" s="42"/>
      <c r="N33" s="52"/>
      <c r="O33" s="42"/>
      <c r="P33" s="52"/>
      <c r="Q33" s="42"/>
      <c r="R33" s="52"/>
      <c r="S33" s="53"/>
    </row>
    <row r="34" spans="3:19" x14ac:dyDescent="0.3">
      <c r="D34" s="55"/>
      <c r="G34" s="42"/>
      <c r="H34" s="52"/>
      <c r="I34" s="42"/>
      <c r="J34" s="52"/>
      <c r="K34" s="42"/>
      <c r="L34" s="52"/>
      <c r="M34" s="42"/>
      <c r="N34" s="52"/>
      <c r="O34" s="42"/>
      <c r="P34" s="52"/>
      <c r="Q34" s="42"/>
      <c r="R34" s="52"/>
      <c r="S34" s="53"/>
    </row>
    <row r="35" spans="3:19" x14ac:dyDescent="0.3">
      <c r="D35" s="55"/>
      <c r="G35" s="39"/>
      <c r="H35" s="52"/>
      <c r="I35" s="39"/>
      <c r="J35" s="52"/>
      <c r="K35" s="39"/>
      <c r="L35" s="52"/>
      <c r="M35" s="39"/>
      <c r="N35" s="52"/>
      <c r="O35" s="39"/>
      <c r="P35" s="52"/>
      <c r="Q35" s="39"/>
      <c r="R35" s="52"/>
      <c r="S35" s="75"/>
    </row>
    <row r="36" spans="3:19" x14ac:dyDescent="0.3">
      <c r="C36" s="56"/>
      <c r="D36" s="55"/>
    </row>
  </sheetData>
  <mergeCells count="12">
    <mergeCell ref="B2:S2"/>
    <mergeCell ref="B3:S3"/>
    <mergeCell ref="B4:B6"/>
    <mergeCell ref="S4:S6"/>
    <mergeCell ref="C4:D5"/>
    <mergeCell ref="E4:F5"/>
    <mergeCell ref="G4:H5"/>
    <mergeCell ref="Q4:R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M25"/>
  <sheetViews>
    <sheetView zoomScale="80" zoomScaleNormal="80" workbookViewId="0">
      <selection activeCell="C4" sqref="C4:J5"/>
    </sheetView>
  </sheetViews>
  <sheetFormatPr defaultColWidth="9.109375" defaultRowHeight="14.4" x14ac:dyDescent="0.3"/>
  <cols>
    <col min="1" max="1" width="9.109375" style="38"/>
    <col min="2" max="2" width="31" style="38" customWidth="1"/>
    <col min="3" max="12" width="11.88671875" style="38" customWidth="1"/>
    <col min="13" max="13" width="9.109375" style="198"/>
    <col min="14" max="16384" width="9.109375" style="38"/>
  </cols>
  <sheetData>
    <row r="1" spans="2:13" ht="15" thickBot="1" x14ac:dyDescent="0.35"/>
    <row r="2" spans="2:13" ht="25.2" customHeight="1" thickTop="1" thickBot="1" x14ac:dyDescent="0.35">
      <c r="B2" s="210" t="s">
        <v>117</v>
      </c>
      <c r="C2" s="229"/>
      <c r="D2" s="229"/>
      <c r="E2" s="229"/>
      <c r="F2" s="229"/>
      <c r="G2" s="229"/>
      <c r="H2" s="229"/>
      <c r="I2" s="229"/>
      <c r="J2" s="211"/>
      <c r="K2" s="211"/>
      <c r="L2" s="212"/>
    </row>
    <row r="3" spans="2:13" ht="25.2" customHeight="1" thickTop="1" thickBot="1" x14ac:dyDescent="0.35">
      <c r="B3" s="213" t="s">
        <v>2</v>
      </c>
      <c r="C3" s="230" t="s">
        <v>20</v>
      </c>
      <c r="D3" s="231"/>
      <c r="E3" s="231"/>
      <c r="F3" s="231"/>
      <c r="G3" s="231"/>
      <c r="H3" s="231"/>
      <c r="I3" s="231"/>
      <c r="J3" s="232"/>
      <c r="K3" s="232"/>
      <c r="L3" s="233"/>
    </row>
    <row r="4" spans="2:13" ht="25.2" customHeight="1" thickTop="1" x14ac:dyDescent="0.3">
      <c r="B4" s="214"/>
      <c r="C4" s="219" t="s">
        <v>21</v>
      </c>
      <c r="D4" s="220"/>
      <c r="E4" s="223" t="s">
        <v>68</v>
      </c>
      <c r="F4" s="220"/>
      <c r="G4" s="223" t="s">
        <v>69</v>
      </c>
      <c r="H4" s="220"/>
      <c r="I4" s="225" t="s">
        <v>22</v>
      </c>
      <c r="J4" s="225"/>
      <c r="K4" s="234" t="s">
        <v>19</v>
      </c>
      <c r="L4" s="235"/>
    </row>
    <row r="5" spans="2:13" ht="25.2" customHeight="1" thickBot="1" x14ac:dyDescent="0.35">
      <c r="B5" s="215"/>
      <c r="C5" s="173" t="s">
        <v>3</v>
      </c>
      <c r="D5" s="174" t="s">
        <v>4</v>
      </c>
      <c r="E5" s="175" t="s">
        <v>3</v>
      </c>
      <c r="F5" s="174" t="s">
        <v>4</v>
      </c>
      <c r="G5" s="175" t="s">
        <v>3</v>
      </c>
      <c r="H5" s="174" t="s">
        <v>4</v>
      </c>
      <c r="I5" s="175" t="s">
        <v>3</v>
      </c>
      <c r="J5" s="176" t="s">
        <v>4</v>
      </c>
      <c r="K5" s="173" t="s">
        <v>3</v>
      </c>
      <c r="L5" s="177" t="s">
        <v>4</v>
      </c>
    </row>
    <row r="6" spans="2:13" ht="35.1" customHeight="1" thickTop="1" thickBot="1" x14ac:dyDescent="0.35">
      <c r="B6" s="90" t="s">
        <v>5</v>
      </c>
      <c r="C6" s="91">
        <v>1950</v>
      </c>
      <c r="D6" s="92">
        <v>0.69148936170212771</v>
      </c>
      <c r="E6" s="93">
        <v>3759</v>
      </c>
      <c r="F6" s="92">
        <v>0.56534817265754245</v>
      </c>
      <c r="G6" s="93">
        <v>218</v>
      </c>
      <c r="H6" s="92">
        <v>0.55612244897959184</v>
      </c>
      <c r="I6" s="93">
        <v>3</v>
      </c>
      <c r="J6" s="94">
        <v>0.5</v>
      </c>
      <c r="K6" s="91">
        <v>5930</v>
      </c>
      <c r="L6" s="109">
        <v>0.60099320968886183</v>
      </c>
      <c r="M6" s="199"/>
    </row>
    <row r="7" spans="2:13" ht="21.9" customHeight="1" thickTop="1" x14ac:dyDescent="0.3">
      <c r="B7" s="96" t="s">
        <v>6</v>
      </c>
      <c r="C7" s="110">
        <v>193</v>
      </c>
      <c r="D7" s="98">
        <v>6.8439716312056739E-2</v>
      </c>
      <c r="E7" s="111">
        <v>675</v>
      </c>
      <c r="F7" s="98">
        <v>0.101519025417356</v>
      </c>
      <c r="G7" s="111">
        <v>28</v>
      </c>
      <c r="H7" s="98">
        <v>7.1428571428571425E-2</v>
      </c>
      <c r="I7" s="111">
        <v>1</v>
      </c>
      <c r="J7" s="100">
        <v>0.16666666666666666</v>
      </c>
      <c r="K7" s="110">
        <v>897</v>
      </c>
      <c r="L7" s="112">
        <v>9.0909090909090912E-2</v>
      </c>
      <c r="M7" s="199"/>
    </row>
    <row r="8" spans="2:13" ht="21.9" customHeight="1" x14ac:dyDescent="0.3">
      <c r="B8" s="102" t="s">
        <v>7</v>
      </c>
      <c r="C8" s="110">
        <v>81</v>
      </c>
      <c r="D8" s="98">
        <v>2.8723404255319149E-2</v>
      </c>
      <c r="E8" s="111">
        <v>240</v>
      </c>
      <c r="F8" s="98">
        <v>3.6095653481726574E-2</v>
      </c>
      <c r="G8" s="111">
        <v>15</v>
      </c>
      <c r="H8" s="98">
        <v>3.826530612244898E-2</v>
      </c>
      <c r="I8" s="111">
        <v>0</v>
      </c>
      <c r="J8" s="100">
        <v>0</v>
      </c>
      <c r="K8" s="110">
        <v>336</v>
      </c>
      <c r="L8" s="112">
        <v>3.4052903618121008E-2</v>
      </c>
      <c r="M8" s="199"/>
    </row>
    <row r="9" spans="2:13" ht="21.9" customHeight="1" x14ac:dyDescent="0.3">
      <c r="B9" s="102" t="s">
        <v>8</v>
      </c>
      <c r="C9" s="110">
        <v>201</v>
      </c>
      <c r="D9" s="98">
        <v>7.1276595744680857E-2</v>
      </c>
      <c r="E9" s="111">
        <v>575</v>
      </c>
      <c r="F9" s="98">
        <v>8.6479169799969918E-2</v>
      </c>
      <c r="G9" s="111">
        <v>28</v>
      </c>
      <c r="H9" s="98">
        <v>7.1428571428571425E-2</v>
      </c>
      <c r="I9" s="111">
        <v>0</v>
      </c>
      <c r="J9" s="100">
        <v>0</v>
      </c>
      <c r="K9" s="110">
        <v>804</v>
      </c>
      <c r="L9" s="112">
        <v>8.1483733657646704E-2</v>
      </c>
      <c r="M9" s="199"/>
    </row>
    <row r="10" spans="2:13" ht="21.9" customHeight="1" x14ac:dyDescent="0.3">
      <c r="B10" s="102" t="s">
        <v>9</v>
      </c>
      <c r="C10" s="110">
        <v>58</v>
      </c>
      <c r="D10" s="98">
        <v>2.0567375886524821E-2</v>
      </c>
      <c r="E10" s="111">
        <v>177</v>
      </c>
      <c r="F10" s="98">
        <v>2.6620544442773349E-2</v>
      </c>
      <c r="G10" s="111">
        <v>14</v>
      </c>
      <c r="H10" s="98">
        <v>3.5714285714285712E-2</v>
      </c>
      <c r="I10" s="111">
        <v>0</v>
      </c>
      <c r="J10" s="100">
        <v>0</v>
      </c>
      <c r="K10" s="110">
        <v>249</v>
      </c>
      <c r="L10" s="112">
        <v>2.5235633931286104E-2</v>
      </c>
      <c r="M10" s="199"/>
    </row>
    <row r="11" spans="2:13" ht="21.9" customHeight="1" thickBot="1" x14ac:dyDescent="0.35">
      <c r="B11" s="102" t="s">
        <v>10</v>
      </c>
      <c r="C11" s="110">
        <v>129</v>
      </c>
      <c r="D11" s="98">
        <v>4.5744680851063826E-2</v>
      </c>
      <c r="E11" s="111">
        <v>298</v>
      </c>
      <c r="F11" s="98">
        <v>4.4818769739810499E-2</v>
      </c>
      <c r="G11" s="111">
        <v>16</v>
      </c>
      <c r="H11" s="98">
        <v>4.0816326530612242E-2</v>
      </c>
      <c r="I11" s="111">
        <v>0</v>
      </c>
      <c r="J11" s="100">
        <v>0</v>
      </c>
      <c r="K11" s="110">
        <v>443</v>
      </c>
      <c r="L11" s="112">
        <v>4.4897131853653592E-2</v>
      </c>
      <c r="M11" s="199"/>
    </row>
    <row r="12" spans="2:13" ht="35.1" customHeight="1" thickTop="1" thickBot="1" x14ac:dyDescent="0.35">
      <c r="B12" s="90" t="s">
        <v>11</v>
      </c>
      <c r="C12" s="91">
        <v>662</v>
      </c>
      <c r="D12" s="92">
        <v>0.2347517730496454</v>
      </c>
      <c r="E12" s="93">
        <v>1965</v>
      </c>
      <c r="F12" s="92">
        <v>0.29553316288163634</v>
      </c>
      <c r="G12" s="93">
        <v>101</v>
      </c>
      <c r="H12" s="92">
        <v>0.25765306122448978</v>
      </c>
      <c r="I12" s="93">
        <v>1</v>
      </c>
      <c r="J12" s="94">
        <v>0.16666666666666666</v>
      </c>
      <c r="K12" s="91">
        <v>2729</v>
      </c>
      <c r="L12" s="109">
        <v>0.27657849396979833</v>
      </c>
      <c r="M12" s="200"/>
    </row>
    <row r="13" spans="2:13" ht="21.9" customHeight="1" thickTop="1" x14ac:dyDescent="0.3">
      <c r="B13" s="102" t="s">
        <v>12</v>
      </c>
      <c r="C13" s="110">
        <v>10</v>
      </c>
      <c r="D13" s="98">
        <v>3.5460992907801418E-3</v>
      </c>
      <c r="E13" s="111">
        <v>70</v>
      </c>
      <c r="F13" s="98">
        <v>1.0527898932170252E-2</v>
      </c>
      <c r="G13" s="111">
        <v>6</v>
      </c>
      <c r="H13" s="98">
        <v>1.5306122448979591E-2</v>
      </c>
      <c r="I13" s="111">
        <v>1</v>
      </c>
      <c r="J13" s="100">
        <v>0.16666666666666666</v>
      </c>
      <c r="K13" s="110">
        <v>87</v>
      </c>
      <c r="L13" s="112">
        <v>8.817269686834904E-3</v>
      </c>
      <c r="M13" s="199"/>
    </row>
    <row r="14" spans="2:13" ht="21.9" customHeight="1" x14ac:dyDescent="0.3">
      <c r="B14" s="102" t="s">
        <v>13</v>
      </c>
      <c r="C14" s="110">
        <v>61</v>
      </c>
      <c r="D14" s="98">
        <v>2.1631205673758865E-2</v>
      </c>
      <c r="E14" s="111">
        <v>351</v>
      </c>
      <c r="F14" s="98">
        <v>5.2789893217025118E-2</v>
      </c>
      <c r="G14" s="111">
        <v>28</v>
      </c>
      <c r="H14" s="98">
        <v>7.1428571428571425E-2</v>
      </c>
      <c r="I14" s="111">
        <v>0</v>
      </c>
      <c r="J14" s="100">
        <v>0</v>
      </c>
      <c r="K14" s="110">
        <v>440</v>
      </c>
      <c r="L14" s="112">
        <v>4.4593088071348944E-2</v>
      </c>
      <c r="M14" s="199"/>
    </row>
    <row r="15" spans="2:13" ht="21.9" customHeight="1" x14ac:dyDescent="0.3">
      <c r="B15" s="102" t="s">
        <v>14</v>
      </c>
      <c r="C15" s="110">
        <v>92</v>
      </c>
      <c r="D15" s="98">
        <v>3.2624113475177303E-2</v>
      </c>
      <c r="E15" s="111">
        <v>323</v>
      </c>
      <c r="F15" s="98">
        <v>4.8578733644157018E-2</v>
      </c>
      <c r="G15" s="111">
        <v>24</v>
      </c>
      <c r="H15" s="98">
        <v>6.1224489795918366E-2</v>
      </c>
      <c r="I15" s="111">
        <v>0</v>
      </c>
      <c r="J15" s="100">
        <v>0</v>
      </c>
      <c r="K15" s="110">
        <v>439</v>
      </c>
      <c r="L15" s="112">
        <v>4.4491740143914056E-2</v>
      </c>
      <c r="M15" s="199"/>
    </row>
    <row r="16" spans="2:13" ht="21.9" customHeight="1" x14ac:dyDescent="0.3">
      <c r="B16" s="102" t="s">
        <v>15</v>
      </c>
      <c r="C16" s="110">
        <v>7</v>
      </c>
      <c r="D16" s="98">
        <v>2.4822695035460994E-3</v>
      </c>
      <c r="E16" s="111">
        <v>31</v>
      </c>
      <c r="F16" s="98">
        <v>4.6623552413896825E-3</v>
      </c>
      <c r="G16" s="111">
        <v>1</v>
      </c>
      <c r="H16" s="98">
        <v>2.5510204081632651E-3</v>
      </c>
      <c r="I16" s="111">
        <v>0</v>
      </c>
      <c r="J16" s="100">
        <v>0</v>
      </c>
      <c r="K16" s="110">
        <v>39</v>
      </c>
      <c r="L16" s="112">
        <v>3.952569169960474E-3</v>
      </c>
      <c r="M16" s="199"/>
    </row>
    <row r="17" spans="2:13" ht="21.9" customHeight="1" thickBot="1" x14ac:dyDescent="0.35">
      <c r="B17" s="96" t="s">
        <v>16</v>
      </c>
      <c r="C17" s="110">
        <v>38</v>
      </c>
      <c r="D17" s="98">
        <v>1.3475177304964539E-2</v>
      </c>
      <c r="E17" s="111">
        <v>150</v>
      </c>
      <c r="F17" s="98">
        <v>2.2559783426079109E-2</v>
      </c>
      <c r="G17" s="111">
        <v>14</v>
      </c>
      <c r="H17" s="98">
        <v>3.5714285714285712E-2</v>
      </c>
      <c r="I17" s="111">
        <v>1</v>
      </c>
      <c r="J17" s="100">
        <v>0.16666666666666666</v>
      </c>
      <c r="K17" s="110">
        <v>203</v>
      </c>
      <c r="L17" s="112">
        <v>2.0573629269281444E-2</v>
      </c>
      <c r="M17" s="199"/>
    </row>
    <row r="18" spans="2:13" ht="35.1" customHeight="1" thickTop="1" thickBot="1" x14ac:dyDescent="0.35">
      <c r="B18" s="90" t="s">
        <v>17</v>
      </c>
      <c r="C18" s="91">
        <v>208</v>
      </c>
      <c r="D18" s="92">
        <v>7.375886524822696E-2</v>
      </c>
      <c r="E18" s="93">
        <v>925</v>
      </c>
      <c r="F18" s="92">
        <v>0.13911866446082116</v>
      </c>
      <c r="G18" s="93">
        <v>73</v>
      </c>
      <c r="H18" s="92">
        <v>0.18622448979591838</v>
      </c>
      <c r="I18" s="93">
        <v>2</v>
      </c>
      <c r="J18" s="94">
        <v>0.33333333333333331</v>
      </c>
      <c r="K18" s="91">
        <v>1208</v>
      </c>
      <c r="L18" s="109">
        <v>0.12242829634133982</v>
      </c>
    </row>
    <row r="19" spans="2:13" ht="21.9" customHeight="1" thickTop="1" thickBot="1" x14ac:dyDescent="0.35">
      <c r="B19" s="103" t="s">
        <v>19</v>
      </c>
      <c r="C19" s="113">
        <v>2820</v>
      </c>
      <c r="D19" s="105">
        <v>1.0000000000000002</v>
      </c>
      <c r="E19" s="114">
        <v>6649</v>
      </c>
      <c r="F19" s="105">
        <v>1</v>
      </c>
      <c r="G19" s="114">
        <v>392</v>
      </c>
      <c r="H19" s="105">
        <v>1</v>
      </c>
      <c r="I19" s="114">
        <v>6</v>
      </c>
      <c r="J19" s="107">
        <v>1</v>
      </c>
      <c r="K19" s="113">
        <v>9867</v>
      </c>
      <c r="L19" s="115">
        <v>0.99999999999999989</v>
      </c>
      <c r="M19" s="201"/>
    </row>
    <row r="20" spans="2:13" ht="15.6" thickTop="1" thickBot="1" x14ac:dyDescent="0.3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2:13" ht="15" thickTop="1" x14ac:dyDescent="0.3">
      <c r="B21" s="163" t="s">
        <v>95</v>
      </c>
      <c r="C21" s="206"/>
      <c r="D21" s="204"/>
      <c r="E21" s="51"/>
      <c r="F21" s="51"/>
      <c r="G21" s="51"/>
      <c r="H21" s="51"/>
      <c r="I21" s="51"/>
      <c r="J21" s="51"/>
      <c r="K21" s="59"/>
      <c r="L21" s="51"/>
    </row>
    <row r="22" spans="2:13" ht="15" thickBot="1" x14ac:dyDescent="0.35">
      <c r="B22" s="165" t="s">
        <v>96</v>
      </c>
      <c r="C22" s="166"/>
      <c r="D22" s="205"/>
      <c r="E22" s="51"/>
      <c r="F22" s="51"/>
      <c r="G22" s="51"/>
      <c r="H22" s="51"/>
      <c r="I22" s="51"/>
      <c r="J22" s="51"/>
      <c r="K22" s="59"/>
      <c r="L22" s="51"/>
    </row>
    <row r="23" spans="2:13" ht="15" thickTop="1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2:13" x14ac:dyDescent="0.3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3" x14ac:dyDescent="0.3">
      <c r="B25" s="63"/>
      <c r="C25" s="80"/>
      <c r="D25" s="80"/>
      <c r="E25" s="80"/>
      <c r="F25" s="80"/>
      <c r="G25" s="80"/>
      <c r="H25" s="63"/>
      <c r="I25" s="63"/>
      <c r="J25" s="63"/>
      <c r="K25" s="63"/>
      <c r="L25" s="63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Y32"/>
  <sheetViews>
    <sheetView zoomScale="70" zoomScaleNormal="70" workbookViewId="0">
      <selection activeCell="C8" sqref="C8:X21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24" width="13.6640625" style="38" customWidth="1"/>
    <col min="25" max="25" width="9.109375" style="198"/>
    <col min="26" max="16384" width="9.109375" style="38"/>
  </cols>
  <sheetData>
    <row r="1" spans="2:25" ht="15" thickBot="1" x14ac:dyDescent="0.35"/>
    <row r="2" spans="2:25" ht="25.2" customHeight="1" thickTop="1" thickBot="1" x14ac:dyDescent="0.35">
      <c r="B2" s="210" t="s">
        <v>118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41"/>
    </row>
    <row r="3" spans="2:25" ht="25.2" customHeight="1" thickTop="1" thickBot="1" x14ac:dyDescent="0.35">
      <c r="B3" s="213" t="s">
        <v>2</v>
      </c>
      <c r="C3" s="244" t="s">
        <v>24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 t="s">
        <v>19</v>
      </c>
      <c r="X3" s="247"/>
    </row>
    <row r="4" spans="2:25" ht="25.2" customHeight="1" thickTop="1" thickBot="1" x14ac:dyDescent="0.35">
      <c r="B4" s="242"/>
      <c r="C4" s="244" t="s">
        <v>25</v>
      </c>
      <c r="D4" s="245"/>
      <c r="E4" s="245"/>
      <c r="F4" s="245"/>
      <c r="G4" s="245"/>
      <c r="H4" s="245"/>
      <c r="I4" s="245"/>
      <c r="J4" s="245"/>
      <c r="K4" s="232"/>
      <c r="L4" s="233"/>
      <c r="M4" s="244" t="s">
        <v>26</v>
      </c>
      <c r="N4" s="245"/>
      <c r="O4" s="245"/>
      <c r="P4" s="245"/>
      <c r="Q4" s="245"/>
      <c r="R4" s="245"/>
      <c r="S4" s="245"/>
      <c r="T4" s="245"/>
      <c r="U4" s="232"/>
      <c r="V4" s="233"/>
      <c r="W4" s="248"/>
      <c r="X4" s="249"/>
    </row>
    <row r="5" spans="2:25" ht="25.2" customHeight="1" thickTop="1" thickBot="1" x14ac:dyDescent="0.35">
      <c r="B5" s="242"/>
      <c r="C5" s="244" t="s">
        <v>20</v>
      </c>
      <c r="D5" s="245"/>
      <c r="E5" s="245"/>
      <c r="F5" s="245"/>
      <c r="G5" s="245"/>
      <c r="H5" s="245"/>
      <c r="I5" s="245"/>
      <c r="J5" s="250"/>
      <c r="K5" s="238" t="s">
        <v>19</v>
      </c>
      <c r="L5" s="251"/>
      <c r="M5" s="244" t="s">
        <v>20</v>
      </c>
      <c r="N5" s="245"/>
      <c r="O5" s="245"/>
      <c r="P5" s="245"/>
      <c r="Q5" s="245"/>
      <c r="R5" s="245"/>
      <c r="S5" s="245"/>
      <c r="T5" s="254"/>
      <c r="U5" s="238" t="s">
        <v>19</v>
      </c>
      <c r="V5" s="251"/>
      <c r="W5" s="248"/>
      <c r="X5" s="249"/>
    </row>
    <row r="6" spans="2:25" ht="25.2" customHeight="1" thickTop="1" x14ac:dyDescent="0.3">
      <c r="B6" s="242"/>
      <c r="C6" s="238" t="s">
        <v>21</v>
      </c>
      <c r="D6" s="237"/>
      <c r="E6" s="236" t="s">
        <v>68</v>
      </c>
      <c r="F6" s="237"/>
      <c r="G6" s="236" t="s">
        <v>69</v>
      </c>
      <c r="H6" s="237"/>
      <c r="I6" s="239" t="s">
        <v>22</v>
      </c>
      <c r="J6" s="240"/>
      <c r="K6" s="252"/>
      <c r="L6" s="253"/>
      <c r="M6" s="238" t="s">
        <v>21</v>
      </c>
      <c r="N6" s="237"/>
      <c r="O6" s="236" t="s">
        <v>68</v>
      </c>
      <c r="P6" s="237"/>
      <c r="Q6" s="236" t="s">
        <v>69</v>
      </c>
      <c r="R6" s="237"/>
      <c r="S6" s="239" t="s">
        <v>22</v>
      </c>
      <c r="T6" s="240"/>
      <c r="U6" s="252"/>
      <c r="V6" s="253"/>
      <c r="W6" s="248"/>
      <c r="X6" s="249"/>
    </row>
    <row r="7" spans="2:25" ht="25.2" customHeight="1" thickBot="1" x14ac:dyDescent="0.35">
      <c r="B7" s="243"/>
      <c r="C7" s="178" t="s">
        <v>3</v>
      </c>
      <c r="D7" s="179" t="s">
        <v>4</v>
      </c>
      <c r="E7" s="180" t="s">
        <v>3</v>
      </c>
      <c r="F7" s="179" t="s">
        <v>4</v>
      </c>
      <c r="G7" s="180" t="s">
        <v>3</v>
      </c>
      <c r="H7" s="179" t="s">
        <v>4</v>
      </c>
      <c r="I7" s="180" t="s">
        <v>3</v>
      </c>
      <c r="J7" s="181" t="s">
        <v>4</v>
      </c>
      <c r="K7" s="178" t="s">
        <v>3</v>
      </c>
      <c r="L7" s="182" t="s">
        <v>4</v>
      </c>
      <c r="M7" s="178" t="s">
        <v>3</v>
      </c>
      <c r="N7" s="179" t="s">
        <v>4</v>
      </c>
      <c r="O7" s="180" t="s">
        <v>3</v>
      </c>
      <c r="P7" s="179" t="s">
        <v>4</v>
      </c>
      <c r="Q7" s="180" t="s">
        <v>3</v>
      </c>
      <c r="R7" s="179" t="s">
        <v>4</v>
      </c>
      <c r="S7" s="180" t="s">
        <v>3</v>
      </c>
      <c r="T7" s="181" t="s">
        <v>4</v>
      </c>
      <c r="U7" s="178" t="s">
        <v>3</v>
      </c>
      <c r="V7" s="182" t="s">
        <v>4</v>
      </c>
      <c r="W7" s="178" t="s">
        <v>3</v>
      </c>
      <c r="X7" s="182" t="s">
        <v>4</v>
      </c>
    </row>
    <row r="8" spans="2:25" ht="35.1" customHeight="1" thickTop="1" thickBot="1" x14ac:dyDescent="0.35">
      <c r="B8" s="90" t="s">
        <v>5</v>
      </c>
      <c r="C8" s="117">
        <v>1406</v>
      </c>
      <c r="D8" s="118">
        <v>0.71153846153846156</v>
      </c>
      <c r="E8" s="119">
        <v>2426</v>
      </c>
      <c r="F8" s="118">
        <v>0.58940719144800779</v>
      </c>
      <c r="G8" s="119">
        <v>147</v>
      </c>
      <c r="H8" s="118">
        <v>0.58799999999999997</v>
      </c>
      <c r="I8" s="119">
        <v>1</v>
      </c>
      <c r="J8" s="120">
        <v>0.33333333333333331</v>
      </c>
      <c r="K8" s="91">
        <v>3980</v>
      </c>
      <c r="L8" s="109">
        <v>0.62726556343577622</v>
      </c>
      <c r="M8" s="117">
        <v>544</v>
      </c>
      <c r="N8" s="118">
        <v>0.64454976303317535</v>
      </c>
      <c r="O8" s="119">
        <v>1333</v>
      </c>
      <c r="P8" s="118">
        <v>0.52625345440189497</v>
      </c>
      <c r="Q8" s="119">
        <v>71</v>
      </c>
      <c r="R8" s="118">
        <v>0.5</v>
      </c>
      <c r="S8" s="119">
        <v>2</v>
      </c>
      <c r="T8" s="120">
        <v>0.66666666666666663</v>
      </c>
      <c r="U8" s="91">
        <v>1950</v>
      </c>
      <c r="V8" s="109">
        <v>0.55366269165247017</v>
      </c>
      <c r="W8" s="91">
        <v>5930</v>
      </c>
      <c r="X8" s="109">
        <v>0.60099320968886183</v>
      </c>
      <c r="Y8" s="199"/>
    </row>
    <row r="9" spans="2:25" ht="21.9" customHeight="1" thickTop="1" x14ac:dyDescent="0.3">
      <c r="B9" s="96" t="s">
        <v>6</v>
      </c>
      <c r="C9" s="110">
        <v>124</v>
      </c>
      <c r="D9" s="121">
        <v>6.2753036437246959E-2</v>
      </c>
      <c r="E9" s="111">
        <v>298</v>
      </c>
      <c r="F9" s="121">
        <v>7.240038872691934E-2</v>
      </c>
      <c r="G9" s="111">
        <v>17</v>
      </c>
      <c r="H9" s="121">
        <v>6.8000000000000005E-2</v>
      </c>
      <c r="I9" s="111">
        <v>0</v>
      </c>
      <c r="J9" s="124">
        <v>0</v>
      </c>
      <c r="K9" s="123">
        <v>439</v>
      </c>
      <c r="L9" s="112">
        <v>6.9188337273443659E-2</v>
      </c>
      <c r="M9" s="110">
        <v>69</v>
      </c>
      <c r="N9" s="121">
        <v>8.1753554502369666E-2</v>
      </c>
      <c r="O9" s="111">
        <v>377</v>
      </c>
      <c r="P9" s="121">
        <v>0.14883537307540465</v>
      </c>
      <c r="Q9" s="111">
        <v>11</v>
      </c>
      <c r="R9" s="121">
        <v>7.746478873239436E-2</v>
      </c>
      <c r="S9" s="111">
        <v>1</v>
      </c>
      <c r="T9" s="124">
        <v>0.33333333333333331</v>
      </c>
      <c r="U9" s="123">
        <v>458</v>
      </c>
      <c r="V9" s="112">
        <v>0.13003975014196478</v>
      </c>
      <c r="W9" s="123">
        <v>897</v>
      </c>
      <c r="X9" s="112">
        <v>9.0909090909090912E-2</v>
      </c>
      <c r="Y9" s="199"/>
    </row>
    <row r="10" spans="2:25" ht="21.9" customHeight="1" x14ac:dyDescent="0.3">
      <c r="B10" s="102" t="s">
        <v>7</v>
      </c>
      <c r="C10" s="110">
        <v>58</v>
      </c>
      <c r="D10" s="121">
        <v>2.9352226720647773E-2</v>
      </c>
      <c r="E10" s="111">
        <v>142</v>
      </c>
      <c r="F10" s="121">
        <v>3.4499514091350825E-2</v>
      </c>
      <c r="G10" s="111">
        <v>5</v>
      </c>
      <c r="H10" s="121">
        <v>0.02</v>
      </c>
      <c r="I10" s="111">
        <v>0</v>
      </c>
      <c r="J10" s="124">
        <v>0</v>
      </c>
      <c r="K10" s="123">
        <v>205</v>
      </c>
      <c r="L10" s="112">
        <v>3.2308904649330179E-2</v>
      </c>
      <c r="M10" s="110">
        <v>23</v>
      </c>
      <c r="N10" s="121">
        <v>2.7251184834123223E-2</v>
      </c>
      <c r="O10" s="111">
        <v>98</v>
      </c>
      <c r="P10" s="121">
        <v>3.8689301223845243E-2</v>
      </c>
      <c r="Q10" s="111">
        <v>10</v>
      </c>
      <c r="R10" s="121">
        <v>7.0422535211267609E-2</v>
      </c>
      <c r="S10" s="111">
        <v>0</v>
      </c>
      <c r="T10" s="124">
        <v>0</v>
      </c>
      <c r="U10" s="123">
        <v>131</v>
      </c>
      <c r="V10" s="112">
        <v>3.7194775695627486E-2</v>
      </c>
      <c r="W10" s="123">
        <v>336</v>
      </c>
      <c r="X10" s="112">
        <v>3.4052903618121008E-2</v>
      </c>
      <c r="Y10" s="199"/>
    </row>
    <row r="11" spans="2:25" ht="21.9" customHeight="1" x14ac:dyDescent="0.3">
      <c r="B11" s="102" t="s">
        <v>8</v>
      </c>
      <c r="C11" s="110">
        <v>122</v>
      </c>
      <c r="D11" s="121">
        <v>6.1740890688259109E-2</v>
      </c>
      <c r="E11" s="111">
        <v>359</v>
      </c>
      <c r="F11" s="121">
        <v>8.7220602526724977E-2</v>
      </c>
      <c r="G11" s="111">
        <v>19</v>
      </c>
      <c r="H11" s="121">
        <v>7.5999999999999998E-2</v>
      </c>
      <c r="I11" s="111">
        <v>0</v>
      </c>
      <c r="J11" s="124">
        <v>0</v>
      </c>
      <c r="K11" s="123">
        <v>500</v>
      </c>
      <c r="L11" s="112">
        <v>7.8802206461780933E-2</v>
      </c>
      <c r="M11" s="110">
        <v>79</v>
      </c>
      <c r="N11" s="121">
        <v>9.3601895734597151E-2</v>
      </c>
      <c r="O11" s="111">
        <v>216</v>
      </c>
      <c r="P11" s="121">
        <v>8.5274378207658902E-2</v>
      </c>
      <c r="Q11" s="111">
        <v>9</v>
      </c>
      <c r="R11" s="121">
        <v>6.3380281690140844E-2</v>
      </c>
      <c r="S11" s="111">
        <v>0</v>
      </c>
      <c r="T11" s="124">
        <v>0</v>
      </c>
      <c r="U11" s="123">
        <v>304</v>
      </c>
      <c r="V11" s="112">
        <v>8.6314593980692786E-2</v>
      </c>
      <c r="W11" s="123">
        <v>804</v>
      </c>
      <c r="X11" s="112">
        <v>8.1483733657646704E-2</v>
      </c>
      <c r="Y11" s="199"/>
    </row>
    <row r="12" spans="2:25" ht="21.9" customHeight="1" x14ac:dyDescent="0.3">
      <c r="B12" s="102" t="s">
        <v>9</v>
      </c>
      <c r="C12" s="110">
        <v>31</v>
      </c>
      <c r="D12" s="121">
        <v>1.568825910931174E-2</v>
      </c>
      <c r="E12" s="111">
        <v>104</v>
      </c>
      <c r="F12" s="121">
        <v>2.5267249757045675E-2</v>
      </c>
      <c r="G12" s="111">
        <v>5</v>
      </c>
      <c r="H12" s="121">
        <v>0.02</v>
      </c>
      <c r="I12" s="111">
        <v>0</v>
      </c>
      <c r="J12" s="124">
        <v>0</v>
      </c>
      <c r="K12" s="123">
        <v>140</v>
      </c>
      <c r="L12" s="112">
        <v>2.2064617809298661E-2</v>
      </c>
      <c r="M12" s="110">
        <v>27</v>
      </c>
      <c r="N12" s="121">
        <v>3.1990521327014215E-2</v>
      </c>
      <c r="O12" s="111">
        <v>73</v>
      </c>
      <c r="P12" s="121">
        <v>2.8819581523884721E-2</v>
      </c>
      <c r="Q12" s="111">
        <v>9</v>
      </c>
      <c r="R12" s="121">
        <v>6.3380281690140844E-2</v>
      </c>
      <c r="S12" s="111">
        <v>0</v>
      </c>
      <c r="T12" s="124">
        <v>0</v>
      </c>
      <c r="U12" s="123">
        <v>109</v>
      </c>
      <c r="V12" s="112">
        <v>3.0948324815445769E-2</v>
      </c>
      <c r="W12" s="123">
        <v>249</v>
      </c>
      <c r="X12" s="112">
        <v>2.5235633931286104E-2</v>
      </c>
      <c r="Y12" s="199"/>
    </row>
    <row r="13" spans="2:25" ht="21.9" customHeight="1" thickBot="1" x14ac:dyDescent="0.35">
      <c r="B13" s="102" t="s">
        <v>10</v>
      </c>
      <c r="C13" s="110">
        <v>90</v>
      </c>
      <c r="D13" s="121">
        <v>4.5546558704453441E-2</v>
      </c>
      <c r="E13" s="111">
        <v>183</v>
      </c>
      <c r="F13" s="121">
        <v>4.4460641399416911E-2</v>
      </c>
      <c r="G13" s="111">
        <v>10</v>
      </c>
      <c r="H13" s="121">
        <v>0.04</v>
      </c>
      <c r="I13" s="111">
        <v>0</v>
      </c>
      <c r="J13" s="124">
        <v>0</v>
      </c>
      <c r="K13" s="123">
        <v>283</v>
      </c>
      <c r="L13" s="112">
        <v>4.4602048857368008E-2</v>
      </c>
      <c r="M13" s="110">
        <v>39</v>
      </c>
      <c r="N13" s="121">
        <v>4.6208530805687202E-2</v>
      </c>
      <c r="O13" s="111">
        <v>115</v>
      </c>
      <c r="P13" s="121">
        <v>4.5400710619818395E-2</v>
      </c>
      <c r="Q13" s="111">
        <v>6</v>
      </c>
      <c r="R13" s="121">
        <v>4.2253521126760563E-2</v>
      </c>
      <c r="S13" s="111">
        <v>0</v>
      </c>
      <c r="T13" s="124">
        <v>0</v>
      </c>
      <c r="U13" s="123">
        <v>160</v>
      </c>
      <c r="V13" s="112">
        <v>4.5428733674048836E-2</v>
      </c>
      <c r="W13" s="123">
        <v>443</v>
      </c>
      <c r="X13" s="112">
        <v>4.4897131853653592E-2</v>
      </c>
      <c r="Y13" s="199"/>
    </row>
    <row r="14" spans="2:25" ht="35.1" customHeight="1" thickTop="1" thickBot="1" x14ac:dyDescent="0.35">
      <c r="B14" s="90" t="s">
        <v>11</v>
      </c>
      <c r="C14" s="117">
        <v>425</v>
      </c>
      <c r="D14" s="118">
        <v>0.21508097165991902</v>
      </c>
      <c r="E14" s="119">
        <v>1086</v>
      </c>
      <c r="F14" s="118">
        <v>0.26384839650145775</v>
      </c>
      <c r="G14" s="119">
        <v>56</v>
      </c>
      <c r="H14" s="118">
        <v>0.224</v>
      </c>
      <c r="I14" s="119">
        <v>0</v>
      </c>
      <c r="J14" s="120">
        <v>0</v>
      </c>
      <c r="K14" s="91">
        <v>1567</v>
      </c>
      <c r="L14" s="109">
        <v>0.24696611505122146</v>
      </c>
      <c r="M14" s="117">
        <v>237</v>
      </c>
      <c r="N14" s="118">
        <v>0.28080568720379145</v>
      </c>
      <c r="O14" s="119">
        <v>879</v>
      </c>
      <c r="P14" s="118">
        <v>0.34701934465061191</v>
      </c>
      <c r="Q14" s="119">
        <v>45</v>
      </c>
      <c r="R14" s="118">
        <v>0.31690140845070419</v>
      </c>
      <c r="S14" s="119">
        <v>1</v>
      </c>
      <c r="T14" s="120">
        <v>0.33333333333333331</v>
      </c>
      <c r="U14" s="91">
        <v>1162</v>
      </c>
      <c r="V14" s="109">
        <v>0.32992617830777965</v>
      </c>
      <c r="W14" s="91">
        <v>2729</v>
      </c>
      <c r="X14" s="109">
        <v>0.27657849396979833</v>
      </c>
      <c r="Y14" s="200"/>
    </row>
    <row r="15" spans="2:25" ht="21.9" customHeight="1" thickTop="1" x14ac:dyDescent="0.3">
      <c r="B15" s="102" t="s">
        <v>12</v>
      </c>
      <c r="C15" s="110">
        <v>5</v>
      </c>
      <c r="D15" s="121">
        <v>2.5303643724696357E-3</v>
      </c>
      <c r="E15" s="111">
        <v>37</v>
      </c>
      <c r="F15" s="121">
        <v>8.9893100097181728E-3</v>
      </c>
      <c r="G15" s="111">
        <v>4</v>
      </c>
      <c r="H15" s="121">
        <v>1.6E-2</v>
      </c>
      <c r="I15" s="111">
        <v>1</v>
      </c>
      <c r="J15" s="124">
        <v>0.33333333333333331</v>
      </c>
      <c r="K15" s="123">
        <v>47</v>
      </c>
      <c r="L15" s="112">
        <v>7.4074074074074077E-3</v>
      </c>
      <c r="M15" s="110">
        <v>5</v>
      </c>
      <c r="N15" s="121">
        <v>5.9241706161137437E-3</v>
      </c>
      <c r="O15" s="111">
        <v>33</v>
      </c>
      <c r="P15" s="121">
        <v>1.3028030003947888E-2</v>
      </c>
      <c r="Q15" s="111">
        <v>2</v>
      </c>
      <c r="R15" s="121">
        <v>1.4084507042253521E-2</v>
      </c>
      <c r="S15" s="111">
        <v>0</v>
      </c>
      <c r="T15" s="124">
        <v>0</v>
      </c>
      <c r="U15" s="123">
        <v>40</v>
      </c>
      <c r="V15" s="112">
        <v>1.1357183418512209E-2</v>
      </c>
      <c r="W15" s="123">
        <v>87</v>
      </c>
      <c r="X15" s="112">
        <v>8.817269686834904E-3</v>
      </c>
      <c r="Y15" s="199"/>
    </row>
    <row r="16" spans="2:25" ht="21.9" customHeight="1" x14ac:dyDescent="0.3">
      <c r="B16" s="102" t="s">
        <v>13</v>
      </c>
      <c r="C16" s="110">
        <v>42</v>
      </c>
      <c r="D16" s="121">
        <v>2.1255060728744939E-2</v>
      </c>
      <c r="E16" s="111">
        <v>232</v>
      </c>
      <c r="F16" s="121">
        <v>5.6365403304178816E-2</v>
      </c>
      <c r="G16" s="111">
        <v>19</v>
      </c>
      <c r="H16" s="121">
        <v>7.5999999999999998E-2</v>
      </c>
      <c r="I16" s="111">
        <v>0</v>
      </c>
      <c r="J16" s="124">
        <v>0</v>
      </c>
      <c r="K16" s="123">
        <v>293</v>
      </c>
      <c r="L16" s="112">
        <v>4.6178092986603622E-2</v>
      </c>
      <c r="M16" s="110">
        <v>19</v>
      </c>
      <c r="N16" s="121">
        <v>2.2511848341232227E-2</v>
      </c>
      <c r="O16" s="111">
        <v>119</v>
      </c>
      <c r="P16" s="121">
        <v>4.6979865771812082E-2</v>
      </c>
      <c r="Q16" s="111">
        <v>9</v>
      </c>
      <c r="R16" s="121">
        <v>6.3380281690140844E-2</v>
      </c>
      <c r="S16" s="111">
        <v>0</v>
      </c>
      <c r="T16" s="124">
        <v>0</v>
      </c>
      <c r="U16" s="123">
        <v>147</v>
      </c>
      <c r="V16" s="112">
        <v>4.1737649063032366E-2</v>
      </c>
      <c r="W16" s="123">
        <v>440</v>
      </c>
      <c r="X16" s="112">
        <v>4.4593088071348944E-2</v>
      </c>
      <c r="Y16" s="199"/>
    </row>
    <row r="17" spans="2:25" ht="21.9" customHeight="1" x14ac:dyDescent="0.3">
      <c r="B17" s="102" t="s">
        <v>14</v>
      </c>
      <c r="C17" s="110">
        <v>66</v>
      </c>
      <c r="D17" s="121">
        <v>3.3400809716599193E-2</v>
      </c>
      <c r="E17" s="111">
        <v>222</v>
      </c>
      <c r="F17" s="121">
        <v>5.393586005830904E-2</v>
      </c>
      <c r="G17" s="111">
        <v>18</v>
      </c>
      <c r="H17" s="121">
        <v>7.1999999999999995E-2</v>
      </c>
      <c r="I17" s="111">
        <v>0</v>
      </c>
      <c r="J17" s="124">
        <v>0</v>
      </c>
      <c r="K17" s="123">
        <v>306</v>
      </c>
      <c r="L17" s="112">
        <v>4.8226950354609929E-2</v>
      </c>
      <c r="M17" s="110">
        <v>26</v>
      </c>
      <c r="N17" s="121">
        <v>3.0805687203791468E-2</v>
      </c>
      <c r="O17" s="111">
        <v>101</v>
      </c>
      <c r="P17" s="121">
        <v>3.9873667587840507E-2</v>
      </c>
      <c r="Q17" s="111">
        <v>6</v>
      </c>
      <c r="R17" s="121">
        <v>4.2253521126760563E-2</v>
      </c>
      <c r="S17" s="111">
        <v>0</v>
      </c>
      <c r="T17" s="124">
        <v>0</v>
      </c>
      <c r="U17" s="123">
        <v>133</v>
      </c>
      <c r="V17" s="112">
        <v>3.7762634866553096E-2</v>
      </c>
      <c r="W17" s="123">
        <v>439</v>
      </c>
      <c r="X17" s="112">
        <v>4.4491740143914056E-2</v>
      </c>
      <c r="Y17" s="199"/>
    </row>
    <row r="18" spans="2:25" ht="21.9" customHeight="1" x14ac:dyDescent="0.3">
      <c r="B18" s="102" t="s">
        <v>15</v>
      </c>
      <c r="C18" s="110">
        <v>6</v>
      </c>
      <c r="D18" s="121">
        <v>3.0364372469635628E-3</v>
      </c>
      <c r="E18" s="111">
        <v>22</v>
      </c>
      <c r="F18" s="121">
        <v>5.3449951409135082E-3</v>
      </c>
      <c r="G18" s="111">
        <v>0</v>
      </c>
      <c r="H18" s="121">
        <v>0</v>
      </c>
      <c r="I18" s="111">
        <v>0</v>
      </c>
      <c r="J18" s="124">
        <v>0</v>
      </c>
      <c r="K18" s="123">
        <v>28</v>
      </c>
      <c r="L18" s="112">
        <v>4.4129235618597324E-3</v>
      </c>
      <c r="M18" s="110">
        <v>1</v>
      </c>
      <c r="N18" s="121">
        <v>1.1848341232227489E-3</v>
      </c>
      <c r="O18" s="111">
        <v>9</v>
      </c>
      <c r="P18" s="121">
        <v>3.5530990919857876E-3</v>
      </c>
      <c r="Q18" s="111">
        <v>1</v>
      </c>
      <c r="R18" s="121">
        <v>7.0422535211267607E-3</v>
      </c>
      <c r="S18" s="111">
        <v>0</v>
      </c>
      <c r="T18" s="124">
        <v>0</v>
      </c>
      <c r="U18" s="123">
        <v>11</v>
      </c>
      <c r="V18" s="112">
        <v>3.1232254400908573E-3</v>
      </c>
      <c r="W18" s="123">
        <v>39</v>
      </c>
      <c r="X18" s="112">
        <v>3.952569169960474E-3</v>
      </c>
      <c r="Y18" s="199"/>
    </row>
    <row r="19" spans="2:25" ht="21.9" customHeight="1" thickBot="1" x14ac:dyDescent="0.35">
      <c r="B19" s="96" t="s">
        <v>16</v>
      </c>
      <c r="C19" s="110">
        <v>26</v>
      </c>
      <c r="D19" s="121">
        <v>1.3157894736842105E-2</v>
      </c>
      <c r="E19" s="111">
        <v>91</v>
      </c>
      <c r="F19" s="121">
        <v>2.2108843537414966E-2</v>
      </c>
      <c r="G19" s="111">
        <v>6</v>
      </c>
      <c r="H19" s="121">
        <v>2.4E-2</v>
      </c>
      <c r="I19" s="111">
        <v>1</v>
      </c>
      <c r="J19" s="124">
        <v>0.33333333333333331</v>
      </c>
      <c r="K19" s="123">
        <v>124</v>
      </c>
      <c r="L19" s="112">
        <v>1.9542947202521671E-2</v>
      </c>
      <c r="M19" s="110">
        <v>12</v>
      </c>
      <c r="N19" s="121">
        <v>1.4218009478672985E-2</v>
      </c>
      <c r="O19" s="111">
        <v>59</v>
      </c>
      <c r="P19" s="121">
        <v>2.3292538491906829E-2</v>
      </c>
      <c r="Q19" s="111">
        <v>8</v>
      </c>
      <c r="R19" s="121">
        <v>5.6338028169014086E-2</v>
      </c>
      <c r="S19" s="111">
        <v>0</v>
      </c>
      <c r="T19" s="124">
        <v>0</v>
      </c>
      <c r="U19" s="123">
        <v>79</v>
      </c>
      <c r="V19" s="112">
        <v>2.2430437251561613E-2</v>
      </c>
      <c r="W19" s="123">
        <v>203</v>
      </c>
      <c r="X19" s="112">
        <v>2.0573629269281444E-2</v>
      </c>
      <c r="Y19" s="199"/>
    </row>
    <row r="20" spans="2:25" ht="35.1" customHeight="1" thickTop="1" thickBot="1" x14ac:dyDescent="0.35">
      <c r="B20" s="90" t="s">
        <v>17</v>
      </c>
      <c r="C20" s="117">
        <v>145</v>
      </c>
      <c r="D20" s="118">
        <v>7.3380566801619432E-2</v>
      </c>
      <c r="E20" s="119">
        <v>604</v>
      </c>
      <c r="F20" s="118">
        <v>0.14674441205053451</v>
      </c>
      <c r="G20" s="119">
        <v>47</v>
      </c>
      <c r="H20" s="118">
        <v>0.18799999999999997</v>
      </c>
      <c r="I20" s="119">
        <v>2</v>
      </c>
      <c r="J20" s="120">
        <v>0.66666666666666663</v>
      </c>
      <c r="K20" s="91">
        <v>798</v>
      </c>
      <c r="L20" s="109">
        <v>0.12576832151300238</v>
      </c>
      <c r="M20" s="117">
        <v>63</v>
      </c>
      <c r="N20" s="118">
        <v>7.4644549763033169E-2</v>
      </c>
      <c r="O20" s="119">
        <v>321</v>
      </c>
      <c r="P20" s="118">
        <v>0.1267272009474931</v>
      </c>
      <c r="Q20" s="119">
        <v>26</v>
      </c>
      <c r="R20" s="118">
        <v>0.18309859154929578</v>
      </c>
      <c r="S20" s="119">
        <v>0</v>
      </c>
      <c r="T20" s="120">
        <v>0</v>
      </c>
      <c r="U20" s="91">
        <v>410</v>
      </c>
      <c r="V20" s="109">
        <v>0.11641113003975015</v>
      </c>
      <c r="W20" s="91">
        <v>1208</v>
      </c>
      <c r="X20" s="109">
        <v>0.12242829634133982</v>
      </c>
    </row>
    <row r="21" spans="2:25" ht="21.9" customHeight="1" thickTop="1" thickBot="1" x14ac:dyDescent="0.35">
      <c r="B21" s="103" t="s">
        <v>19</v>
      </c>
      <c r="C21" s="113">
        <v>1976</v>
      </c>
      <c r="D21" s="125">
        <v>1</v>
      </c>
      <c r="E21" s="114">
        <v>4116</v>
      </c>
      <c r="F21" s="125">
        <v>1</v>
      </c>
      <c r="G21" s="114">
        <v>250</v>
      </c>
      <c r="H21" s="125">
        <v>0.99999999999999989</v>
      </c>
      <c r="I21" s="114">
        <v>3</v>
      </c>
      <c r="J21" s="127">
        <v>1</v>
      </c>
      <c r="K21" s="113">
        <v>6345</v>
      </c>
      <c r="L21" s="115">
        <v>1</v>
      </c>
      <c r="M21" s="113">
        <v>844</v>
      </c>
      <c r="N21" s="125">
        <v>0.99999999999999989</v>
      </c>
      <c r="O21" s="114">
        <v>2533</v>
      </c>
      <c r="P21" s="125">
        <v>1</v>
      </c>
      <c r="Q21" s="114">
        <v>142</v>
      </c>
      <c r="R21" s="125">
        <v>1</v>
      </c>
      <c r="S21" s="114">
        <v>3</v>
      </c>
      <c r="T21" s="127">
        <v>1</v>
      </c>
      <c r="U21" s="113">
        <v>3522</v>
      </c>
      <c r="V21" s="115">
        <v>1</v>
      </c>
      <c r="W21" s="113">
        <v>9867</v>
      </c>
      <c r="X21" s="115">
        <v>0.99999999999999989</v>
      </c>
      <c r="Y21" s="201"/>
    </row>
    <row r="22" spans="2:25" ht="15.6" thickTop="1" thickBot="1" x14ac:dyDescent="0.35">
      <c r="B22" s="62"/>
      <c r="C22" s="63"/>
      <c r="D22" s="69"/>
      <c r="E22" s="63"/>
      <c r="F22" s="69"/>
      <c r="G22" s="63"/>
      <c r="H22" s="69"/>
      <c r="I22" s="69"/>
      <c r="J22" s="63"/>
      <c r="K22" s="64"/>
      <c r="L22" s="78"/>
      <c r="M22" s="63"/>
      <c r="N22" s="69"/>
      <c r="O22" s="63"/>
      <c r="P22" s="69"/>
      <c r="Q22" s="63"/>
      <c r="R22" s="69"/>
      <c r="S22" s="63"/>
      <c r="T22" s="69"/>
      <c r="U22" s="64"/>
      <c r="V22" s="78"/>
      <c r="W22" s="63"/>
      <c r="X22" s="63"/>
    </row>
    <row r="23" spans="2:25" ht="15" thickTop="1" x14ac:dyDescent="0.3">
      <c r="B23" s="163" t="s">
        <v>23</v>
      </c>
      <c r="C23" s="164"/>
      <c r="D23" s="69"/>
      <c r="E23" s="63"/>
      <c r="F23" s="69"/>
      <c r="G23" s="63"/>
      <c r="H23" s="69"/>
      <c r="I23" s="69"/>
      <c r="J23" s="63"/>
      <c r="K23" s="64"/>
      <c r="L23" s="78"/>
      <c r="M23" s="63"/>
      <c r="N23" s="69"/>
      <c r="O23" s="63"/>
      <c r="P23" s="69"/>
      <c r="Q23" s="63"/>
      <c r="R23" s="69"/>
      <c r="S23" s="63"/>
      <c r="T23" s="69"/>
      <c r="U23" s="64"/>
      <c r="V23" s="78"/>
      <c r="W23" s="77"/>
      <c r="X23" s="63"/>
    </row>
    <row r="24" spans="2:25" ht="15" thickBot="1" x14ac:dyDescent="0.35">
      <c r="B24" s="165" t="s">
        <v>67</v>
      </c>
      <c r="C24" s="166"/>
      <c r="D24" s="69"/>
      <c r="E24" s="63"/>
      <c r="F24" s="69"/>
      <c r="G24" s="63"/>
      <c r="H24" s="69"/>
      <c r="I24" s="69"/>
      <c r="J24" s="63"/>
      <c r="K24" s="64"/>
      <c r="L24" s="78"/>
      <c r="M24" s="63"/>
      <c r="N24" s="69"/>
      <c r="O24" s="63"/>
      <c r="P24" s="69"/>
      <c r="Q24" s="63"/>
      <c r="R24" s="69"/>
      <c r="S24" s="63"/>
      <c r="T24" s="69"/>
      <c r="U24" s="64"/>
      <c r="V24" s="78"/>
      <c r="W24" s="63"/>
      <c r="X24" s="63"/>
    </row>
    <row r="25" spans="2:25" ht="15" thickTop="1" x14ac:dyDescent="0.3">
      <c r="B25" s="65"/>
      <c r="C25" s="63"/>
      <c r="D25" s="69"/>
      <c r="E25" s="63"/>
      <c r="F25" s="69"/>
      <c r="G25" s="63"/>
      <c r="H25" s="69"/>
      <c r="I25" s="69"/>
      <c r="J25" s="63"/>
      <c r="K25" s="64"/>
      <c r="L25" s="78"/>
      <c r="M25" s="63"/>
      <c r="N25" s="69"/>
      <c r="O25" s="63"/>
      <c r="P25" s="69"/>
      <c r="Q25" s="63"/>
      <c r="R25" s="69"/>
      <c r="S25" s="63"/>
      <c r="T25" s="69"/>
      <c r="U25" s="64"/>
      <c r="V25" s="78"/>
      <c r="W25" s="63"/>
      <c r="X25" s="63"/>
    </row>
    <row r="26" spans="2:25" x14ac:dyDescent="0.3">
      <c r="B26" s="63"/>
      <c r="C26" s="63"/>
      <c r="D26" s="69"/>
      <c r="E26" s="63"/>
      <c r="F26" s="69"/>
      <c r="G26" s="63"/>
      <c r="H26" s="69"/>
      <c r="I26" s="69"/>
      <c r="J26" s="63"/>
      <c r="K26" s="64"/>
      <c r="L26" s="78"/>
      <c r="M26" s="63"/>
      <c r="N26" s="69"/>
      <c r="O26" s="63"/>
      <c r="P26" s="69"/>
      <c r="Q26" s="63"/>
      <c r="R26" s="69"/>
      <c r="S26" s="63"/>
      <c r="T26" s="69"/>
      <c r="U26" s="64"/>
      <c r="V26" s="78"/>
      <c r="W26" s="77"/>
      <c r="X26" s="63"/>
    </row>
    <row r="27" spans="2:25" x14ac:dyDescent="0.3"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4"/>
      <c r="M27" s="63"/>
      <c r="N27" s="69"/>
      <c r="O27" s="63"/>
      <c r="P27" s="69"/>
      <c r="Q27" s="63"/>
      <c r="R27" s="69"/>
      <c r="S27" s="63"/>
      <c r="T27" s="69"/>
      <c r="U27" s="64"/>
      <c r="V27" s="78"/>
      <c r="W27" s="63"/>
      <c r="X27" s="63"/>
    </row>
    <row r="28" spans="2:25" x14ac:dyDescent="0.3"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64"/>
      <c r="M28" s="63"/>
      <c r="N28" s="69"/>
      <c r="O28" s="63"/>
      <c r="P28" s="69"/>
      <c r="Q28" s="63"/>
      <c r="R28" s="69"/>
      <c r="S28" s="63"/>
      <c r="T28" s="69"/>
      <c r="U28" s="64"/>
      <c r="V28" s="78"/>
      <c r="W28" s="63"/>
      <c r="X28" s="63"/>
    </row>
    <row r="29" spans="2:25" x14ac:dyDescent="0.3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78"/>
      <c r="W29" s="63"/>
      <c r="X29" s="63"/>
    </row>
    <row r="30" spans="2:25" x14ac:dyDescent="0.3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5" x14ac:dyDescent="0.3">
      <c r="B31" s="63"/>
      <c r="C31" s="80"/>
      <c r="D31" s="63"/>
      <c r="E31" s="80"/>
      <c r="F31" s="63"/>
      <c r="G31" s="80"/>
      <c r="H31" s="63"/>
      <c r="I31" s="63"/>
      <c r="J31" s="80"/>
      <c r="K31" s="80"/>
      <c r="L31" s="63"/>
      <c r="M31" s="80"/>
      <c r="N31" s="63"/>
      <c r="O31" s="80"/>
      <c r="P31" s="63"/>
      <c r="Q31" s="80"/>
      <c r="R31" s="63"/>
      <c r="S31" s="80"/>
      <c r="T31" s="63"/>
      <c r="U31" s="80"/>
      <c r="V31" s="63"/>
      <c r="W31" s="80"/>
      <c r="X31" s="80"/>
    </row>
    <row r="32" spans="2:25" x14ac:dyDescent="0.3">
      <c r="B32" s="63"/>
      <c r="C32" s="80"/>
      <c r="D32" s="63"/>
      <c r="E32" s="80"/>
      <c r="F32" s="63"/>
      <c r="G32" s="80"/>
      <c r="H32" s="63"/>
      <c r="I32" s="63"/>
      <c r="J32" s="80"/>
      <c r="K32" s="80"/>
      <c r="L32" s="63"/>
      <c r="M32" s="80"/>
      <c r="N32" s="63"/>
      <c r="O32" s="80"/>
      <c r="P32" s="63"/>
      <c r="Q32" s="80"/>
      <c r="R32" s="63"/>
      <c r="S32" s="80"/>
      <c r="T32" s="63"/>
      <c r="U32" s="80"/>
      <c r="V32" s="63"/>
      <c r="W32" s="80"/>
      <c r="X32" s="80"/>
    </row>
  </sheetData>
  <mergeCells count="18"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  <mergeCell ref="Q6:R6"/>
    <mergeCell ref="I6:J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S38"/>
  <sheetViews>
    <sheetView zoomScale="80" zoomScaleNormal="80" workbookViewId="0">
      <selection activeCell="C7" sqref="C7:R20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10" t="s">
        <v>119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2:19" ht="25.2" customHeight="1" thickTop="1" thickBot="1" x14ac:dyDescent="0.35">
      <c r="B3" s="213" t="s">
        <v>2</v>
      </c>
      <c r="C3" s="244" t="s">
        <v>28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50"/>
      <c r="R3" s="216" t="s">
        <v>19</v>
      </c>
    </row>
    <row r="4" spans="2:19" ht="25.2" customHeight="1" thickTop="1" thickBot="1" x14ac:dyDescent="0.35">
      <c r="B4" s="214"/>
      <c r="C4" s="230" t="s">
        <v>29</v>
      </c>
      <c r="D4" s="232"/>
      <c r="E4" s="232"/>
      <c r="F4" s="232"/>
      <c r="G4" s="233"/>
      <c r="H4" s="231" t="s">
        <v>30</v>
      </c>
      <c r="I4" s="232"/>
      <c r="J4" s="232"/>
      <c r="K4" s="232"/>
      <c r="L4" s="233"/>
      <c r="M4" s="259" t="s">
        <v>31</v>
      </c>
      <c r="N4" s="260"/>
      <c r="O4" s="260"/>
      <c r="P4" s="260"/>
      <c r="Q4" s="261"/>
      <c r="R4" s="257"/>
    </row>
    <row r="5" spans="2:19" ht="25.2" customHeight="1" thickTop="1" x14ac:dyDescent="0.3">
      <c r="B5" s="214"/>
      <c r="C5" s="262" t="s">
        <v>20</v>
      </c>
      <c r="D5" s="263"/>
      <c r="E5" s="263"/>
      <c r="F5" s="264"/>
      <c r="G5" s="265" t="s">
        <v>19</v>
      </c>
      <c r="H5" s="262" t="s">
        <v>20</v>
      </c>
      <c r="I5" s="263"/>
      <c r="J5" s="263"/>
      <c r="K5" s="264"/>
      <c r="L5" s="265" t="s">
        <v>19</v>
      </c>
      <c r="M5" s="262" t="s">
        <v>20</v>
      </c>
      <c r="N5" s="263"/>
      <c r="O5" s="263"/>
      <c r="P5" s="264"/>
      <c r="Q5" s="265" t="s">
        <v>19</v>
      </c>
      <c r="R5" s="257"/>
    </row>
    <row r="6" spans="2:19" ht="25.2" customHeight="1" thickBot="1" x14ac:dyDescent="0.35">
      <c r="B6" s="215"/>
      <c r="C6" s="183" t="s">
        <v>21</v>
      </c>
      <c r="D6" s="184" t="s">
        <v>76</v>
      </c>
      <c r="E6" s="184" t="s">
        <v>77</v>
      </c>
      <c r="F6" s="128" t="s">
        <v>22</v>
      </c>
      <c r="G6" s="266"/>
      <c r="H6" s="183" t="s">
        <v>21</v>
      </c>
      <c r="I6" s="184" t="s">
        <v>76</v>
      </c>
      <c r="J6" s="184" t="s">
        <v>77</v>
      </c>
      <c r="K6" s="128" t="s">
        <v>22</v>
      </c>
      <c r="L6" s="266"/>
      <c r="M6" s="183" t="s">
        <v>21</v>
      </c>
      <c r="N6" s="184" t="s">
        <v>76</v>
      </c>
      <c r="O6" s="184" t="s">
        <v>77</v>
      </c>
      <c r="P6" s="128" t="s">
        <v>22</v>
      </c>
      <c r="Q6" s="266"/>
      <c r="R6" s="258"/>
    </row>
    <row r="7" spans="2:19" ht="35.1" customHeight="1" thickTop="1" thickBot="1" x14ac:dyDescent="0.35">
      <c r="B7" s="90" t="s">
        <v>5</v>
      </c>
      <c r="C7" s="91">
        <v>68</v>
      </c>
      <c r="D7" s="93">
        <v>188</v>
      </c>
      <c r="E7" s="93">
        <v>2</v>
      </c>
      <c r="F7" s="129">
        <v>0</v>
      </c>
      <c r="G7" s="130">
        <v>258</v>
      </c>
      <c r="H7" s="91">
        <v>1230</v>
      </c>
      <c r="I7" s="93">
        <v>2305</v>
      </c>
      <c r="J7" s="93">
        <v>99</v>
      </c>
      <c r="K7" s="129">
        <v>2</v>
      </c>
      <c r="L7" s="130">
        <v>3636</v>
      </c>
      <c r="M7" s="91">
        <v>652</v>
      </c>
      <c r="N7" s="93">
        <v>1266</v>
      </c>
      <c r="O7" s="93">
        <v>117</v>
      </c>
      <c r="P7" s="129">
        <v>1</v>
      </c>
      <c r="Q7" s="130">
        <v>2036</v>
      </c>
      <c r="R7" s="130">
        <v>5930</v>
      </c>
      <c r="S7" s="199"/>
    </row>
    <row r="8" spans="2:19" ht="21.9" customHeight="1" thickTop="1" x14ac:dyDescent="0.3">
      <c r="B8" s="96" t="s">
        <v>6</v>
      </c>
      <c r="C8" s="110">
        <v>9</v>
      </c>
      <c r="D8" s="111">
        <v>45</v>
      </c>
      <c r="E8" s="111">
        <v>1</v>
      </c>
      <c r="F8" s="122">
        <v>0</v>
      </c>
      <c r="G8" s="131">
        <v>55</v>
      </c>
      <c r="H8" s="110">
        <v>112</v>
      </c>
      <c r="I8" s="111">
        <v>412</v>
      </c>
      <c r="J8" s="111">
        <v>11</v>
      </c>
      <c r="K8" s="122">
        <v>0</v>
      </c>
      <c r="L8" s="131">
        <v>535</v>
      </c>
      <c r="M8" s="110">
        <v>72</v>
      </c>
      <c r="N8" s="111">
        <v>218</v>
      </c>
      <c r="O8" s="111">
        <v>16</v>
      </c>
      <c r="P8" s="111">
        <v>1</v>
      </c>
      <c r="Q8" s="131">
        <v>307</v>
      </c>
      <c r="R8" s="131">
        <v>897</v>
      </c>
      <c r="S8" s="199"/>
    </row>
    <row r="9" spans="2:19" ht="21.9" customHeight="1" x14ac:dyDescent="0.3">
      <c r="B9" s="102" t="s">
        <v>7</v>
      </c>
      <c r="C9" s="110">
        <v>0</v>
      </c>
      <c r="D9" s="111">
        <v>13</v>
      </c>
      <c r="E9" s="111">
        <v>1</v>
      </c>
      <c r="F9" s="122">
        <v>0</v>
      </c>
      <c r="G9" s="131">
        <v>14</v>
      </c>
      <c r="H9" s="110">
        <v>41</v>
      </c>
      <c r="I9" s="111">
        <v>136</v>
      </c>
      <c r="J9" s="111">
        <v>4</v>
      </c>
      <c r="K9" s="122">
        <v>0</v>
      </c>
      <c r="L9" s="131">
        <v>181</v>
      </c>
      <c r="M9" s="110">
        <v>40</v>
      </c>
      <c r="N9" s="111">
        <v>91</v>
      </c>
      <c r="O9" s="111">
        <v>10</v>
      </c>
      <c r="P9" s="122">
        <v>0</v>
      </c>
      <c r="Q9" s="131">
        <v>141</v>
      </c>
      <c r="R9" s="131">
        <v>336</v>
      </c>
      <c r="S9" s="199"/>
    </row>
    <row r="10" spans="2:19" ht="21.9" customHeight="1" x14ac:dyDescent="0.3">
      <c r="B10" s="102" t="s">
        <v>8</v>
      </c>
      <c r="C10" s="110">
        <v>9</v>
      </c>
      <c r="D10" s="111">
        <v>33</v>
      </c>
      <c r="E10" s="111">
        <v>0</v>
      </c>
      <c r="F10" s="122">
        <v>0</v>
      </c>
      <c r="G10" s="131">
        <v>42</v>
      </c>
      <c r="H10" s="110">
        <v>131</v>
      </c>
      <c r="I10" s="111">
        <v>362</v>
      </c>
      <c r="J10" s="111">
        <v>10</v>
      </c>
      <c r="K10" s="122">
        <v>0</v>
      </c>
      <c r="L10" s="131">
        <v>503</v>
      </c>
      <c r="M10" s="110">
        <v>61</v>
      </c>
      <c r="N10" s="111">
        <v>180</v>
      </c>
      <c r="O10" s="111">
        <v>18</v>
      </c>
      <c r="P10" s="122">
        <v>0</v>
      </c>
      <c r="Q10" s="131">
        <v>259</v>
      </c>
      <c r="R10" s="131">
        <v>804</v>
      </c>
      <c r="S10" s="199"/>
    </row>
    <row r="11" spans="2:19" ht="21.9" customHeight="1" x14ac:dyDescent="0.3">
      <c r="B11" s="102" t="s">
        <v>9</v>
      </c>
      <c r="C11" s="110">
        <v>3</v>
      </c>
      <c r="D11" s="111">
        <v>12</v>
      </c>
      <c r="E11" s="111">
        <v>0</v>
      </c>
      <c r="F11" s="122">
        <v>0</v>
      </c>
      <c r="G11" s="131">
        <v>15</v>
      </c>
      <c r="H11" s="110">
        <v>33</v>
      </c>
      <c r="I11" s="111">
        <v>103</v>
      </c>
      <c r="J11" s="111">
        <v>8</v>
      </c>
      <c r="K11" s="122">
        <v>0</v>
      </c>
      <c r="L11" s="131">
        <v>144</v>
      </c>
      <c r="M11" s="110">
        <v>22</v>
      </c>
      <c r="N11" s="111">
        <v>62</v>
      </c>
      <c r="O11" s="111">
        <v>6</v>
      </c>
      <c r="P11" s="122">
        <v>0</v>
      </c>
      <c r="Q11" s="131">
        <v>90</v>
      </c>
      <c r="R11" s="131">
        <v>249</v>
      </c>
      <c r="S11" s="199"/>
    </row>
    <row r="12" spans="2:19" ht="21.9" customHeight="1" thickBot="1" x14ac:dyDescent="0.35">
      <c r="B12" s="102" t="s">
        <v>10</v>
      </c>
      <c r="C12" s="110">
        <v>10</v>
      </c>
      <c r="D12" s="111">
        <v>21</v>
      </c>
      <c r="E12" s="111">
        <v>0</v>
      </c>
      <c r="F12" s="122">
        <v>0</v>
      </c>
      <c r="G12" s="131">
        <v>31</v>
      </c>
      <c r="H12" s="110">
        <v>79</v>
      </c>
      <c r="I12" s="111">
        <v>168</v>
      </c>
      <c r="J12" s="111">
        <v>7</v>
      </c>
      <c r="K12" s="122">
        <v>0</v>
      </c>
      <c r="L12" s="131">
        <v>254</v>
      </c>
      <c r="M12" s="110">
        <v>40</v>
      </c>
      <c r="N12" s="111">
        <v>109</v>
      </c>
      <c r="O12" s="111">
        <v>9</v>
      </c>
      <c r="P12" s="122">
        <v>0</v>
      </c>
      <c r="Q12" s="131">
        <v>158</v>
      </c>
      <c r="R12" s="131">
        <v>443</v>
      </c>
      <c r="S12" s="199"/>
    </row>
    <row r="13" spans="2:19" ht="35.1" customHeight="1" thickTop="1" thickBot="1" x14ac:dyDescent="0.35">
      <c r="B13" s="90" t="s">
        <v>11</v>
      </c>
      <c r="C13" s="91">
        <v>31</v>
      </c>
      <c r="D13" s="93">
        <v>124</v>
      </c>
      <c r="E13" s="93">
        <v>2</v>
      </c>
      <c r="F13" s="129">
        <v>0</v>
      </c>
      <c r="G13" s="130">
        <v>157</v>
      </c>
      <c r="H13" s="91">
        <v>396</v>
      </c>
      <c r="I13" s="93">
        <v>1181</v>
      </c>
      <c r="J13" s="93">
        <v>40</v>
      </c>
      <c r="K13" s="129">
        <v>0</v>
      </c>
      <c r="L13" s="130">
        <v>1617</v>
      </c>
      <c r="M13" s="91">
        <v>235</v>
      </c>
      <c r="N13" s="93">
        <v>660</v>
      </c>
      <c r="O13" s="93">
        <v>59</v>
      </c>
      <c r="P13" s="129">
        <v>1</v>
      </c>
      <c r="Q13" s="130">
        <v>955</v>
      </c>
      <c r="R13" s="130">
        <v>2729</v>
      </c>
      <c r="S13" s="200"/>
    </row>
    <row r="14" spans="2:19" ht="21.9" customHeight="1" thickTop="1" x14ac:dyDescent="0.3">
      <c r="B14" s="102" t="s">
        <v>12</v>
      </c>
      <c r="C14" s="110">
        <v>2</v>
      </c>
      <c r="D14" s="111">
        <v>14</v>
      </c>
      <c r="E14" s="111">
        <v>0</v>
      </c>
      <c r="F14" s="122">
        <v>0</v>
      </c>
      <c r="G14" s="131">
        <v>16</v>
      </c>
      <c r="H14" s="110">
        <v>6</v>
      </c>
      <c r="I14" s="111">
        <v>34</v>
      </c>
      <c r="J14" s="111">
        <v>5</v>
      </c>
      <c r="K14" s="122">
        <v>1</v>
      </c>
      <c r="L14" s="131">
        <v>46</v>
      </c>
      <c r="M14" s="110">
        <v>2</v>
      </c>
      <c r="N14" s="111">
        <v>22</v>
      </c>
      <c r="O14" s="111">
        <v>1</v>
      </c>
      <c r="P14" s="122">
        <v>0</v>
      </c>
      <c r="Q14" s="131">
        <v>25</v>
      </c>
      <c r="R14" s="131">
        <v>87</v>
      </c>
      <c r="S14" s="199"/>
    </row>
    <row r="15" spans="2:19" ht="21.9" customHeight="1" x14ac:dyDescent="0.3">
      <c r="B15" s="102" t="s">
        <v>13</v>
      </c>
      <c r="C15" s="110">
        <v>2</v>
      </c>
      <c r="D15" s="111">
        <v>36</v>
      </c>
      <c r="E15" s="111">
        <v>0</v>
      </c>
      <c r="F15" s="122">
        <v>0</v>
      </c>
      <c r="G15" s="131">
        <v>38</v>
      </c>
      <c r="H15" s="110">
        <v>37</v>
      </c>
      <c r="I15" s="111">
        <v>201</v>
      </c>
      <c r="J15" s="111">
        <v>15</v>
      </c>
      <c r="K15" s="122">
        <v>0</v>
      </c>
      <c r="L15" s="131">
        <v>253</v>
      </c>
      <c r="M15" s="110">
        <v>22</v>
      </c>
      <c r="N15" s="111">
        <v>114</v>
      </c>
      <c r="O15" s="111">
        <v>13</v>
      </c>
      <c r="P15" s="122">
        <v>0</v>
      </c>
      <c r="Q15" s="131">
        <v>149</v>
      </c>
      <c r="R15" s="131">
        <v>440</v>
      </c>
      <c r="S15" s="199"/>
    </row>
    <row r="16" spans="2:19" ht="21.9" customHeight="1" x14ac:dyDescent="0.3">
      <c r="B16" s="102" t="s">
        <v>14</v>
      </c>
      <c r="C16" s="110">
        <v>3</v>
      </c>
      <c r="D16" s="111">
        <v>19</v>
      </c>
      <c r="E16" s="111">
        <v>1</v>
      </c>
      <c r="F16" s="122">
        <v>0</v>
      </c>
      <c r="G16" s="131">
        <v>23</v>
      </c>
      <c r="H16" s="110">
        <v>57</v>
      </c>
      <c r="I16" s="111">
        <v>220</v>
      </c>
      <c r="J16" s="111">
        <v>14</v>
      </c>
      <c r="K16" s="122">
        <v>0</v>
      </c>
      <c r="L16" s="131">
        <v>291</v>
      </c>
      <c r="M16" s="110">
        <v>32</v>
      </c>
      <c r="N16" s="111">
        <v>84</v>
      </c>
      <c r="O16" s="111">
        <v>9</v>
      </c>
      <c r="P16" s="122">
        <v>0</v>
      </c>
      <c r="Q16" s="131">
        <v>125</v>
      </c>
      <c r="R16" s="131">
        <v>439</v>
      </c>
      <c r="S16" s="199"/>
    </row>
    <row r="17" spans="2:19" ht="21.9" customHeight="1" x14ac:dyDescent="0.3">
      <c r="B17" s="102" t="s">
        <v>15</v>
      </c>
      <c r="C17" s="110">
        <v>0</v>
      </c>
      <c r="D17" s="111">
        <v>2</v>
      </c>
      <c r="E17" s="111">
        <v>0</v>
      </c>
      <c r="F17" s="122">
        <v>0</v>
      </c>
      <c r="G17" s="131">
        <v>2</v>
      </c>
      <c r="H17" s="110">
        <v>5</v>
      </c>
      <c r="I17" s="111">
        <v>17</v>
      </c>
      <c r="J17" s="111">
        <v>0</v>
      </c>
      <c r="K17" s="122">
        <v>0</v>
      </c>
      <c r="L17" s="131">
        <v>22</v>
      </c>
      <c r="M17" s="110">
        <v>2</v>
      </c>
      <c r="N17" s="111">
        <v>12</v>
      </c>
      <c r="O17" s="111">
        <v>1</v>
      </c>
      <c r="P17" s="122">
        <v>0</v>
      </c>
      <c r="Q17" s="131">
        <v>15</v>
      </c>
      <c r="R17" s="131">
        <v>39</v>
      </c>
      <c r="S17" s="199"/>
    </row>
    <row r="18" spans="2:19" ht="21.9" customHeight="1" thickBot="1" x14ac:dyDescent="0.35">
      <c r="B18" s="96" t="s">
        <v>16</v>
      </c>
      <c r="C18" s="110">
        <v>0</v>
      </c>
      <c r="D18" s="111">
        <v>11</v>
      </c>
      <c r="E18" s="111">
        <v>0</v>
      </c>
      <c r="F18" s="122">
        <v>0</v>
      </c>
      <c r="G18" s="131">
        <v>11</v>
      </c>
      <c r="H18" s="110">
        <v>20</v>
      </c>
      <c r="I18" s="111">
        <v>86</v>
      </c>
      <c r="J18" s="111">
        <v>8</v>
      </c>
      <c r="K18" s="122">
        <v>1</v>
      </c>
      <c r="L18" s="131">
        <v>115</v>
      </c>
      <c r="M18" s="110">
        <v>18</v>
      </c>
      <c r="N18" s="111">
        <v>53</v>
      </c>
      <c r="O18" s="111">
        <v>6</v>
      </c>
      <c r="P18" s="122">
        <v>0</v>
      </c>
      <c r="Q18" s="131">
        <v>77</v>
      </c>
      <c r="R18" s="131">
        <v>203</v>
      </c>
      <c r="S18" s="199"/>
    </row>
    <row r="19" spans="2:19" ht="35.1" customHeight="1" thickTop="1" thickBot="1" x14ac:dyDescent="0.35">
      <c r="B19" s="90" t="s">
        <v>17</v>
      </c>
      <c r="C19" s="91">
        <v>7</v>
      </c>
      <c r="D19" s="93">
        <v>82</v>
      </c>
      <c r="E19" s="93">
        <v>1</v>
      </c>
      <c r="F19" s="129">
        <v>0</v>
      </c>
      <c r="G19" s="130">
        <v>90</v>
      </c>
      <c r="H19" s="91">
        <v>125</v>
      </c>
      <c r="I19" s="93">
        <v>558</v>
      </c>
      <c r="J19" s="93">
        <v>42</v>
      </c>
      <c r="K19" s="129">
        <v>2</v>
      </c>
      <c r="L19" s="130">
        <v>727</v>
      </c>
      <c r="M19" s="91">
        <v>76</v>
      </c>
      <c r="N19" s="93">
        <v>285</v>
      </c>
      <c r="O19" s="93">
        <v>30</v>
      </c>
      <c r="P19" s="129">
        <v>0</v>
      </c>
      <c r="Q19" s="130">
        <v>391</v>
      </c>
      <c r="R19" s="130">
        <v>1208</v>
      </c>
    </row>
    <row r="20" spans="2:19" ht="21.9" customHeight="1" thickTop="1" thickBot="1" x14ac:dyDescent="0.35">
      <c r="B20" s="103" t="s">
        <v>19</v>
      </c>
      <c r="C20" s="113">
        <v>106</v>
      </c>
      <c r="D20" s="114">
        <v>394</v>
      </c>
      <c r="E20" s="114">
        <v>5</v>
      </c>
      <c r="F20" s="126">
        <v>0</v>
      </c>
      <c r="G20" s="132">
        <v>505</v>
      </c>
      <c r="H20" s="113">
        <v>1751</v>
      </c>
      <c r="I20" s="114">
        <v>4044</v>
      </c>
      <c r="J20" s="114">
        <v>181</v>
      </c>
      <c r="K20" s="126">
        <v>4</v>
      </c>
      <c r="L20" s="132">
        <v>5980</v>
      </c>
      <c r="M20" s="113">
        <v>963</v>
      </c>
      <c r="N20" s="114">
        <v>2211</v>
      </c>
      <c r="O20" s="114">
        <v>206</v>
      </c>
      <c r="P20" s="126">
        <v>2</v>
      </c>
      <c r="Q20" s="132">
        <v>3382</v>
      </c>
      <c r="R20" s="132">
        <v>9867</v>
      </c>
      <c r="S20" s="201"/>
    </row>
    <row r="21" spans="2:19" ht="15.6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64"/>
      <c r="R21" s="63"/>
    </row>
    <row r="22" spans="2:19" ht="15" thickTop="1" x14ac:dyDescent="0.3">
      <c r="B22" s="163" t="s">
        <v>23</v>
      </c>
      <c r="C22" s="164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79"/>
      <c r="R22" s="77"/>
    </row>
    <row r="23" spans="2:19" ht="15" thickBot="1" x14ac:dyDescent="0.35">
      <c r="B23" s="165" t="s">
        <v>67</v>
      </c>
      <c r="C23" s="166"/>
      <c r="D23" s="63"/>
      <c r="E23" s="63"/>
      <c r="F23" s="63"/>
      <c r="G23" s="64"/>
      <c r="H23" s="63"/>
      <c r="I23" s="63"/>
      <c r="J23" s="63"/>
      <c r="K23" s="63"/>
      <c r="L23" s="64"/>
      <c r="M23" s="63"/>
      <c r="N23" s="63"/>
      <c r="O23" s="63"/>
      <c r="P23" s="63"/>
      <c r="Q23" s="64"/>
      <c r="R23" s="63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  <c r="S25" s="201"/>
    </row>
    <row r="26" spans="2:19" x14ac:dyDescent="0.3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01"/>
    </row>
    <row r="27" spans="2:19" x14ac:dyDescent="0.3">
      <c r="B27" s="4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01"/>
    </row>
    <row r="28" spans="2:19" x14ac:dyDescent="0.3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01"/>
    </row>
    <row r="29" spans="2:19" x14ac:dyDescent="0.3">
      <c r="B29" s="4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01"/>
    </row>
    <row r="30" spans="2:19" x14ac:dyDescent="0.3">
      <c r="B30" s="4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201"/>
    </row>
    <row r="31" spans="2:19" x14ac:dyDescent="0.3">
      <c r="B31" s="4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201"/>
    </row>
    <row r="32" spans="2:19" x14ac:dyDescent="0.3">
      <c r="B32" s="4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201"/>
    </row>
    <row r="33" spans="2:19" x14ac:dyDescent="0.3">
      <c r="B33" s="4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201"/>
    </row>
    <row r="34" spans="2:19" x14ac:dyDescent="0.3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201"/>
    </row>
    <row r="35" spans="2:19" x14ac:dyDescent="0.3">
      <c r="B35" s="4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01"/>
    </row>
    <row r="36" spans="2:19" x14ac:dyDescent="0.3">
      <c r="B36" s="4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201"/>
    </row>
    <row r="37" spans="2:19" x14ac:dyDescent="0.3">
      <c r="B37" s="3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01"/>
    </row>
    <row r="38" spans="2:19" x14ac:dyDescent="0.3">
      <c r="H38" s="56"/>
      <c r="I38" s="56"/>
      <c r="L38" s="56"/>
      <c r="M38" s="56"/>
      <c r="N38" s="56"/>
      <c r="Q38" s="56"/>
      <c r="R38" s="56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S38"/>
  <sheetViews>
    <sheetView topLeftCell="C1" zoomScale="80" zoomScaleNormal="80" workbookViewId="0">
      <selection activeCell="C7" sqref="C7:R20"/>
    </sheetView>
  </sheetViews>
  <sheetFormatPr defaultColWidth="9.109375" defaultRowHeight="14.4" x14ac:dyDescent="0.3"/>
  <cols>
    <col min="1" max="1" width="3.6640625" style="38" customWidth="1"/>
    <col min="2" max="2" width="40.6640625" style="38" customWidth="1"/>
    <col min="3" max="18" width="13.6640625" style="38" customWidth="1"/>
    <col min="19" max="19" width="9.109375" style="198"/>
    <col min="20" max="16384" width="9.109375" style="38"/>
  </cols>
  <sheetData>
    <row r="1" spans="2:19" ht="15" thickBot="1" x14ac:dyDescent="0.35"/>
    <row r="2" spans="2:19" ht="25.2" customHeight="1" thickTop="1" thickBot="1" x14ac:dyDescent="0.35">
      <c r="B2" s="210" t="s">
        <v>120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2:19" ht="25.2" customHeight="1" thickTop="1" thickBot="1" x14ac:dyDescent="0.35">
      <c r="B3" s="213" t="s">
        <v>2</v>
      </c>
      <c r="C3" s="244" t="s">
        <v>28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50"/>
      <c r="R3" s="216" t="s">
        <v>19</v>
      </c>
    </row>
    <row r="4" spans="2:19" ht="25.2" customHeight="1" thickTop="1" thickBot="1" x14ac:dyDescent="0.35">
      <c r="B4" s="214"/>
      <c r="C4" s="230" t="s">
        <v>32</v>
      </c>
      <c r="D4" s="232"/>
      <c r="E4" s="232"/>
      <c r="F4" s="232"/>
      <c r="G4" s="233"/>
      <c r="H4" s="230" t="s">
        <v>33</v>
      </c>
      <c r="I4" s="232"/>
      <c r="J4" s="232"/>
      <c r="K4" s="232"/>
      <c r="L4" s="233"/>
      <c r="M4" s="230" t="s">
        <v>34</v>
      </c>
      <c r="N4" s="232"/>
      <c r="O4" s="232"/>
      <c r="P4" s="232"/>
      <c r="Q4" s="233"/>
      <c r="R4" s="257"/>
    </row>
    <row r="5" spans="2:19" ht="25.2" customHeight="1" thickTop="1" x14ac:dyDescent="0.3">
      <c r="B5" s="214"/>
      <c r="C5" s="262" t="s">
        <v>20</v>
      </c>
      <c r="D5" s="263"/>
      <c r="E5" s="263"/>
      <c r="F5" s="264"/>
      <c r="G5" s="265" t="s">
        <v>19</v>
      </c>
      <c r="H5" s="262" t="s">
        <v>20</v>
      </c>
      <c r="I5" s="263"/>
      <c r="J5" s="263"/>
      <c r="K5" s="264"/>
      <c r="L5" s="265" t="s">
        <v>19</v>
      </c>
      <c r="M5" s="262" t="s">
        <v>20</v>
      </c>
      <c r="N5" s="263"/>
      <c r="O5" s="263"/>
      <c r="P5" s="264"/>
      <c r="Q5" s="265" t="s">
        <v>19</v>
      </c>
      <c r="R5" s="257"/>
    </row>
    <row r="6" spans="2:19" ht="25.2" customHeight="1" thickBot="1" x14ac:dyDescent="0.35">
      <c r="B6" s="215"/>
      <c r="C6" s="185" t="s">
        <v>21</v>
      </c>
      <c r="D6" s="184" t="s">
        <v>76</v>
      </c>
      <c r="E6" s="184" t="s">
        <v>77</v>
      </c>
      <c r="F6" s="133" t="s">
        <v>22</v>
      </c>
      <c r="G6" s="266"/>
      <c r="H6" s="185" t="s">
        <v>21</v>
      </c>
      <c r="I6" s="184" t="s">
        <v>76</v>
      </c>
      <c r="J6" s="184" t="s">
        <v>77</v>
      </c>
      <c r="K6" s="133" t="s">
        <v>22</v>
      </c>
      <c r="L6" s="266"/>
      <c r="M6" s="185" t="s">
        <v>21</v>
      </c>
      <c r="N6" s="184" t="s">
        <v>76</v>
      </c>
      <c r="O6" s="184" t="s">
        <v>77</v>
      </c>
      <c r="P6" s="133" t="s">
        <v>22</v>
      </c>
      <c r="Q6" s="266"/>
      <c r="R6" s="258"/>
    </row>
    <row r="7" spans="2:19" ht="35.1" customHeight="1" thickTop="1" thickBot="1" x14ac:dyDescent="0.35">
      <c r="B7" s="90" t="s">
        <v>5</v>
      </c>
      <c r="C7" s="134">
        <v>0.64150943396226412</v>
      </c>
      <c r="D7" s="135">
        <v>0.47715736040609136</v>
      </c>
      <c r="E7" s="135">
        <v>0.4</v>
      </c>
      <c r="F7" s="94">
        <v>0</v>
      </c>
      <c r="G7" s="95">
        <v>0.5108910891089109</v>
      </c>
      <c r="H7" s="134">
        <v>0.70245573957738439</v>
      </c>
      <c r="I7" s="135">
        <v>0.56998021760633033</v>
      </c>
      <c r="J7" s="135">
        <v>0.54696132596685088</v>
      </c>
      <c r="K7" s="94">
        <v>0.5</v>
      </c>
      <c r="L7" s="95">
        <v>0.60802675585284283</v>
      </c>
      <c r="M7" s="134">
        <v>0.67705088265835933</v>
      </c>
      <c r="N7" s="135">
        <v>0.5725915875169606</v>
      </c>
      <c r="O7" s="135">
        <v>0.56796116504854366</v>
      </c>
      <c r="P7" s="135">
        <v>0.5</v>
      </c>
      <c r="Q7" s="95">
        <v>0.60201064458900055</v>
      </c>
      <c r="R7" s="95">
        <v>0.60099320968886183</v>
      </c>
      <c r="S7" s="199"/>
    </row>
    <row r="8" spans="2:19" ht="21.9" customHeight="1" thickTop="1" x14ac:dyDescent="0.3">
      <c r="B8" s="96" t="s">
        <v>6</v>
      </c>
      <c r="C8" s="136">
        <v>8.4905660377358486E-2</v>
      </c>
      <c r="D8" s="137">
        <v>0.11421319796954314</v>
      </c>
      <c r="E8" s="137">
        <v>0.2</v>
      </c>
      <c r="F8" s="138">
        <v>0</v>
      </c>
      <c r="G8" s="101">
        <v>0.10891089108910891</v>
      </c>
      <c r="H8" s="136">
        <v>6.3963449457452887E-2</v>
      </c>
      <c r="I8" s="137">
        <v>0.10187932739861523</v>
      </c>
      <c r="J8" s="137">
        <v>6.0773480662983423E-2</v>
      </c>
      <c r="K8" s="138">
        <v>0</v>
      </c>
      <c r="L8" s="101">
        <v>8.9464882943143809E-2</v>
      </c>
      <c r="M8" s="136">
        <v>7.476635514018691E-2</v>
      </c>
      <c r="N8" s="137">
        <v>9.8597919493441877E-2</v>
      </c>
      <c r="O8" s="137">
        <v>7.7669902912621352E-2</v>
      </c>
      <c r="P8" s="138">
        <v>0.5</v>
      </c>
      <c r="Q8" s="101">
        <v>9.0774689532820821E-2</v>
      </c>
      <c r="R8" s="101">
        <v>9.0909090909090912E-2</v>
      </c>
      <c r="S8" s="199"/>
    </row>
    <row r="9" spans="2:19" ht="21.9" customHeight="1" x14ac:dyDescent="0.3">
      <c r="B9" s="102" t="s">
        <v>7</v>
      </c>
      <c r="C9" s="136">
        <v>0</v>
      </c>
      <c r="D9" s="137">
        <v>3.2994923857868022E-2</v>
      </c>
      <c r="E9" s="137">
        <v>0.2</v>
      </c>
      <c r="F9" s="138">
        <v>0</v>
      </c>
      <c r="G9" s="101">
        <v>2.7722772277227723E-2</v>
      </c>
      <c r="H9" s="136">
        <v>2.3415191319246145E-2</v>
      </c>
      <c r="I9" s="137">
        <v>3.3630069238377844E-2</v>
      </c>
      <c r="J9" s="137">
        <v>2.2099447513812154E-2</v>
      </c>
      <c r="K9" s="138">
        <v>0</v>
      </c>
      <c r="L9" s="101">
        <v>3.0267558528428093E-2</v>
      </c>
      <c r="M9" s="136">
        <v>4.1536863966770511E-2</v>
      </c>
      <c r="N9" s="137">
        <v>4.1157847127996382E-2</v>
      </c>
      <c r="O9" s="137">
        <v>4.8543689320388349E-2</v>
      </c>
      <c r="P9" s="138">
        <v>0</v>
      </c>
      <c r="Q9" s="101">
        <v>4.1691306918982853E-2</v>
      </c>
      <c r="R9" s="101">
        <v>3.4052903618121008E-2</v>
      </c>
      <c r="S9" s="199"/>
    </row>
    <row r="10" spans="2:19" ht="21.9" customHeight="1" x14ac:dyDescent="0.3">
      <c r="B10" s="102" t="s">
        <v>8</v>
      </c>
      <c r="C10" s="136">
        <v>8.4905660377358486E-2</v>
      </c>
      <c r="D10" s="137">
        <v>8.3756345177664976E-2</v>
      </c>
      <c r="E10" s="137">
        <v>0</v>
      </c>
      <c r="F10" s="138">
        <v>0</v>
      </c>
      <c r="G10" s="101">
        <v>8.3168316831683173E-2</v>
      </c>
      <c r="H10" s="136">
        <v>7.4814391776127934E-2</v>
      </c>
      <c r="I10" s="137">
        <v>8.9515331355093972E-2</v>
      </c>
      <c r="J10" s="137">
        <v>5.5248618784530384E-2</v>
      </c>
      <c r="K10" s="138">
        <v>0</v>
      </c>
      <c r="L10" s="101">
        <v>8.4113712374581942E-2</v>
      </c>
      <c r="M10" s="136">
        <v>6.3343717549325024E-2</v>
      </c>
      <c r="N10" s="137">
        <v>8.1411126187245594E-2</v>
      </c>
      <c r="O10" s="137">
        <v>8.7378640776699032E-2</v>
      </c>
      <c r="P10" s="138">
        <v>0</v>
      </c>
      <c r="Q10" s="101">
        <v>7.6581904198698994E-2</v>
      </c>
      <c r="R10" s="101">
        <v>8.1483733657646704E-2</v>
      </c>
      <c r="S10" s="199"/>
    </row>
    <row r="11" spans="2:19" ht="21.9" customHeight="1" x14ac:dyDescent="0.3">
      <c r="B11" s="102" t="s">
        <v>9</v>
      </c>
      <c r="C11" s="136">
        <v>2.8301886792452831E-2</v>
      </c>
      <c r="D11" s="137">
        <v>3.0456852791878174E-2</v>
      </c>
      <c r="E11" s="137">
        <v>0</v>
      </c>
      <c r="F11" s="138">
        <v>0</v>
      </c>
      <c r="G11" s="101">
        <v>2.9702970297029702E-2</v>
      </c>
      <c r="H11" s="136">
        <v>1.8846373500856654E-2</v>
      </c>
      <c r="I11" s="137">
        <v>2.5469831849653807E-2</v>
      </c>
      <c r="J11" s="137">
        <v>4.4198895027624308E-2</v>
      </c>
      <c r="K11" s="138">
        <v>0</v>
      </c>
      <c r="L11" s="101">
        <v>2.4080267558528427E-2</v>
      </c>
      <c r="M11" s="136">
        <v>2.284527518172378E-2</v>
      </c>
      <c r="N11" s="137">
        <v>2.8041610131162371E-2</v>
      </c>
      <c r="O11" s="137">
        <v>2.9126213592233011E-2</v>
      </c>
      <c r="P11" s="138">
        <v>0</v>
      </c>
      <c r="Q11" s="101">
        <v>2.6611472501478415E-2</v>
      </c>
      <c r="R11" s="101">
        <v>2.5235633931286104E-2</v>
      </c>
      <c r="S11" s="199"/>
    </row>
    <row r="12" spans="2:19" ht="21.9" customHeight="1" thickBot="1" x14ac:dyDescent="0.35">
      <c r="B12" s="102" t="s">
        <v>10</v>
      </c>
      <c r="C12" s="136">
        <v>9.4339622641509441E-2</v>
      </c>
      <c r="D12" s="137">
        <v>5.3299492385786802E-2</v>
      </c>
      <c r="E12" s="137">
        <v>0</v>
      </c>
      <c r="F12" s="138">
        <v>0</v>
      </c>
      <c r="G12" s="101">
        <v>6.1386138613861385E-2</v>
      </c>
      <c r="H12" s="136">
        <v>4.5117075956596232E-2</v>
      </c>
      <c r="I12" s="137">
        <v>4.1543026706231452E-2</v>
      </c>
      <c r="J12" s="137">
        <v>3.8674033149171269E-2</v>
      </c>
      <c r="K12" s="138">
        <v>0</v>
      </c>
      <c r="L12" s="101">
        <v>4.2474916387959867E-2</v>
      </c>
      <c r="M12" s="136">
        <v>4.1536863966770511E-2</v>
      </c>
      <c r="N12" s="137">
        <v>4.9298959746720938E-2</v>
      </c>
      <c r="O12" s="137">
        <v>4.3689320388349516E-2</v>
      </c>
      <c r="P12" s="138">
        <v>0</v>
      </c>
      <c r="Q12" s="101">
        <v>4.6717918391484328E-2</v>
      </c>
      <c r="R12" s="101">
        <v>4.4897131853653592E-2</v>
      </c>
      <c r="S12" s="199"/>
    </row>
    <row r="13" spans="2:19" ht="35.1" customHeight="1" thickTop="1" thickBot="1" x14ac:dyDescent="0.35">
      <c r="B13" s="90" t="s">
        <v>11</v>
      </c>
      <c r="C13" s="134">
        <v>0.29245283018867924</v>
      </c>
      <c r="D13" s="135">
        <v>0.31472081218274112</v>
      </c>
      <c r="E13" s="135">
        <v>0.4</v>
      </c>
      <c r="F13" s="94">
        <v>0</v>
      </c>
      <c r="G13" s="95">
        <v>0.31089108910891095</v>
      </c>
      <c r="H13" s="134">
        <v>0.22615648201027985</v>
      </c>
      <c r="I13" s="135">
        <v>0.29203758654797229</v>
      </c>
      <c r="J13" s="135">
        <v>0.22099447513812154</v>
      </c>
      <c r="K13" s="94">
        <v>0</v>
      </c>
      <c r="L13" s="95">
        <v>0.27040133779264214</v>
      </c>
      <c r="M13" s="134">
        <v>0.24402907580477673</v>
      </c>
      <c r="N13" s="135">
        <v>0.29850746268656714</v>
      </c>
      <c r="O13" s="135">
        <v>0.28640776699029125</v>
      </c>
      <c r="P13" s="94">
        <v>0.5</v>
      </c>
      <c r="Q13" s="95">
        <v>0.28237729154346541</v>
      </c>
      <c r="R13" s="95">
        <v>0.27657849396979833</v>
      </c>
      <c r="S13" s="200"/>
    </row>
    <row r="14" spans="2:19" ht="21.9" customHeight="1" thickTop="1" x14ac:dyDescent="0.3">
      <c r="B14" s="102" t="s">
        <v>12</v>
      </c>
      <c r="C14" s="136">
        <v>1.8867924528301886E-2</v>
      </c>
      <c r="D14" s="137">
        <v>3.553299492385787E-2</v>
      </c>
      <c r="E14" s="137">
        <v>0</v>
      </c>
      <c r="F14" s="138">
        <v>0</v>
      </c>
      <c r="G14" s="101">
        <v>3.1683168316831684E-2</v>
      </c>
      <c r="H14" s="136">
        <v>3.4266133637921186E-3</v>
      </c>
      <c r="I14" s="137">
        <v>8.4075173095944609E-3</v>
      </c>
      <c r="J14" s="137">
        <v>2.7624309392265192E-2</v>
      </c>
      <c r="K14" s="138">
        <v>0.25</v>
      </c>
      <c r="L14" s="101">
        <v>7.6923076923076927E-3</v>
      </c>
      <c r="M14" s="136">
        <v>2.0768431983385254E-3</v>
      </c>
      <c r="N14" s="137">
        <v>9.9502487562189053E-3</v>
      </c>
      <c r="O14" s="137">
        <v>4.8543689320388345E-3</v>
      </c>
      <c r="P14" s="138">
        <v>0</v>
      </c>
      <c r="Q14" s="101">
        <v>7.392075694855115E-3</v>
      </c>
      <c r="R14" s="101">
        <v>8.817269686834904E-3</v>
      </c>
      <c r="S14" s="199"/>
    </row>
    <row r="15" spans="2:19" ht="21.9" customHeight="1" x14ac:dyDescent="0.3">
      <c r="B15" s="102" t="s">
        <v>13</v>
      </c>
      <c r="C15" s="136">
        <v>1.8867924528301886E-2</v>
      </c>
      <c r="D15" s="137">
        <v>9.1370558375634514E-2</v>
      </c>
      <c r="E15" s="137">
        <v>0</v>
      </c>
      <c r="F15" s="138">
        <v>0</v>
      </c>
      <c r="G15" s="101">
        <v>7.5247524752475245E-2</v>
      </c>
      <c r="H15" s="136">
        <v>2.11307824100514E-2</v>
      </c>
      <c r="I15" s="137">
        <v>4.9703264094955492E-2</v>
      </c>
      <c r="J15" s="137">
        <v>8.2872928176795577E-2</v>
      </c>
      <c r="K15" s="138">
        <v>0</v>
      </c>
      <c r="L15" s="101">
        <v>4.230769230769231E-2</v>
      </c>
      <c r="M15" s="136">
        <v>2.284527518172378E-2</v>
      </c>
      <c r="N15" s="137">
        <v>5.1560379918588875E-2</v>
      </c>
      <c r="O15" s="137">
        <v>6.3106796116504854E-2</v>
      </c>
      <c r="P15" s="138">
        <v>0</v>
      </c>
      <c r="Q15" s="101">
        <v>4.4056771141336486E-2</v>
      </c>
      <c r="R15" s="101">
        <v>4.4593088071348944E-2</v>
      </c>
      <c r="S15" s="199"/>
    </row>
    <row r="16" spans="2:19" ht="21.9" customHeight="1" x14ac:dyDescent="0.3">
      <c r="B16" s="102" t="s">
        <v>14</v>
      </c>
      <c r="C16" s="136">
        <v>2.8301886792452831E-2</v>
      </c>
      <c r="D16" s="137">
        <v>4.8223350253807105E-2</v>
      </c>
      <c r="E16" s="137">
        <v>0.2</v>
      </c>
      <c r="F16" s="138">
        <v>0</v>
      </c>
      <c r="G16" s="101">
        <v>4.5544554455445543E-2</v>
      </c>
      <c r="H16" s="136">
        <v>3.2552826956025127E-2</v>
      </c>
      <c r="I16" s="137">
        <v>5.4401582591493573E-2</v>
      </c>
      <c r="J16" s="137">
        <v>7.7348066298342538E-2</v>
      </c>
      <c r="K16" s="138">
        <v>0</v>
      </c>
      <c r="L16" s="101">
        <v>4.8662207357859533E-2</v>
      </c>
      <c r="M16" s="136">
        <v>3.3229491173416406E-2</v>
      </c>
      <c r="N16" s="137">
        <v>3.7991858887381276E-2</v>
      </c>
      <c r="O16" s="137">
        <v>4.3689320388349516E-2</v>
      </c>
      <c r="P16" s="138">
        <v>0</v>
      </c>
      <c r="Q16" s="101">
        <v>3.6960378474275579E-2</v>
      </c>
      <c r="R16" s="101">
        <v>4.4491740143914056E-2</v>
      </c>
      <c r="S16" s="199"/>
    </row>
    <row r="17" spans="2:19" ht="21.9" customHeight="1" x14ac:dyDescent="0.3">
      <c r="B17" s="102" t="s">
        <v>15</v>
      </c>
      <c r="C17" s="136">
        <v>0</v>
      </c>
      <c r="D17" s="137">
        <v>5.076142131979695E-3</v>
      </c>
      <c r="E17" s="137">
        <v>0</v>
      </c>
      <c r="F17" s="138">
        <v>0</v>
      </c>
      <c r="G17" s="101">
        <v>3.9603960396039604E-3</v>
      </c>
      <c r="H17" s="136">
        <v>2.8555111364934323E-3</v>
      </c>
      <c r="I17" s="137">
        <v>4.2037586547972305E-3</v>
      </c>
      <c r="J17" s="137">
        <v>0</v>
      </c>
      <c r="K17" s="138">
        <v>0</v>
      </c>
      <c r="L17" s="101">
        <v>3.6789297658862876E-3</v>
      </c>
      <c r="M17" s="136">
        <v>2.0768431983385254E-3</v>
      </c>
      <c r="N17" s="137">
        <v>5.4274084124830389E-3</v>
      </c>
      <c r="O17" s="137">
        <v>4.8543689320388345E-3</v>
      </c>
      <c r="P17" s="138">
        <v>0</v>
      </c>
      <c r="Q17" s="101">
        <v>4.4352454169130692E-3</v>
      </c>
      <c r="R17" s="101">
        <v>3.952569169960474E-3</v>
      </c>
      <c r="S17" s="199"/>
    </row>
    <row r="18" spans="2:19" ht="21.9" customHeight="1" thickBot="1" x14ac:dyDescent="0.35">
      <c r="B18" s="96" t="s">
        <v>16</v>
      </c>
      <c r="C18" s="136">
        <v>0</v>
      </c>
      <c r="D18" s="137">
        <v>2.7918781725888325E-2</v>
      </c>
      <c r="E18" s="137">
        <v>0</v>
      </c>
      <c r="F18" s="138">
        <v>0</v>
      </c>
      <c r="G18" s="101">
        <v>2.1782178217821781E-2</v>
      </c>
      <c r="H18" s="136">
        <v>1.1422044545973729E-2</v>
      </c>
      <c r="I18" s="137">
        <v>2.1266073194856579E-2</v>
      </c>
      <c r="J18" s="137">
        <v>4.4198895027624308E-2</v>
      </c>
      <c r="K18" s="138">
        <v>0.25</v>
      </c>
      <c r="L18" s="101">
        <v>1.9230769230769232E-2</v>
      </c>
      <c r="M18" s="136">
        <v>1.8691588785046728E-2</v>
      </c>
      <c r="N18" s="137">
        <v>2.3971053821800089E-2</v>
      </c>
      <c r="O18" s="137">
        <v>2.9126213592233011E-2</v>
      </c>
      <c r="P18" s="138">
        <v>0</v>
      </c>
      <c r="Q18" s="101">
        <v>2.2767593140153756E-2</v>
      </c>
      <c r="R18" s="101">
        <v>2.0573629269281444E-2</v>
      </c>
      <c r="S18" s="199"/>
    </row>
    <row r="19" spans="2:19" ht="35.1" customHeight="1" thickTop="1" thickBot="1" x14ac:dyDescent="0.35">
      <c r="B19" s="90" t="s">
        <v>17</v>
      </c>
      <c r="C19" s="134">
        <v>6.6037735849056603E-2</v>
      </c>
      <c r="D19" s="135">
        <v>0.2081218274111675</v>
      </c>
      <c r="E19" s="135">
        <v>0.2</v>
      </c>
      <c r="F19" s="94">
        <v>0</v>
      </c>
      <c r="G19" s="95">
        <v>0.17821782178217821</v>
      </c>
      <c r="H19" s="134">
        <v>7.1387778412335803E-2</v>
      </c>
      <c r="I19" s="135">
        <v>0.13798219584569735</v>
      </c>
      <c r="J19" s="135">
        <v>0.23204419889502761</v>
      </c>
      <c r="K19" s="94">
        <v>0.5</v>
      </c>
      <c r="L19" s="95">
        <v>0.12157190635451505</v>
      </c>
      <c r="M19" s="134">
        <v>7.8920041536863966E-2</v>
      </c>
      <c r="N19" s="135">
        <v>0.12890094979647218</v>
      </c>
      <c r="O19" s="135">
        <v>0.14563106796116504</v>
      </c>
      <c r="P19" s="94">
        <v>0</v>
      </c>
      <c r="Q19" s="95">
        <v>0.115612063867534</v>
      </c>
      <c r="R19" s="95">
        <v>0.12242829634133982</v>
      </c>
    </row>
    <row r="20" spans="2:19" ht="21.9" customHeight="1" thickTop="1" thickBot="1" x14ac:dyDescent="0.35">
      <c r="B20" s="103" t="s">
        <v>19</v>
      </c>
      <c r="C20" s="139">
        <v>0.99999999999999989</v>
      </c>
      <c r="D20" s="140">
        <v>0.99999999999999989</v>
      </c>
      <c r="E20" s="140">
        <v>1</v>
      </c>
      <c r="F20" s="141">
        <v>0</v>
      </c>
      <c r="G20" s="142">
        <v>1</v>
      </c>
      <c r="H20" s="139">
        <v>1</v>
      </c>
      <c r="I20" s="140">
        <v>1</v>
      </c>
      <c r="J20" s="140">
        <v>1</v>
      </c>
      <c r="K20" s="141">
        <v>1</v>
      </c>
      <c r="L20" s="142">
        <v>1</v>
      </c>
      <c r="M20" s="139">
        <v>1</v>
      </c>
      <c r="N20" s="140">
        <v>0.99999999999999989</v>
      </c>
      <c r="O20" s="140">
        <v>1</v>
      </c>
      <c r="P20" s="140">
        <v>1</v>
      </c>
      <c r="Q20" s="142">
        <v>1</v>
      </c>
      <c r="R20" s="142">
        <v>0.99999999999999989</v>
      </c>
      <c r="S20" s="201" t="s">
        <v>55</v>
      </c>
    </row>
    <row r="21" spans="2:19" ht="15.6" thickTop="1" thickBot="1" x14ac:dyDescent="0.35">
      <c r="B21" s="62"/>
      <c r="C21" s="63"/>
      <c r="D21" s="63"/>
      <c r="E21" s="63"/>
      <c r="F21" s="63"/>
      <c r="G21" s="64"/>
      <c r="H21" s="63"/>
      <c r="I21" s="63"/>
      <c r="J21" s="63"/>
      <c r="K21" s="63"/>
      <c r="L21" s="64"/>
      <c r="M21" s="63"/>
      <c r="N21" s="63"/>
      <c r="O21" s="63"/>
      <c r="P21" s="63"/>
      <c r="Q21" s="78"/>
      <c r="R21" s="63"/>
    </row>
    <row r="22" spans="2:19" ht="15" thickTop="1" x14ac:dyDescent="0.3">
      <c r="B22" s="163" t="s">
        <v>23</v>
      </c>
      <c r="C22" s="164"/>
      <c r="D22" s="63"/>
      <c r="E22" s="63"/>
      <c r="F22" s="63"/>
      <c r="G22" s="64"/>
      <c r="H22" s="63"/>
      <c r="I22" s="63"/>
      <c r="J22" s="63"/>
      <c r="K22" s="63"/>
      <c r="L22" s="64"/>
      <c r="M22" s="63"/>
      <c r="N22" s="63"/>
      <c r="O22" s="63"/>
      <c r="P22" s="63"/>
      <c r="Q22" s="64"/>
      <c r="R22" s="69"/>
    </row>
    <row r="23" spans="2:19" ht="15" thickBot="1" x14ac:dyDescent="0.35">
      <c r="B23" s="165" t="s">
        <v>67</v>
      </c>
      <c r="C23" s="166"/>
      <c r="D23" s="63"/>
      <c r="E23" s="63"/>
      <c r="F23" s="6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 ht="15" thickTop="1" x14ac:dyDescent="0.3">
      <c r="B24" s="65"/>
      <c r="C24" s="63"/>
      <c r="D24" s="63"/>
      <c r="E24" s="63"/>
      <c r="F24" s="63"/>
      <c r="G24" s="64"/>
      <c r="H24" s="63"/>
      <c r="I24" s="63"/>
      <c r="J24" s="63"/>
      <c r="K24" s="63"/>
      <c r="L24" s="64"/>
      <c r="M24" s="63"/>
      <c r="N24" s="63"/>
      <c r="O24" s="63"/>
      <c r="P24" s="63"/>
      <c r="Q24" s="64"/>
      <c r="R24" s="63"/>
    </row>
    <row r="25" spans="2:19" x14ac:dyDescent="0.3">
      <c r="B25" s="39"/>
      <c r="C25" s="42"/>
      <c r="D25" s="42"/>
      <c r="E25" s="42"/>
      <c r="F25" s="42"/>
      <c r="G25" s="39"/>
      <c r="H25" s="42"/>
      <c r="I25" s="42"/>
      <c r="J25" s="42"/>
      <c r="K25" s="42"/>
      <c r="L25" s="39"/>
      <c r="M25" s="42"/>
      <c r="N25" s="42"/>
      <c r="O25" s="42"/>
      <c r="P25" s="42"/>
      <c r="Q25" s="39"/>
      <c r="R25" s="39"/>
    </row>
    <row r="26" spans="2:19" x14ac:dyDescent="0.3">
      <c r="B26" s="4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2:19" x14ac:dyDescent="0.3">
      <c r="B27" s="4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2:19" x14ac:dyDescent="0.3">
      <c r="B28" s="4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2:19" x14ac:dyDescent="0.3">
      <c r="B29" s="4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2:19" x14ac:dyDescent="0.3">
      <c r="B30" s="4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19" x14ac:dyDescent="0.3">
      <c r="B31" s="4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2:19" x14ac:dyDescent="0.3">
      <c r="B32" s="4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2:18" x14ac:dyDescent="0.3">
      <c r="B33" s="4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2:18" x14ac:dyDescent="0.3">
      <c r="B34" s="4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2:18" x14ac:dyDescent="0.3">
      <c r="B35" s="3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18" x14ac:dyDescent="0.3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2:18" x14ac:dyDescent="0.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2:18" x14ac:dyDescent="0.3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Q22"/>
  <sheetViews>
    <sheetView zoomScale="80" zoomScaleNormal="80" workbookViewId="0">
      <selection activeCell="C6" sqref="C6:P19"/>
    </sheetView>
  </sheetViews>
  <sheetFormatPr defaultColWidth="9.109375" defaultRowHeight="14.4" x14ac:dyDescent="0.3"/>
  <cols>
    <col min="1" max="1" width="9.109375" style="38"/>
    <col min="2" max="2" width="29.5546875" style="38" customWidth="1"/>
    <col min="3" max="16" width="10.88671875" style="38" customWidth="1"/>
    <col min="17" max="17" width="9.109375" style="198"/>
    <col min="18" max="16384" width="9.109375" style="38"/>
  </cols>
  <sheetData>
    <row r="1" spans="2:16" ht="15" thickBot="1" x14ac:dyDescent="0.35"/>
    <row r="2" spans="2:16" ht="25.2" customHeight="1" thickTop="1" thickBot="1" x14ac:dyDescent="0.35">
      <c r="B2" s="267" t="s">
        <v>121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41"/>
    </row>
    <row r="3" spans="2:16" ht="25.2" customHeight="1" thickTop="1" x14ac:dyDescent="0.3">
      <c r="B3" s="213" t="s">
        <v>2</v>
      </c>
      <c r="C3" s="268" t="s">
        <v>70</v>
      </c>
      <c r="D3" s="269"/>
      <c r="E3" s="268" t="s">
        <v>75</v>
      </c>
      <c r="F3" s="269"/>
      <c r="G3" s="268" t="s">
        <v>97</v>
      </c>
      <c r="H3" s="269"/>
      <c r="I3" s="268" t="s">
        <v>98</v>
      </c>
      <c r="J3" s="269"/>
      <c r="K3" s="268" t="s">
        <v>99</v>
      </c>
      <c r="L3" s="269"/>
      <c r="M3" s="268" t="s">
        <v>100</v>
      </c>
      <c r="N3" s="269"/>
      <c r="O3" s="246" t="s">
        <v>19</v>
      </c>
      <c r="P3" s="247"/>
    </row>
    <row r="4" spans="2:16" ht="25.2" customHeight="1" x14ac:dyDescent="0.3">
      <c r="B4" s="242"/>
      <c r="C4" s="270" t="s">
        <v>70</v>
      </c>
      <c r="D4" s="271"/>
      <c r="E4" s="270"/>
      <c r="F4" s="271"/>
      <c r="G4" s="270"/>
      <c r="H4" s="271"/>
      <c r="I4" s="270"/>
      <c r="J4" s="271"/>
      <c r="K4" s="270" t="s">
        <v>73</v>
      </c>
      <c r="L4" s="271"/>
      <c r="M4" s="270" t="s">
        <v>74</v>
      </c>
      <c r="N4" s="271"/>
      <c r="O4" s="248"/>
      <c r="P4" s="249"/>
    </row>
    <row r="5" spans="2:16" ht="25.2" customHeight="1" thickBot="1" x14ac:dyDescent="0.35">
      <c r="B5" s="243"/>
      <c r="C5" s="173" t="s">
        <v>3</v>
      </c>
      <c r="D5" s="186" t="s">
        <v>4</v>
      </c>
      <c r="E5" s="173" t="s">
        <v>3</v>
      </c>
      <c r="F5" s="187" t="s">
        <v>4</v>
      </c>
      <c r="G5" s="173" t="s">
        <v>3</v>
      </c>
      <c r="H5" s="186" t="s">
        <v>4</v>
      </c>
      <c r="I5" s="173" t="s">
        <v>3</v>
      </c>
      <c r="J5" s="187" t="s">
        <v>4</v>
      </c>
      <c r="K5" s="173" t="s">
        <v>3</v>
      </c>
      <c r="L5" s="186" t="s">
        <v>4</v>
      </c>
      <c r="M5" s="173" t="s">
        <v>3</v>
      </c>
      <c r="N5" s="187" t="s">
        <v>4</v>
      </c>
      <c r="O5" s="173" t="s">
        <v>3</v>
      </c>
      <c r="P5" s="186" t="s">
        <v>4</v>
      </c>
    </row>
    <row r="6" spans="2:16" ht="35.1" customHeight="1" thickTop="1" thickBot="1" x14ac:dyDescent="0.35">
      <c r="B6" s="90" t="s">
        <v>5</v>
      </c>
      <c r="C6" s="117">
        <v>273</v>
      </c>
      <c r="D6" s="109">
        <v>1</v>
      </c>
      <c r="E6" s="117">
        <v>3781</v>
      </c>
      <c r="F6" s="94">
        <v>0.73862082437976162</v>
      </c>
      <c r="G6" s="117">
        <v>218</v>
      </c>
      <c r="H6" s="109">
        <v>0.20450281425891181</v>
      </c>
      <c r="I6" s="117">
        <v>929</v>
      </c>
      <c r="J6" s="94">
        <v>0.38120640131308986</v>
      </c>
      <c r="K6" s="117">
        <v>63</v>
      </c>
      <c r="L6" s="109">
        <v>0.86301369863013699</v>
      </c>
      <c r="M6" s="117">
        <v>666</v>
      </c>
      <c r="N6" s="94">
        <v>0.74082313681868739</v>
      </c>
      <c r="O6" s="117">
        <v>5930</v>
      </c>
      <c r="P6" s="109">
        <v>0.60099320968886183</v>
      </c>
    </row>
    <row r="7" spans="2:16" ht="21.9" customHeight="1" thickTop="1" x14ac:dyDescent="0.3">
      <c r="B7" s="96" t="s">
        <v>6</v>
      </c>
      <c r="C7" s="110">
        <v>0</v>
      </c>
      <c r="D7" s="112">
        <v>0</v>
      </c>
      <c r="E7" s="110">
        <v>291</v>
      </c>
      <c r="F7" s="100">
        <v>5.6847040437585469E-2</v>
      </c>
      <c r="G7" s="110">
        <v>246</v>
      </c>
      <c r="H7" s="112">
        <v>0.23076923076923078</v>
      </c>
      <c r="I7" s="110">
        <v>313</v>
      </c>
      <c r="J7" s="100">
        <v>0.12843660237997537</v>
      </c>
      <c r="K7" s="110">
        <v>0</v>
      </c>
      <c r="L7" s="112">
        <v>0</v>
      </c>
      <c r="M7" s="110">
        <v>47</v>
      </c>
      <c r="N7" s="100">
        <v>5.2280311457174641E-2</v>
      </c>
      <c r="O7" s="110">
        <v>897</v>
      </c>
      <c r="P7" s="112">
        <v>9.0909090909090912E-2</v>
      </c>
    </row>
    <row r="8" spans="2:16" ht="21.9" customHeight="1" x14ac:dyDescent="0.3">
      <c r="B8" s="102" t="s">
        <v>7</v>
      </c>
      <c r="C8" s="110">
        <v>0</v>
      </c>
      <c r="D8" s="112">
        <v>0</v>
      </c>
      <c r="E8" s="110">
        <v>84</v>
      </c>
      <c r="F8" s="100">
        <v>1.6409454971674155E-2</v>
      </c>
      <c r="G8" s="110">
        <v>74</v>
      </c>
      <c r="H8" s="112">
        <v>6.9418386491557224E-2</v>
      </c>
      <c r="I8" s="110">
        <v>164</v>
      </c>
      <c r="J8" s="100">
        <v>6.7295855560114901E-2</v>
      </c>
      <c r="K8" s="110">
        <v>1</v>
      </c>
      <c r="L8" s="112">
        <v>1.3698630136986301E-2</v>
      </c>
      <c r="M8" s="110">
        <v>13</v>
      </c>
      <c r="N8" s="100">
        <v>1.4460511679644048E-2</v>
      </c>
      <c r="O8" s="110">
        <v>336</v>
      </c>
      <c r="P8" s="112">
        <v>3.4052903618121008E-2</v>
      </c>
    </row>
    <row r="9" spans="2:16" ht="21.9" customHeight="1" x14ac:dyDescent="0.3">
      <c r="B9" s="102" t="s">
        <v>8</v>
      </c>
      <c r="C9" s="110">
        <v>0</v>
      </c>
      <c r="D9" s="112">
        <v>0</v>
      </c>
      <c r="E9" s="110">
        <v>353</v>
      </c>
      <c r="F9" s="100">
        <v>6.8958781011916395E-2</v>
      </c>
      <c r="G9" s="110">
        <v>160</v>
      </c>
      <c r="H9" s="112">
        <v>0.15009380863039401</v>
      </c>
      <c r="I9" s="110">
        <v>268</v>
      </c>
      <c r="J9" s="100">
        <v>0.10997127615921215</v>
      </c>
      <c r="K9" s="110">
        <v>1</v>
      </c>
      <c r="L9" s="112">
        <v>1.3698630136986301E-2</v>
      </c>
      <c r="M9" s="110">
        <v>22</v>
      </c>
      <c r="N9" s="100">
        <v>2.4471635150166853E-2</v>
      </c>
      <c r="O9" s="110">
        <v>804</v>
      </c>
      <c r="P9" s="112">
        <v>8.1483733657646704E-2</v>
      </c>
    </row>
    <row r="10" spans="2:16" ht="21.9" customHeight="1" x14ac:dyDescent="0.3">
      <c r="B10" s="102" t="s">
        <v>9</v>
      </c>
      <c r="C10" s="110">
        <v>0</v>
      </c>
      <c r="D10" s="112">
        <v>0</v>
      </c>
      <c r="E10" s="110">
        <v>100</v>
      </c>
      <c r="F10" s="100">
        <v>1.9535065442469232E-2</v>
      </c>
      <c r="G10" s="110">
        <v>59</v>
      </c>
      <c r="H10" s="112">
        <v>5.5347091932457786E-2</v>
      </c>
      <c r="I10" s="110">
        <v>76</v>
      </c>
      <c r="J10" s="100">
        <v>3.1185884283955682E-2</v>
      </c>
      <c r="K10" s="110">
        <v>1</v>
      </c>
      <c r="L10" s="112">
        <v>1.3698630136986301E-2</v>
      </c>
      <c r="M10" s="110">
        <v>13</v>
      </c>
      <c r="N10" s="100">
        <v>1.4460511679644048E-2</v>
      </c>
      <c r="O10" s="110">
        <v>249</v>
      </c>
      <c r="P10" s="112">
        <v>2.5235633931286104E-2</v>
      </c>
    </row>
    <row r="11" spans="2:16" ht="21.9" customHeight="1" thickBot="1" x14ac:dyDescent="0.35">
      <c r="B11" s="102" t="s">
        <v>10</v>
      </c>
      <c r="C11" s="110">
        <v>0</v>
      </c>
      <c r="D11" s="112">
        <v>0</v>
      </c>
      <c r="E11" s="110">
        <v>130</v>
      </c>
      <c r="F11" s="100">
        <v>2.5395585075210003E-2</v>
      </c>
      <c r="G11" s="110">
        <v>99</v>
      </c>
      <c r="H11" s="112">
        <v>9.2870544090056281E-2</v>
      </c>
      <c r="I11" s="110">
        <v>177</v>
      </c>
      <c r="J11" s="100">
        <v>7.2630283135002055E-2</v>
      </c>
      <c r="K11" s="110">
        <v>2</v>
      </c>
      <c r="L11" s="112">
        <v>2.7397260273972601E-2</v>
      </c>
      <c r="M11" s="110">
        <v>35</v>
      </c>
      <c r="N11" s="100">
        <v>3.8932146829810901E-2</v>
      </c>
      <c r="O11" s="110">
        <v>443</v>
      </c>
      <c r="P11" s="112">
        <v>4.4897131853653592E-2</v>
      </c>
    </row>
    <row r="12" spans="2:16" ht="35.1" customHeight="1" thickTop="1" thickBot="1" x14ac:dyDescent="0.35">
      <c r="B12" s="90" t="s">
        <v>11</v>
      </c>
      <c r="C12" s="117">
        <v>0</v>
      </c>
      <c r="D12" s="109">
        <v>0</v>
      </c>
      <c r="E12" s="117">
        <v>958</v>
      </c>
      <c r="F12" s="94">
        <v>0.18714592693885529</v>
      </c>
      <c r="G12" s="117">
        <v>638</v>
      </c>
      <c r="H12" s="109">
        <v>0.59849906191369606</v>
      </c>
      <c r="I12" s="117">
        <v>998</v>
      </c>
      <c r="J12" s="94">
        <v>0.40951990151826012</v>
      </c>
      <c r="K12" s="117">
        <v>5</v>
      </c>
      <c r="L12" s="109">
        <v>6.8493150684931503E-2</v>
      </c>
      <c r="M12" s="117">
        <v>130</v>
      </c>
      <c r="N12" s="94">
        <v>0.1446051167964405</v>
      </c>
      <c r="O12" s="117">
        <v>2729</v>
      </c>
      <c r="P12" s="109">
        <v>0.27657849396979833</v>
      </c>
    </row>
    <row r="13" spans="2:16" ht="21.9" customHeight="1" thickTop="1" x14ac:dyDescent="0.3">
      <c r="B13" s="102" t="s">
        <v>12</v>
      </c>
      <c r="C13" s="110">
        <v>0</v>
      </c>
      <c r="D13" s="112">
        <v>0</v>
      </c>
      <c r="E13" s="110">
        <v>26</v>
      </c>
      <c r="F13" s="100">
        <v>5.0791170150420008E-3</v>
      </c>
      <c r="G13" s="110">
        <v>24</v>
      </c>
      <c r="H13" s="112">
        <v>2.2514071294559099E-2</v>
      </c>
      <c r="I13" s="110">
        <v>33</v>
      </c>
      <c r="J13" s="100">
        <v>1.3541239228559704E-2</v>
      </c>
      <c r="K13" s="110">
        <v>0</v>
      </c>
      <c r="L13" s="112">
        <v>0</v>
      </c>
      <c r="M13" s="110">
        <v>4</v>
      </c>
      <c r="N13" s="100">
        <v>4.4493882091212458E-3</v>
      </c>
      <c r="O13" s="110">
        <v>87</v>
      </c>
      <c r="P13" s="112">
        <v>8.817269686834904E-3</v>
      </c>
    </row>
    <row r="14" spans="2:16" ht="21.9" customHeight="1" x14ac:dyDescent="0.3">
      <c r="B14" s="102" t="s">
        <v>13</v>
      </c>
      <c r="C14" s="110">
        <v>0</v>
      </c>
      <c r="D14" s="112">
        <v>0</v>
      </c>
      <c r="E14" s="110">
        <v>122</v>
      </c>
      <c r="F14" s="100">
        <v>2.3832779839812464E-2</v>
      </c>
      <c r="G14" s="110">
        <v>84</v>
      </c>
      <c r="H14" s="112">
        <v>7.879924953095685E-2</v>
      </c>
      <c r="I14" s="110">
        <v>188</v>
      </c>
      <c r="J14" s="100">
        <v>7.7144029544521958E-2</v>
      </c>
      <c r="K14" s="110">
        <v>4</v>
      </c>
      <c r="L14" s="112">
        <v>5.4794520547945202E-2</v>
      </c>
      <c r="M14" s="110">
        <v>42</v>
      </c>
      <c r="N14" s="100">
        <v>4.6718576195773083E-2</v>
      </c>
      <c r="O14" s="110">
        <v>440</v>
      </c>
      <c r="P14" s="112">
        <v>4.4593088071348944E-2</v>
      </c>
    </row>
    <row r="15" spans="2:16" ht="21.9" customHeight="1" x14ac:dyDescent="0.3">
      <c r="B15" s="102" t="s">
        <v>14</v>
      </c>
      <c r="C15" s="110">
        <v>0</v>
      </c>
      <c r="D15" s="112">
        <v>0</v>
      </c>
      <c r="E15" s="110">
        <v>150</v>
      </c>
      <c r="F15" s="100">
        <v>2.9302598163703848E-2</v>
      </c>
      <c r="G15" s="110">
        <v>71</v>
      </c>
      <c r="H15" s="112">
        <v>6.6604127579737341E-2</v>
      </c>
      <c r="I15" s="110">
        <v>179</v>
      </c>
      <c r="J15" s="100">
        <v>7.3450964300369306E-2</v>
      </c>
      <c r="K15" s="110">
        <v>0</v>
      </c>
      <c r="L15" s="112">
        <v>0</v>
      </c>
      <c r="M15" s="110">
        <v>39</v>
      </c>
      <c r="N15" s="100">
        <v>4.3381535038932148E-2</v>
      </c>
      <c r="O15" s="110">
        <v>439</v>
      </c>
      <c r="P15" s="112">
        <v>4.4491740143914056E-2</v>
      </c>
    </row>
    <row r="16" spans="2:16" ht="21.9" customHeight="1" x14ac:dyDescent="0.3">
      <c r="B16" s="102" t="s">
        <v>15</v>
      </c>
      <c r="C16" s="110">
        <v>0</v>
      </c>
      <c r="D16" s="112">
        <v>0</v>
      </c>
      <c r="E16" s="110">
        <v>8</v>
      </c>
      <c r="F16" s="100">
        <v>1.5628052353975385E-3</v>
      </c>
      <c r="G16" s="110">
        <v>9</v>
      </c>
      <c r="H16" s="112">
        <v>8.4427767354596627E-3</v>
      </c>
      <c r="I16" s="110">
        <v>17</v>
      </c>
      <c r="J16" s="100">
        <v>6.9757899056216658E-3</v>
      </c>
      <c r="K16" s="110">
        <v>0</v>
      </c>
      <c r="L16" s="112">
        <v>0</v>
      </c>
      <c r="M16" s="110">
        <v>5</v>
      </c>
      <c r="N16" s="100">
        <v>5.5617352614015575E-3</v>
      </c>
      <c r="O16" s="110">
        <v>39</v>
      </c>
      <c r="P16" s="112">
        <v>3.952569169960474E-3</v>
      </c>
    </row>
    <row r="17" spans="2:16" ht="21.9" customHeight="1" thickBot="1" x14ac:dyDescent="0.35">
      <c r="B17" s="96" t="s">
        <v>16</v>
      </c>
      <c r="C17" s="110">
        <v>0</v>
      </c>
      <c r="D17" s="112">
        <v>0</v>
      </c>
      <c r="E17" s="110">
        <v>74</v>
      </c>
      <c r="F17" s="100">
        <v>1.4455948427427232E-2</v>
      </c>
      <c r="G17" s="110">
        <v>22</v>
      </c>
      <c r="H17" s="112">
        <v>2.0637898686679174E-2</v>
      </c>
      <c r="I17" s="110">
        <v>93</v>
      </c>
      <c r="J17" s="100">
        <v>3.8161674189577346E-2</v>
      </c>
      <c r="K17" s="110">
        <v>1</v>
      </c>
      <c r="L17" s="112">
        <v>1.3698630136986301E-2</v>
      </c>
      <c r="M17" s="110">
        <v>13</v>
      </c>
      <c r="N17" s="100">
        <v>1.4460511679644048E-2</v>
      </c>
      <c r="O17" s="110">
        <v>203</v>
      </c>
      <c r="P17" s="112">
        <v>2.0573629269281444E-2</v>
      </c>
    </row>
    <row r="18" spans="2:16" ht="35.1" customHeight="1" thickTop="1" thickBot="1" x14ac:dyDescent="0.35">
      <c r="B18" s="90" t="s">
        <v>17</v>
      </c>
      <c r="C18" s="117">
        <v>0</v>
      </c>
      <c r="D18" s="109">
        <v>0</v>
      </c>
      <c r="E18" s="117">
        <v>380</v>
      </c>
      <c r="F18" s="94">
        <v>7.4233248681383077E-2</v>
      </c>
      <c r="G18" s="117">
        <v>210</v>
      </c>
      <c r="H18" s="109">
        <v>0.19699812382739212</v>
      </c>
      <c r="I18" s="117">
        <v>510</v>
      </c>
      <c r="J18" s="94">
        <v>0.20927369716865002</v>
      </c>
      <c r="K18" s="117">
        <v>5</v>
      </c>
      <c r="L18" s="109">
        <v>6.8493150684931503E-2</v>
      </c>
      <c r="M18" s="117">
        <v>103</v>
      </c>
      <c r="N18" s="94">
        <v>0.11457174638487208</v>
      </c>
      <c r="O18" s="117">
        <v>1208</v>
      </c>
      <c r="P18" s="109">
        <v>0.12242829634133982</v>
      </c>
    </row>
    <row r="19" spans="2:16" ht="21.9" customHeight="1" thickTop="1" thickBot="1" x14ac:dyDescent="0.35">
      <c r="B19" s="103" t="s">
        <v>19</v>
      </c>
      <c r="C19" s="143">
        <v>273</v>
      </c>
      <c r="D19" s="144">
        <v>1</v>
      </c>
      <c r="E19" s="143">
        <v>5119</v>
      </c>
      <c r="F19" s="145">
        <v>1</v>
      </c>
      <c r="G19" s="143">
        <v>1066</v>
      </c>
      <c r="H19" s="146">
        <v>1</v>
      </c>
      <c r="I19" s="143">
        <v>2437</v>
      </c>
      <c r="J19" s="145">
        <v>1</v>
      </c>
      <c r="K19" s="143">
        <v>73</v>
      </c>
      <c r="L19" s="146">
        <v>1</v>
      </c>
      <c r="M19" s="143">
        <v>899</v>
      </c>
      <c r="N19" s="145">
        <v>1</v>
      </c>
      <c r="O19" s="143">
        <v>9867</v>
      </c>
      <c r="P19" s="144">
        <v>0.99999999999999989</v>
      </c>
    </row>
    <row r="20" spans="2:16" ht="15" thickTop="1" x14ac:dyDescent="0.3">
      <c r="B20" s="58"/>
      <c r="C20" s="60"/>
      <c r="D20" s="76"/>
      <c r="E20" s="60"/>
      <c r="F20" s="76"/>
      <c r="G20" s="63"/>
      <c r="H20" s="63"/>
      <c r="I20" s="63"/>
    </row>
    <row r="21" spans="2:16" x14ac:dyDescent="0.3">
      <c r="B21" s="169"/>
      <c r="C21" s="170"/>
      <c r="D21" s="76"/>
      <c r="E21" s="60"/>
      <c r="F21" s="76"/>
      <c r="G21" s="77"/>
      <c r="H21" s="63"/>
      <c r="I21" s="77"/>
      <c r="K21" s="77"/>
      <c r="O21" s="77"/>
    </row>
    <row r="22" spans="2:16" x14ac:dyDescent="0.3">
      <c r="B22" s="171"/>
      <c r="C22" s="170"/>
      <c r="D22" s="69"/>
      <c r="E22" s="64"/>
      <c r="F22" s="69"/>
      <c r="G22" s="63"/>
      <c r="H22" s="63"/>
      <c r="I22" s="63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T29"/>
  <sheetViews>
    <sheetView zoomScale="80" zoomScaleNormal="80" workbookViewId="0">
      <selection activeCell="C7" sqref="C7:S16"/>
    </sheetView>
  </sheetViews>
  <sheetFormatPr defaultColWidth="9.109375" defaultRowHeight="14.4" x14ac:dyDescent="0.3"/>
  <cols>
    <col min="1" max="1" width="4.6640625" style="38" customWidth="1"/>
    <col min="2" max="2" width="40.6640625" style="38" customWidth="1"/>
    <col min="3" max="19" width="13.6640625" style="38" customWidth="1"/>
    <col min="20" max="20" width="9.109375" style="198"/>
    <col min="21" max="16384" width="9.109375" style="38"/>
  </cols>
  <sheetData>
    <row r="1" spans="2:20" ht="15" thickBot="1" x14ac:dyDescent="0.35"/>
    <row r="2" spans="2:20" ht="25.2" customHeight="1" thickTop="1" thickBot="1" x14ac:dyDescent="0.35">
      <c r="B2" s="207" t="s">
        <v>94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2:20" ht="25.2" customHeight="1" thickTop="1" thickBot="1" x14ac:dyDescent="0.35">
      <c r="B3" s="210" t="s">
        <v>122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41"/>
    </row>
    <row r="4" spans="2:20" ht="25.2" customHeight="1" thickTop="1" x14ac:dyDescent="0.3">
      <c r="B4" s="274" t="s">
        <v>36</v>
      </c>
      <c r="C4" s="238">
        <v>2015</v>
      </c>
      <c r="D4" s="237"/>
      <c r="E4" s="236">
        <v>2016</v>
      </c>
      <c r="F4" s="237"/>
      <c r="G4" s="239">
        <v>2017</v>
      </c>
      <c r="H4" s="239"/>
      <c r="I4" s="236">
        <v>2018</v>
      </c>
      <c r="J4" s="239"/>
      <c r="K4" s="236">
        <v>2019</v>
      </c>
      <c r="L4" s="237"/>
      <c r="M4" s="236">
        <v>2020</v>
      </c>
      <c r="N4" s="239"/>
      <c r="O4" s="236">
        <v>2021</v>
      </c>
      <c r="P4" s="239"/>
      <c r="Q4" s="236">
        <v>2022</v>
      </c>
      <c r="R4" s="281"/>
      <c r="S4" s="247" t="s">
        <v>116</v>
      </c>
    </row>
    <row r="5" spans="2:20" ht="25.2" customHeight="1" x14ac:dyDescent="0.3">
      <c r="B5" s="275"/>
      <c r="C5" s="277">
        <v>2015</v>
      </c>
      <c r="D5" s="278"/>
      <c r="E5" s="279">
        <v>2016</v>
      </c>
      <c r="F5" s="278"/>
      <c r="G5" s="280">
        <v>2017</v>
      </c>
      <c r="H5" s="280"/>
      <c r="I5" s="279">
        <v>2017</v>
      </c>
      <c r="J5" s="280"/>
      <c r="K5" s="279">
        <v>2017</v>
      </c>
      <c r="L5" s="278"/>
      <c r="M5" s="282">
        <v>2017</v>
      </c>
      <c r="N5" s="284"/>
      <c r="O5" s="282">
        <v>2017</v>
      </c>
      <c r="P5" s="284"/>
      <c r="Q5" s="282">
        <v>2017</v>
      </c>
      <c r="R5" s="283"/>
      <c r="S5" s="249"/>
    </row>
    <row r="6" spans="2:20" ht="25.2" customHeight="1" thickBot="1" x14ac:dyDescent="0.35">
      <c r="B6" s="276"/>
      <c r="C6" s="178" t="s">
        <v>3</v>
      </c>
      <c r="D6" s="188" t="s">
        <v>4</v>
      </c>
      <c r="E6" s="180" t="s">
        <v>3</v>
      </c>
      <c r="F6" s="188" t="s">
        <v>4</v>
      </c>
      <c r="G6" s="180" t="s">
        <v>3</v>
      </c>
      <c r="H6" s="189" t="s">
        <v>4</v>
      </c>
      <c r="I6" s="180" t="s">
        <v>3</v>
      </c>
      <c r="J6" s="189" t="s">
        <v>4</v>
      </c>
      <c r="K6" s="180" t="s">
        <v>3</v>
      </c>
      <c r="L6" s="189" t="s">
        <v>4</v>
      </c>
      <c r="M6" s="180" t="s">
        <v>3</v>
      </c>
      <c r="N6" s="189" t="s">
        <v>4</v>
      </c>
      <c r="O6" s="180" t="s">
        <v>3</v>
      </c>
      <c r="P6" s="189" t="s">
        <v>4</v>
      </c>
      <c r="Q6" s="180" t="s">
        <v>3</v>
      </c>
      <c r="R6" s="190" t="s">
        <v>4</v>
      </c>
      <c r="S6" s="258"/>
    </row>
    <row r="7" spans="2:20" ht="21.9" customHeight="1" thickTop="1" x14ac:dyDescent="0.3">
      <c r="B7" s="147" t="s">
        <v>37</v>
      </c>
      <c r="C7" s="97">
        <v>2</v>
      </c>
      <c r="D7" s="98">
        <v>0</v>
      </c>
      <c r="E7" s="111">
        <v>2</v>
      </c>
      <c r="F7" s="98">
        <v>0</v>
      </c>
      <c r="G7" s="111">
        <v>3</v>
      </c>
      <c r="H7" s="100">
        <v>0</v>
      </c>
      <c r="I7" s="111">
        <v>0</v>
      </c>
      <c r="J7" s="100">
        <v>0</v>
      </c>
      <c r="K7" s="111">
        <v>1</v>
      </c>
      <c r="L7" s="100">
        <v>8.7320991966468735E-5</v>
      </c>
      <c r="M7" s="111">
        <v>1</v>
      </c>
      <c r="N7" s="100">
        <v>1.4138272303124559E-4</v>
      </c>
      <c r="O7" s="111">
        <v>4</v>
      </c>
      <c r="P7" s="100">
        <v>4.8834086192162129E-4</v>
      </c>
      <c r="Q7" s="111">
        <v>2</v>
      </c>
      <c r="R7" s="100">
        <v>2.0269585486976791E-4</v>
      </c>
      <c r="S7" s="148">
        <v>-0.5</v>
      </c>
      <c r="T7" s="199"/>
    </row>
    <row r="8" spans="2:20" ht="21.9" customHeight="1" x14ac:dyDescent="0.3">
      <c r="B8" s="147" t="s">
        <v>38</v>
      </c>
      <c r="C8" s="97">
        <v>10</v>
      </c>
      <c r="D8" s="98">
        <v>1E-3</v>
      </c>
      <c r="E8" s="111">
        <v>4</v>
      </c>
      <c r="F8" s="98">
        <v>0</v>
      </c>
      <c r="G8" s="111">
        <v>5</v>
      </c>
      <c r="H8" s="100">
        <v>0</v>
      </c>
      <c r="I8" s="111">
        <v>7</v>
      </c>
      <c r="J8" s="100">
        <v>6.6350710900473929E-4</v>
      </c>
      <c r="K8" s="111">
        <v>10</v>
      </c>
      <c r="L8" s="100">
        <v>8.732099196646874E-4</v>
      </c>
      <c r="M8" s="111">
        <v>4</v>
      </c>
      <c r="N8" s="100">
        <v>5.6553089212498236E-4</v>
      </c>
      <c r="O8" s="111">
        <v>8</v>
      </c>
      <c r="P8" s="100">
        <v>9.7668172384324258E-4</v>
      </c>
      <c r="Q8" s="111">
        <v>1</v>
      </c>
      <c r="R8" s="100">
        <v>1.0134792743488395E-4</v>
      </c>
      <c r="S8" s="148">
        <v>-0.875</v>
      </c>
      <c r="T8" s="199"/>
    </row>
    <row r="9" spans="2:20" ht="21.9" customHeight="1" x14ac:dyDescent="0.3">
      <c r="B9" s="147" t="s">
        <v>39</v>
      </c>
      <c r="C9" s="97">
        <v>9</v>
      </c>
      <c r="D9" s="98">
        <v>1E-3</v>
      </c>
      <c r="E9" s="111">
        <v>15</v>
      </c>
      <c r="F9" s="98">
        <v>2E-3</v>
      </c>
      <c r="G9" s="111">
        <v>11</v>
      </c>
      <c r="H9" s="100">
        <v>1E-3</v>
      </c>
      <c r="I9" s="111">
        <v>14</v>
      </c>
      <c r="J9" s="100">
        <v>1.3270142180094786E-3</v>
      </c>
      <c r="K9" s="111">
        <v>14</v>
      </c>
      <c r="L9" s="100">
        <v>1.2224938875305623E-3</v>
      </c>
      <c r="M9" s="111">
        <v>12</v>
      </c>
      <c r="N9" s="100">
        <v>1.696592676374947E-3</v>
      </c>
      <c r="O9" s="111">
        <v>12</v>
      </c>
      <c r="P9" s="100">
        <v>1.465022585764864E-3</v>
      </c>
      <c r="Q9" s="111">
        <v>12</v>
      </c>
      <c r="R9" s="100">
        <v>1.2161751292186075E-3</v>
      </c>
      <c r="S9" s="148">
        <v>0</v>
      </c>
      <c r="T9" s="199"/>
    </row>
    <row r="10" spans="2:20" ht="21.9" customHeight="1" x14ac:dyDescent="0.3">
      <c r="B10" s="147" t="s">
        <v>40</v>
      </c>
      <c r="C10" s="97">
        <v>76</v>
      </c>
      <c r="D10" s="98">
        <v>8.0000000000000002E-3</v>
      </c>
      <c r="E10" s="111">
        <v>75</v>
      </c>
      <c r="F10" s="98">
        <v>8.0000000000000002E-3</v>
      </c>
      <c r="G10" s="111">
        <v>82</v>
      </c>
      <c r="H10" s="100">
        <v>8.0000000000000002E-3</v>
      </c>
      <c r="I10" s="111">
        <v>95</v>
      </c>
      <c r="J10" s="100">
        <v>9.0047393364928903E-3</v>
      </c>
      <c r="K10" s="111">
        <v>68</v>
      </c>
      <c r="L10" s="100">
        <v>5.9378274537198739E-3</v>
      </c>
      <c r="M10" s="111">
        <v>60</v>
      </c>
      <c r="N10" s="100">
        <v>8.4829633818747346E-3</v>
      </c>
      <c r="O10" s="111">
        <v>62</v>
      </c>
      <c r="P10" s="100">
        <v>7.5692833597851301E-3</v>
      </c>
      <c r="Q10" s="111">
        <v>65</v>
      </c>
      <c r="R10" s="100">
        <v>6.587615283267457E-3</v>
      </c>
      <c r="S10" s="148">
        <v>4.8387096774193547E-2</v>
      </c>
      <c r="T10" s="199"/>
    </row>
    <row r="11" spans="2:20" ht="21.9" customHeight="1" x14ac:dyDescent="0.3">
      <c r="B11" s="147" t="s">
        <v>41</v>
      </c>
      <c r="C11" s="97">
        <v>233</v>
      </c>
      <c r="D11" s="98">
        <v>2.5000000000000001E-2</v>
      </c>
      <c r="E11" s="111">
        <v>259</v>
      </c>
      <c r="F11" s="98">
        <v>2.5999999999999999E-2</v>
      </c>
      <c r="G11" s="111">
        <v>267</v>
      </c>
      <c r="H11" s="100">
        <v>2.5000000000000001E-2</v>
      </c>
      <c r="I11" s="111">
        <v>262</v>
      </c>
      <c r="J11" s="100">
        <v>2.4834123222748816E-2</v>
      </c>
      <c r="K11" s="111">
        <v>251</v>
      </c>
      <c r="L11" s="100">
        <v>2.1917568983583654E-2</v>
      </c>
      <c r="M11" s="111">
        <v>168</v>
      </c>
      <c r="N11" s="100">
        <v>2.3752297469249256E-2</v>
      </c>
      <c r="O11" s="111">
        <v>222</v>
      </c>
      <c r="P11" s="100">
        <v>2.7102917836649983E-2</v>
      </c>
      <c r="Q11" s="111">
        <v>237</v>
      </c>
      <c r="R11" s="100">
        <v>2.4019458802067496E-2</v>
      </c>
      <c r="S11" s="148">
        <v>6.7567567567567571E-2</v>
      </c>
      <c r="T11" s="199"/>
    </row>
    <row r="12" spans="2:20" ht="21.9" customHeight="1" x14ac:dyDescent="0.3">
      <c r="B12" s="147" t="s">
        <v>42</v>
      </c>
      <c r="C12" s="97">
        <v>531</v>
      </c>
      <c r="D12" s="98">
        <v>5.6000000000000001E-2</v>
      </c>
      <c r="E12" s="111">
        <v>551</v>
      </c>
      <c r="F12" s="98">
        <v>5.6000000000000001E-2</v>
      </c>
      <c r="G12" s="111">
        <v>591</v>
      </c>
      <c r="H12" s="100">
        <v>5.6000000000000001E-2</v>
      </c>
      <c r="I12" s="111">
        <v>613</v>
      </c>
      <c r="J12" s="100">
        <v>5.8104265402843601E-2</v>
      </c>
      <c r="K12" s="111">
        <v>641</v>
      </c>
      <c r="L12" s="100">
        <v>5.5972755850506463E-2</v>
      </c>
      <c r="M12" s="111">
        <v>451</v>
      </c>
      <c r="N12" s="100">
        <v>6.3763608087091764E-2</v>
      </c>
      <c r="O12" s="111">
        <v>516</v>
      </c>
      <c r="P12" s="100">
        <v>6.2995971187889147E-2</v>
      </c>
      <c r="Q12" s="111">
        <v>588</v>
      </c>
      <c r="R12" s="100">
        <v>5.9592581331711768E-2</v>
      </c>
      <c r="S12" s="148">
        <v>0.13953488372093023</v>
      </c>
      <c r="T12" s="199"/>
    </row>
    <row r="13" spans="2:20" ht="21.9" customHeight="1" x14ac:dyDescent="0.3">
      <c r="B13" s="147" t="s">
        <v>43</v>
      </c>
      <c r="C13" s="97">
        <v>934</v>
      </c>
      <c r="D13" s="98">
        <v>9.8000000000000004E-2</v>
      </c>
      <c r="E13" s="111">
        <v>1029</v>
      </c>
      <c r="F13" s="98">
        <v>0.105</v>
      </c>
      <c r="G13" s="111">
        <v>1048</v>
      </c>
      <c r="H13" s="100">
        <v>9.9000000000000005E-2</v>
      </c>
      <c r="I13" s="111">
        <v>1006</v>
      </c>
      <c r="J13" s="100">
        <v>9.5355450236966829E-2</v>
      </c>
      <c r="K13" s="111">
        <v>1162</v>
      </c>
      <c r="L13" s="100">
        <v>0.10146699266503667</v>
      </c>
      <c r="M13" s="111">
        <v>755</v>
      </c>
      <c r="N13" s="100">
        <v>0.10674395588859041</v>
      </c>
      <c r="O13" s="111">
        <v>865</v>
      </c>
      <c r="P13" s="100">
        <v>0.10560371139055061</v>
      </c>
      <c r="Q13" s="111">
        <v>970</v>
      </c>
      <c r="R13" s="100">
        <v>9.830748961183744E-2</v>
      </c>
      <c r="S13" s="148">
        <v>0.12138728323699421</v>
      </c>
      <c r="T13" s="199"/>
    </row>
    <row r="14" spans="2:20" ht="21.9" customHeight="1" x14ac:dyDescent="0.3">
      <c r="B14" s="147" t="s">
        <v>44</v>
      </c>
      <c r="C14" s="97">
        <v>777</v>
      </c>
      <c r="D14" s="98">
        <v>8.2000000000000003E-2</v>
      </c>
      <c r="E14" s="111">
        <v>791</v>
      </c>
      <c r="F14" s="98">
        <v>8.1000000000000003E-2</v>
      </c>
      <c r="G14" s="111">
        <v>862</v>
      </c>
      <c r="H14" s="100">
        <v>8.1000000000000003E-2</v>
      </c>
      <c r="I14" s="111">
        <v>887</v>
      </c>
      <c r="J14" s="100">
        <v>8.4075829383886261E-2</v>
      </c>
      <c r="K14" s="111">
        <v>879</v>
      </c>
      <c r="L14" s="100">
        <v>7.6755151938526028E-2</v>
      </c>
      <c r="M14" s="111">
        <v>584</v>
      </c>
      <c r="N14" s="100">
        <v>8.2567510250247417E-2</v>
      </c>
      <c r="O14" s="111">
        <v>629</v>
      </c>
      <c r="P14" s="100">
        <v>7.6791600537174945E-2</v>
      </c>
      <c r="Q14" s="111">
        <v>716</v>
      </c>
      <c r="R14" s="100">
        <v>7.2565116043376912E-2</v>
      </c>
      <c r="S14" s="148">
        <v>0.13831478537360889</v>
      </c>
      <c r="T14" s="199"/>
    </row>
    <row r="15" spans="2:20" ht="21.9" customHeight="1" thickBot="1" x14ac:dyDescent="0.35">
      <c r="B15" s="147" t="s">
        <v>45</v>
      </c>
      <c r="C15" s="97">
        <v>6918</v>
      </c>
      <c r="D15" s="98">
        <v>0.72899999999999998</v>
      </c>
      <c r="E15" s="111">
        <v>7058</v>
      </c>
      <c r="F15" s="98">
        <v>0.72099999999999997</v>
      </c>
      <c r="G15" s="111">
        <v>7760</v>
      </c>
      <c r="H15" s="100">
        <v>0.73</v>
      </c>
      <c r="I15" s="111">
        <v>7666</v>
      </c>
      <c r="J15" s="100">
        <v>0.72663507109004744</v>
      </c>
      <c r="K15" s="111">
        <v>8426</v>
      </c>
      <c r="L15" s="100">
        <v>0.73576667830946563</v>
      </c>
      <c r="M15" s="111">
        <v>5038</v>
      </c>
      <c r="N15" s="100">
        <v>0.7122861586314152</v>
      </c>
      <c r="O15" s="111">
        <v>5873</v>
      </c>
      <c r="P15" s="100">
        <v>0.71700647051642041</v>
      </c>
      <c r="Q15" s="111">
        <v>7276</v>
      </c>
      <c r="R15" s="100">
        <v>0.73740752001621568</v>
      </c>
      <c r="S15" s="148">
        <v>0.23888983483739146</v>
      </c>
      <c r="T15" s="199"/>
    </row>
    <row r="16" spans="2:20" ht="21.9" customHeight="1" thickTop="1" thickBot="1" x14ac:dyDescent="0.35">
      <c r="B16" s="103" t="s">
        <v>19</v>
      </c>
      <c r="C16" s="104">
        <v>9490</v>
      </c>
      <c r="D16" s="105">
        <v>1</v>
      </c>
      <c r="E16" s="106">
        <v>9784</v>
      </c>
      <c r="F16" s="105">
        <v>1</v>
      </c>
      <c r="G16" s="106">
        <v>10629</v>
      </c>
      <c r="H16" s="107">
        <v>1</v>
      </c>
      <c r="I16" s="106">
        <v>10550</v>
      </c>
      <c r="J16" s="107">
        <v>1</v>
      </c>
      <c r="K16" s="106">
        <v>11452</v>
      </c>
      <c r="L16" s="107">
        <v>1</v>
      </c>
      <c r="M16" s="106">
        <v>7073</v>
      </c>
      <c r="N16" s="107">
        <v>1</v>
      </c>
      <c r="O16" s="106">
        <v>8191</v>
      </c>
      <c r="P16" s="107">
        <v>1</v>
      </c>
      <c r="Q16" s="106">
        <v>9867</v>
      </c>
      <c r="R16" s="107">
        <v>1</v>
      </c>
      <c r="S16" s="149">
        <v>0.20461482114515933</v>
      </c>
      <c r="T16" s="201"/>
    </row>
    <row r="17" spans="3:19" ht="15" thickTop="1" x14ac:dyDescent="0.3"/>
    <row r="18" spans="3:19" x14ac:dyDescent="0.3">
      <c r="G18" s="42"/>
      <c r="H18" s="52"/>
      <c r="I18" s="42"/>
      <c r="J18" s="52"/>
      <c r="K18" s="42"/>
      <c r="L18" s="52"/>
      <c r="M18" s="42"/>
      <c r="N18" s="52"/>
      <c r="O18" s="42"/>
      <c r="P18" s="52"/>
      <c r="Q18" s="42"/>
      <c r="R18" s="52"/>
      <c r="S18" s="53"/>
    </row>
    <row r="19" spans="3:19" x14ac:dyDescent="0.3">
      <c r="D19" s="55"/>
      <c r="G19" s="42"/>
      <c r="H19" s="52"/>
      <c r="I19" s="42"/>
      <c r="J19" s="52"/>
      <c r="K19" s="42"/>
      <c r="L19" s="52"/>
      <c r="M19" s="42"/>
      <c r="N19" s="52"/>
      <c r="O19" s="42"/>
      <c r="P19" s="52"/>
      <c r="Q19" s="42"/>
      <c r="R19" s="52"/>
      <c r="S19" s="53"/>
    </row>
    <row r="20" spans="3:19" x14ac:dyDescent="0.3">
      <c r="D20" s="55"/>
      <c r="E20" s="56"/>
      <c r="G20" s="73"/>
      <c r="H20" s="52"/>
      <c r="I20" s="73"/>
      <c r="J20" s="52"/>
      <c r="K20" s="73"/>
      <c r="L20" s="52"/>
      <c r="M20" s="73"/>
      <c r="N20" s="52"/>
      <c r="O20" s="73"/>
      <c r="P20" s="52"/>
      <c r="Q20" s="73"/>
      <c r="R20" s="52"/>
      <c r="S20" s="53"/>
    </row>
    <row r="21" spans="3:19" x14ac:dyDescent="0.3">
      <c r="D21" s="55"/>
      <c r="G21" s="73"/>
      <c r="H21" s="52"/>
      <c r="I21" s="73"/>
      <c r="J21" s="52"/>
      <c r="K21" s="73"/>
      <c r="L21" s="52"/>
      <c r="M21" s="73"/>
      <c r="N21" s="52"/>
      <c r="O21" s="73"/>
      <c r="P21" s="52"/>
      <c r="Q21" s="73"/>
      <c r="R21" s="52"/>
      <c r="S21" s="53"/>
    </row>
    <row r="22" spans="3:19" x14ac:dyDescent="0.3">
      <c r="D22" s="55"/>
      <c r="G22" s="73"/>
      <c r="H22" s="52"/>
      <c r="I22" s="73"/>
      <c r="J22" s="52"/>
      <c r="K22" s="73"/>
      <c r="L22" s="52"/>
      <c r="M22" s="73"/>
      <c r="N22" s="52"/>
      <c r="O22" s="73"/>
      <c r="P22" s="52"/>
      <c r="Q22" s="73"/>
      <c r="R22" s="52"/>
      <c r="S22" s="53"/>
    </row>
    <row r="23" spans="3:19" x14ac:dyDescent="0.3">
      <c r="D23" s="55"/>
      <c r="G23" s="73"/>
      <c r="H23" s="52"/>
      <c r="I23" s="73"/>
      <c r="J23" s="52"/>
      <c r="K23" s="73"/>
      <c r="L23" s="52"/>
      <c r="M23" s="73"/>
      <c r="N23" s="52"/>
      <c r="O23" s="73"/>
      <c r="P23" s="52"/>
      <c r="Q23" s="73"/>
      <c r="R23" s="52"/>
      <c r="S23" s="53"/>
    </row>
    <row r="24" spans="3:19" x14ac:dyDescent="0.3">
      <c r="D24" s="55"/>
      <c r="G24" s="73"/>
      <c r="H24" s="52"/>
      <c r="I24" s="73"/>
      <c r="J24" s="52"/>
      <c r="K24" s="73"/>
      <c r="L24" s="52"/>
      <c r="M24" s="73"/>
      <c r="N24" s="52"/>
      <c r="O24" s="73"/>
      <c r="P24" s="52"/>
      <c r="Q24" s="73"/>
      <c r="R24" s="52"/>
      <c r="S24" s="53"/>
    </row>
    <row r="25" spans="3:19" x14ac:dyDescent="0.3">
      <c r="D25" s="55"/>
      <c r="G25" s="73"/>
      <c r="H25" s="52"/>
      <c r="I25" s="73"/>
      <c r="J25" s="52"/>
      <c r="K25" s="73"/>
      <c r="L25" s="52"/>
      <c r="M25" s="73"/>
      <c r="N25" s="52"/>
      <c r="O25" s="73"/>
      <c r="P25" s="52"/>
      <c r="Q25" s="73"/>
      <c r="R25" s="52"/>
      <c r="S25" s="53"/>
    </row>
    <row r="26" spans="3:19" x14ac:dyDescent="0.3">
      <c r="D26" s="55"/>
      <c r="F26" s="56"/>
      <c r="G26" s="73"/>
      <c r="H26" s="52"/>
      <c r="I26" s="73"/>
      <c r="J26" s="52"/>
      <c r="K26" s="73"/>
      <c r="L26" s="52"/>
      <c r="M26" s="73"/>
      <c r="N26" s="52"/>
      <c r="O26" s="73"/>
      <c r="P26" s="52"/>
      <c r="Q26" s="73"/>
      <c r="R26" s="52"/>
      <c r="S26" s="53"/>
    </row>
    <row r="27" spans="3:19" x14ac:dyDescent="0.3">
      <c r="C27" s="56"/>
      <c r="D27" s="55"/>
      <c r="G27" s="74"/>
      <c r="H27" s="52"/>
      <c r="I27" s="74"/>
      <c r="J27" s="52"/>
      <c r="K27" s="74"/>
      <c r="L27" s="52"/>
      <c r="M27" s="74"/>
      <c r="N27" s="52"/>
      <c r="O27" s="74"/>
      <c r="P27" s="52"/>
      <c r="Q27" s="74"/>
      <c r="R27" s="52"/>
      <c r="S27" s="75"/>
    </row>
    <row r="28" spans="3:19" x14ac:dyDescent="0.3">
      <c r="C28" s="56"/>
      <c r="D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55"/>
    </row>
    <row r="29" spans="3:19" x14ac:dyDescent="0.3"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  <c r="R29" s="56"/>
      <c r="S29" s="55"/>
    </row>
  </sheetData>
  <mergeCells count="12">
    <mergeCell ref="B2:S2"/>
    <mergeCell ref="B3:S3"/>
    <mergeCell ref="B4:B6"/>
    <mergeCell ref="S4:S6"/>
    <mergeCell ref="C4:D5"/>
    <mergeCell ref="E4:F5"/>
    <mergeCell ref="G4:H5"/>
    <mergeCell ref="Q4:R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M30"/>
  <sheetViews>
    <sheetView zoomScale="80" zoomScaleNormal="80" workbookViewId="0">
      <selection activeCell="C6" sqref="C6:L15"/>
    </sheetView>
  </sheetViews>
  <sheetFormatPr defaultColWidth="9.109375" defaultRowHeight="14.4" x14ac:dyDescent="0.3"/>
  <cols>
    <col min="1" max="1" width="9.109375" style="38"/>
    <col min="2" max="2" width="40.6640625" style="38" customWidth="1"/>
    <col min="3" max="12" width="13.6640625" style="38" customWidth="1"/>
    <col min="13" max="13" width="9.109375" style="198"/>
    <col min="14" max="16384" width="9.109375" style="38"/>
  </cols>
  <sheetData>
    <row r="1" spans="2:13" ht="15" thickBot="1" x14ac:dyDescent="0.35"/>
    <row r="2" spans="2:13" ht="25.2" customHeight="1" thickTop="1" thickBot="1" x14ac:dyDescent="0.35">
      <c r="B2" s="210" t="s">
        <v>123</v>
      </c>
      <c r="C2" s="229"/>
      <c r="D2" s="229"/>
      <c r="E2" s="229"/>
      <c r="F2" s="229"/>
      <c r="G2" s="229"/>
      <c r="H2" s="229"/>
      <c r="I2" s="229"/>
      <c r="J2" s="229"/>
      <c r="K2" s="229"/>
      <c r="L2" s="241"/>
    </row>
    <row r="3" spans="2:13" ht="25.2" customHeight="1" thickTop="1" thickBot="1" x14ac:dyDescent="0.35">
      <c r="B3" s="274" t="s">
        <v>36</v>
      </c>
      <c r="C3" s="244" t="s">
        <v>20</v>
      </c>
      <c r="D3" s="245"/>
      <c r="E3" s="245"/>
      <c r="F3" s="245"/>
      <c r="G3" s="245"/>
      <c r="H3" s="245"/>
      <c r="I3" s="245"/>
      <c r="J3" s="250"/>
      <c r="K3" s="246" t="s">
        <v>19</v>
      </c>
      <c r="L3" s="247"/>
    </row>
    <row r="4" spans="2:13" ht="25.2" customHeight="1" thickTop="1" x14ac:dyDescent="0.3">
      <c r="B4" s="275"/>
      <c r="C4" s="238" t="s">
        <v>21</v>
      </c>
      <c r="D4" s="237"/>
      <c r="E4" s="236" t="s">
        <v>68</v>
      </c>
      <c r="F4" s="237"/>
      <c r="G4" s="236" t="s">
        <v>69</v>
      </c>
      <c r="H4" s="237"/>
      <c r="I4" s="280" t="s">
        <v>22</v>
      </c>
      <c r="J4" s="280"/>
      <c r="K4" s="248"/>
      <c r="L4" s="249"/>
    </row>
    <row r="5" spans="2:13" ht="25.2" customHeight="1" thickBot="1" x14ac:dyDescent="0.35">
      <c r="B5" s="276"/>
      <c r="C5" s="178" t="s">
        <v>3</v>
      </c>
      <c r="D5" s="191" t="s">
        <v>4</v>
      </c>
      <c r="E5" s="180" t="s">
        <v>3</v>
      </c>
      <c r="F5" s="191" t="s">
        <v>4</v>
      </c>
      <c r="G5" s="180" t="s">
        <v>3</v>
      </c>
      <c r="H5" s="191" t="s">
        <v>4</v>
      </c>
      <c r="I5" s="180" t="s">
        <v>3</v>
      </c>
      <c r="J5" s="192" t="s">
        <v>4</v>
      </c>
      <c r="K5" s="178" t="s">
        <v>3</v>
      </c>
      <c r="L5" s="193" t="s">
        <v>4</v>
      </c>
    </row>
    <row r="6" spans="2:13" ht="21.9" customHeight="1" thickTop="1" x14ac:dyDescent="0.3">
      <c r="B6" s="147" t="s">
        <v>37</v>
      </c>
      <c r="C6" s="110">
        <v>0</v>
      </c>
      <c r="D6" s="98">
        <v>0</v>
      </c>
      <c r="E6" s="111">
        <v>2</v>
      </c>
      <c r="F6" s="98">
        <v>3.0079711234772146E-4</v>
      </c>
      <c r="G6" s="111">
        <v>0</v>
      </c>
      <c r="H6" s="98">
        <v>0</v>
      </c>
      <c r="I6" s="111">
        <v>0</v>
      </c>
      <c r="J6" s="100">
        <v>0</v>
      </c>
      <c r="K6" s="110">
        <v>2</v>
      </c>
      <c r="L6" s="112">
        <v>2.0269585486976791E-4</v>
      </c>
      <c r="M6" s="199"/>
    </row>
    <row r="7" spans="2:13" ht="21.9" customHeight="1" x14ac:dyDescent="0.3">
      <c r="B7" s="147" t="s">
        <v>38</v>
      </c>
      <c r="C7" s="110">
        <v>1</v>
      </c>
      <c r="D7" s="98">
        <v>3.5460992907801421E-4</v>
      </c>
      <c r="E7" s="111">
        <v>0</v>
      </c>
      <c r="F7" s="98">
        <v>0</v>
      </c>
      <c r="G7" s="111">
        <v>0</v>
      </c>
      <c r="H7" s="98">
        <v>0</v>
      </c>
      <c r="I7" s="111">
        <v>0</v>
      </c>
      <c r="J7" s="100">
        <v>0</v>
      </c>
      <c r="K7" s="110">
        <v>1</v>
      </c>
      <c r="L7" s="112">
        <v>1.0134792743488395E-4</v>
      </c>
      <c r="M7" s="199"/>
    </row>
    <row r="8" spans="2:13" ht="21.9" customHeight="1" x14ac:dyDescent="0.3">
      <c r="B8" s="147" t="s">
        <v>39</v>
      </c>
      <c r="C8" s="110">
        <v>1</v>
      </c>
      <c r="D8" s="98">
        <v>3.5460992907801421E-4</v>
      </c>
      <c r="E8" s="111">
        <v>10</v>
      </c>
      <c r="F8" s="98">
        <v>1.5039855617386072E-3</v>
      </c>
      <c r="G8" s="111">
        <v>1</v>
      </c>
      <c r="H8" s="98">
        <v>2.5510204081632651E-3</v>
      </c>
      <c r="I8" s="111">
        <v>0</v>
      </c>
      <c r="J8" s="100">
        <v>0</v>
      </c>
      <c r="K8" s="110">
        <v>12</v>
      </c>
      <c r="L8" s="112">
        <v>1.2161751292186075E-3</v>
      </c>
      <c r="M8" s="199"/>
    </row>
    <row r="9" spans="2:13" ht="21.9" customHeight="1" x14ac:dyDescent="0.3">
      <c r="B9" s="147" t="s">
        <v>40</v>
      </c>
      <c r="C9" s="110">
        <v>14</v>
      </c>
      <c r="D9" s="98">
        <v>4.9645390070921988E-3</v>
      </c>
      <c r="E9" s="111">
        <v>49</v>
      </c>
      <c r="F9" s="98">
        <v>7.3695292525191762E-3</v>
      </c>
      <c r="G9" s="111">
        <v>2</v>
      </c>
      <c r="H9" s="98">
        <v>5.1020408163265302E-3</v>
      </c>
      <c r="I9" s="111">
        <v>0</v>
      </c>
      <c r="J9" s="100">
        <v>0</v>
      </c>
      <c r="K9" s="110">
        <v>65</v>
      </c>
      <c r="L9" s="112">
        <v>6.587615283267457E-3</v>
      </c>
      <c r="M9" s="199"/>
    </row>
    <row r="10" spans="2:13" ht="21.9" customHeight="1" x14ac:dyDescent="0.3">
      <c r="B10" s="147" t="s">
        <v>41</v>
      </c>
      <c r="C10" s="110">
        <v>47</v>
      </c>
      <c r="D10" s="98">
        <v>1.6666666666666666E-2</v>
      </c>
      <c r="E10" s="111">
        <v>177</v>
      </c>
      <c r="F10" s="98">
        <v>2.6620544442773349E-2</v>
      </c>
      <c r="G10" s="111">
        <v>12</v>
      </c>
      <c r="H10" s="98">
        <v>3.0612244897959183E-2</v>
      </c>
      <c r="I10" s="111">
        <v>1</v>
      </c>
      <c r="J10" s="100">
        <v>0.16666666666666666</v>
      </c>
      <c r="K10" s="110">
        <v>237</v>
      </c>
      <c r="L10" s="112">
        <v>2.4019458802067496E-2</v>
      </c>
      <c r="M10" s="199"/>
    </row>
    <row r="11" spans="2:13" ht="21.9" customHeight="1" x14ac:dyDescent="0.3">
      <c r="B11" s="147" t="s">
        <v>42</v>
      </c>
      <c r="C11" s="110">
        <v>133</v>
      </c>
      <c r="D11" s="98">
        <v>4.7163120567375885E-2</v>
      </c>
      <c r="E11" s="111">
        <v>428</v>
      </c>
      <c r="F11" s="98">
        <v>6.4370582042412389E-2</v>
      </c>
      <c r="G11" s="111">
        <v>27</v>
      </c>
      <c r="H11" s="98">
        <v>6.8877551020408156E-2</v>
      </c>
      <c r="I11" s="111">
        <v>0</v>
      </c>
      <c r="J11" s="100">
        <v>0</v>
      </c>
      <c r="K11" s="110">
        <v>588</v>
      </c>
      <c r="L11" s="112">
        <v>5.9592581331711768E-2</v>
      </c>
      <c r="M11" s="199"/>
    </row>
    <row r="12" spans="2:13" ht="21.9" customHeight="1" x14ac:dyDescent="0.3">
      <c r="B12" s="147" t="s">
        <v>43</v>
      </c>
      <c r="C12" s="110">
        <v>195</v>
      </c>
      <c r="D12" s="98">
        <v>6.9148936170212769E-2</v>
      </c>
      <c r="E12" s="111">
        <v>733</v>
      </c>
      <c r="F12" s="98">
        <v>0.11024214167543991</v>
      </c>
      <c r="G12" s="111">
        <v>41</v>
      </c>
      <c r="H12" s="98">
        <v>0.10459183673469388</v>
      </c>
      <c r="I12" s="111">
        <v>1</v>
      </c>
      <c r="J12" s="100">
        <v>0.16666666666666666</v>
      </c>
      <c r="K12" s="110">
        <v>970</v>
      </c>
      <c r="L12" s="112">
        <v>9.830748961183744E-2</v>
      </c>
      <c r="M12" s="199"/>
    </row>
    <row r="13" spans="2:13" ht="21.9" customHeight="1" x14ac:dyDescent="0.3">
      <c r="B13" s="147" t="s">
        <v>44</v>
      </c>
      <c r="C13" s="110">
        <v>149</v>
      </c>
      <c r="D13" s="98">
        <v>5.2836879432624113E-2</v>
      </c>
      <c r="E13" s="111">
        <v>542</v>
      </c>
      <c r="F13" s="98">
        <v>8.1516017446232519E-2</v>
      </c>
      <c r="G13" s="111">
        <v>25</v>
      </c>
      <c r="H13" s="98">
        <v>6.3775510204081634E-2</v>
      </c>
      <c r="I13" s="111">
        <v>0</v>
      </c>
      <c r="J13" s="100">
        <v>0</v>
      </c>
      <c r="K13" s="110">
        <v>716</v>
      </c>
      <c r="L13" s="112">
        <v>7.2565116043376912E-2</v>
      </c>
      <c r="M13" s="199"/>
    </row>
    <row r="14" spans="2:13" ht="21.9" customHeight="1" thickBot="1" x14ac:dyDescent="0.35">
      <c r="B14" s="147" t="s">
        <v>45</v>
      </c>
      <c r="C14" s="110">
        <v>2280</v>
      </c>
      <c r="D14" s="98">
        <v>0.80851063829787229</v>
      </c>
      <c r="E14" s="111">
        <v>4708</v>
      </c>
      <c r="F14" s="98">
        <v>0.70807640246653636</v>
      </c>
      <c r="G14" s="111">
        <v>284</v>
      </c>
      <c r="H14" s="98">
        <v>0.72448979591836737</v>
      </c>
      <c r="I14" s="111">
        <v>4</v>
      </c>
      <c r="J14" s="100">
        <v>0.66666666666666663</v>
      </c>
      <c r="K14" s="110">
        <v>7276</v>
      </c>
      <c r="L14" s="112">
        <v>0.73740752001621568</v>
      </c>
      <c r="M14" s="199"/>
    </row>
    <row r="15" spans="2:13" ht="21.9" customHeight="1" thickTop="1" thickBot="1" x14ac:dyDescent="0.35">
      <c r="B15" s="103" t="s">
        <v>19</v>
      </c>
      <c r="C15" s="150">
        <v>2820</v>
      </c>
      <c r="D15" s="105">
        <v>1</v>
      </c>
      <c r="E15" s="151">
        <v>6649</v>
      </c>
      <c r="F15" s="105">
        <v>1</v>
      </c>
      <c r="G15" s="151">
        <v>392</v>
      </c>
      <c r="H15" s="105">
        <v>1</v>
      </c>
      <c r="I15" s="151">
        <v>6</v>
      </c>
      <c r="J15" s="107">
        <v>1</v>
      </c>
      <c r="K15" s="150">
        <v>9867</v>
      </c>
      <c r="L15" s="115">
        <v>1</v>
      </c>
      <c r="M15" s="201"/>
    </row>
    <row r="16" spans="2:13" ht="15.6" thickTop="1" thickBot="1" x14ac:dyDescent="0.35">
      <c r="B16" s="46"/>
      <c r="C16" s="47"/>
      <c r="D16" s="48"/>
      <c r="E16" s="47"/>
      <c r="F16" s="48"/>
      <c r="G16" s="47"/>
      <c r="H16" s="48"/>
      <c r="I16" s="47"/>
      <c r="J16" s="48"/>
      <c r="K16" s="47"/>
      <c r="L16" s="48"/>
    </row>
    <row r="17" spans="2:13" ht="15" thickTop="1" x14ac:dyDescent="0.3">
      <c r="B17" s="163" t="s">
        <v>23</v>
      </c>
      <c r="C17" s="164"/>
      <c r="D17" s="69"/>
      <c r="E17" s="63"/>
      <c r="F17" s="69"/>
      <c r="G17" s="63"/>
      <c r="H17" s="69"/>
      <c r="I17" s="63"/>
      <c r="J17" s="69"/>
      <c r="K17" s="63"/>
      <c r="L17" s="69"/>
    </row>
    <row r="18" spans="2:13" ht="15" thickBot="1" x14ac:dyDescent="0.35">
      <c r="B18" s="165" t="s">
        <v>67</v>
      </c>
      <c r="C18" s="166"/>
      <c r="D18" s="69"/>
      <c r="E18" s="63"/>
      <c r="F18" s="69"/>
      <c r="G18" s="63"/>
      <c r="H18" s="69"/>
      <c r="I18" s="63"/>
      <c r="J18" s="69"/>
      <c r="K18" s="63"/>
      <c r="L18" s="69"/>
    </row>
    <row r="19" spans="2:13" ht="15" thickTop="1" x14ac:dyDescent="0.3">
      <c r="B19" s="63"/>
      <c r="C19" s="63"/>
      <c r="D19" s="69"/>
      <c r="E19" s="63"/>
      <c r="F19" s="69"/>
      <c r="G19" s="63"/>
      <c r="H19" s="69"/>
      <c r="I19" s="63"/>
      <c r="J19" s="69"/>
      <c r="K19" s="63"/>
      <c r="L19" s="69"/>
    </row>
    <row r="20" spans="2:13" x14ac:dyDescent="0.3">
      <c r="C20" s="42"/>
      <c r="D20" s="52"/>
      <c r="E20" s="53"/>
      <c r="F20" s="52"/>
      <c r="G20" s="53"/>
      <c r="H20" s="52"/>
      <c r="I20" s="53"/>
      <c r="J20" s="52"/>
      <c r="K20" s="53"/>
      <c r="L20" s="52"/>
      <c r="M20" s="202"/>
    </row>
    <row r="21" spans="2:13" x14ac:dyDescent="0.3">
      <c r="C21" s="42"/>
      <c r="D21" s="70"/>
      <c r="E21" s="42"/>
      <c r="F21" s="70"/>
      <c r="G21" s="42"/>
      <c r="H21" s="70"/>
      <c r="I21" s="42"/>
      <c r="J21" s="70"/>
      <c r="K21" s="42"/>
      <c r="L21" s="70"/>
      <c r="M21" s="202"/>
    </row>
    <row r="22" spans="2:13" x14ac:dyDescent="0.3">
      <c r="C22" s="42"/>
      <c r="D22" s="70"/>
      <c r="E22" s="42"/>
      <c r="F22" s="70"/>
      <c r="G22" s="42"/>
      <c r="H22" s="70"/>
      <c r="I22" s="42"/>
      <c r="J22" s="70"/>
      <c r="K22" s="42"/>
      <c r="L22" s="70"/>
      <c r="M22" s="202"/>
    </row>
    <row r="23" spans="2:13" x14ac:dyDescent="0.3">
      <c r="C23" s="42"/>
      <c r="D23" s="70"/>
      <c r="E23" s="42"/>
      <c r="F23" s="70"/>
      <c r="G23" s="42"/>
      <c r="H23" s="70"/>
      <c r="I23" s="42"/>
      <c r="J23" s="70"/>
      <c r="K23" s="42"/>
      <c r="L23" s="70"/>
      <c r="M23" s="202"/>
    </row>
    <row r="24" spans="2:13" x14ac:dyDescent="0.3">
      <c r="C24" s="42"/>
      <c r="D24" s="70"/>
      <c r="E24" s="42"/>
      <c r="F24" s="70"/>
      <c r="G24" s="42"/>
      <c r="H24" s="70"/>
      <c r="I24" s="42"/>
      <c r="J24" s="70"/>
      <c r="K24" s="42"/>
      <c r="L24" s="70"/>
      <c r="M24" s="202"/>
    </row>
    <row r="25" spans="2:13" x14ac:dyDescent="0.3">
      <c r="C25" s="42"/>
      <c r="D25" s="70"/>
      <c r="E25" s="42"/>
      <c r="F25" s="70"/>
      <c r="G25" s="42"/>
      <c r="H25" s="70"/>
      <c r="I25" s="42"/>
      <c r="J25" s="70"/>
      <c r="K25" s="42"/>
      <c r="L25" s="70"/>
      <c r="M25" s="202"/>
    </row>
    <row r="26" spans="2:13" x14ac:dyDescent="0.3">
      <c r="C26" s="42"/>
      <c r="D26" s="70"/>
      <c r="E26" s="42"/>
      <c r="F26" s="70"/>
      <c r="G26" s="42"/>
      <c r="H26" s="70"/>
      <c r="I26" s="42"/>
      <c r="J26" s="70"/>
      <c r="K26" s="42"/>
      <c r="L26" s="70"/>
      <c r="M26" s="202"/>
    </row>
    <row r="27" spans="2:13" x14ac:dyDescent="0.3">
      <c r="C27" s="39"/>
      <c r="D27" s="70"/>
      <c r="E27" s="39"/>
      <c r="F27" s="70"/>
      <c r="G27" s="39"/>
      <c r="H27" s="70"/>
      <c r="I27" s="39"/>
      <c r="J27" s="70"/>
      <c r="K27" s="71"/>
      <c r="L27" s="70"/>
      <c r="M27" s="202"/>
    </row>
    <row r="28" spans="2:13" x14ac:dyDescent="0.3">
      <c r="C28" s="56"/>
      <c r="D28" s="72"/>
      <c r="E28" s="56"/>
      <c r="F28" s="72"/>
      <c r="G28" s="56"/>
      <c r="H28" s="72"/>
      <c r="I28" s="56"/>
      <c r="J28" s="72"/>
      <c r="K28" s="56"/>
      <c r="L28" s="72"/>
    </row>
    <row r="29" spans="2:13" x14ac:dyDescent="0.3">
      <c r="C29" s="56"/>
      <c r="D29" s="72"/>
      <c r="E29" s="56"/>
      <c r="F29" s="72"/>
      <c r="G29" s="56"/>
      <c r="H29" s="72"/>
      <c r="I29" s="56"/>
      <c r="J29" s="72"/>
      <c r="K29" s="56"/>
      <c r="L29" s="72"/>
    </row>
    <row r="30" spans="2:13" x14ac:dyDescent="0.3">
      <c r="C30" s="56"/>
      <c r="D30" s="55"/>
      <c r="E30" s="56"/>
      <c r="F30" s="55"/>
      <c r="H30" s="55"/>
      <c r="J30" s="55"/>
      <c r="K30" s="56"/>
      <c r="L30" s="5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Table des matières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2016-06-20T07:03:15Z</cp:lastPrinted>
  <dcterms:created xsi:type="dcterms:W3CDTF">2015-01-12T10:04:11Z</dcterms:created>
  <dcterms:modified xsi:type="dcterms:W3CDTF">2024-02-07T09:09:13Z</dcterms:modified>
</cp:coreProperties>
</file>