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220" windowHeight="7410" activeTab="0"/>
  </bookViews>
  <sheets>
    <sheet name="Table des matières" sheetId="1" r:id="rId1"/>
    <sheet name="12.1" sheetId="2" r:id="rId2"/>
    <sheet name="12.2" sheetId="3" r:id="rId3"/>
    <sheet name="12.3" sheetId="4" r:id="rId4"/>
    <sheet name="12.4" sheetId="5" r:id="rId5"/>
    <sheet name="12.5" sheetId="6" r:id="rId6"/>
    <sheet name="12.6" sheetId="7" r:id="rId7"/>
    <sheet name="12.7" sheetId="8" r:id="rId8"/>
    <sheet name="12.8" sheetId="9" r:id="rId9"/>
    <sheet name="12.9" sheetId="10" r:id="rId10"/>
    <sheet name="12.10" sheetId="11" r:id="rId11"/>
    <sheet name="12.11" sheetId="12" r:id="rId12"/>
  </sheets>
  <definedNames>
    <definedName name="_xlfn.IFERROR" hidden="1">#NAME?</definedName>
    <definedName name="_xlnm.Print_Titles" localSheetId="1">'12.1'!$1:$4</definedName>
    <definedName name="_xlnm.Print_Titles" localSheetId="10">'12.10'!$1:$4</definedName>
    <definedName name="_xlnm.Print_Titles" localSheetId="11">'12.11'!$1:$4</definedName>
    <definedName name="_xlnm.Print_Titles" localSheetId="2">'12.2'!$1:$4</definedName>
    <definedName name="_xlnm.Print_Titles" localSheetId="3">'12.3'!$1:$4</definedName>
    <definedName name="_xlnm.Print_Titles" localSheetId="4">'12.4'!$1:$4</definedName>
    <definedName name="_xlnm.Print_Titles" localSheetId="5">'12.5'!$1:$4</definedName>
    <definedName name="_xlnm.Print_Titles" localSheetId="6">'12.6'!$1:$5</definedName>
    <definedName name="_xlnm.Print_Titles" localSheetId="7">'12.7'!$1:$5</definedName>
    <definedName name="_xlnm.Print_Titles" localSheetId="8">'12.8'!$1:$4</definedName>
    <definedName name="_xlnm.Print_Titles" localSheetId="9">'12.9'!$1:$4</definedName>
  </definedNames>
  <calcPr fullCalcOnLoad="1"/>
</workbook>
</file>

<file path=xl/sharedStrings.xml><?xml version="1.0" encoding="utf-8"?>
<sst xmlns="http://schemas.openxmlformats.org/spreadsheetml/2006/main" count="2248" uniqueCount="231">
  <si>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</si>
  <si>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</si>
  <si>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</si>
  <si>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</si>
  <si>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</si>
  <si>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</si>
  <si>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</si>
  <si>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</si>
  <si>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</si>
  <si>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</si>
  <si>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</si>
  <si>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Code NACE 2 positions</t>
  </si>
  <si>
    <t>Secteur d'activité économique</t>
  </si>
  <si>
    <t xml:space="preserve">Année </t>
  </si>
  <si>
    <t>N</t>
  </si>
  <si>
    <t>%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</si>
  <si>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</si>
  <si>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</si>
  <si>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</si>
  <si>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</si>
  <si>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</si>
  <si>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</si>
  <si>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</si>
  <si>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</si>
  <si>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</si>
  <si>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</si>
  <si>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</si>
  <si>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</si>
  <si>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</si>
  <si>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</si>
  <si>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</si>
  <si>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</si>
  <si>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</si>
  <si>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</si>
  <si>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</si>
  <si>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</si>
  <si>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</si>
  <si>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</si>
  <si>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</si>
  <si>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</si>
  <si>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</si>
  <si>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</si>
  <si>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</si>
  <si>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</si>
  <si>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</si>
  <si>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</si>
  <si>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</si>
  <si>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</si>
  <si>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</si>
  <si>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</si>
  <si>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</si>
  <si>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</si>
  <si>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</si>
  <si>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</si>
  <si>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</si>
  <si>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</si>
  <si>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</si>
  <si>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</si>
  <si>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</si>
  <si>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</si>
  <si>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</si>
  <si>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</si>
  <si>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</si>
  <si>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</si>
  <si>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</si>
  <si>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</si>
  <si>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</si>
  <si>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</si>
  <si>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</si>
  <si>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</si>
  <si>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</si>
  <si>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</si>
  <si>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</si>
  <si>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</si>
  <si>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</si>
  <si>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</si>
  <si>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</si>
  <si>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</si>
  <si>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</si>
  <si>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</si>
  <si>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</si>
  <si>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</si>
  <si>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</si>
  <si>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</si>
  <si>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</si>
  <si>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</si>
  <si>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</si>
  <si>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</si>
  <si>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</si>
  <si>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</si>
  <si>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</si>
  <si>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</si>
  <si>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</si>
  <si>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</si>
  <si>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</si>
  <si>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</si>
  <si>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</si>
  <si>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</si>
  <si>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</si>
  <si>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</si>
  <si>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</si>
  <si>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</si>
  <si>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</si>
  <si>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</si>
  <si>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</si>
  <si>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</si>
  <si>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</si>
  <si>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</si>
  <si>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</si>
  <si>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</si>
  <si>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</si>
  <si>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</si>
  <si>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</si>
  <si>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</si>
  <si>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</si>
  <si>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</si>
  <si>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</si>
  <si>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</si>
  <si>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</si>
  <si>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</si>
  <si>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</si>
  <si>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</si>
  <si>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</si>
  <si>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</si>
  <si>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</si>
  <si>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</si>
  <si>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</si>
  <si>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</si>
  <si>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</si>
  <si>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</si>
  <si>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</si>
  <si>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</si>
  <si>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</si>
  <si>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</si>
  <si>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</si>
  <si>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</si>
  <si>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</si>
  <si>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</si>
  <si>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</si>
  <si>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</si>
  <si>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</si>
  <si>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</si>
  <si>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</si>
  <si>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</si>
  <si>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</si>
  <si>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</si>
  <si>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</si>
  <si>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</si>
  <si>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</si>
  <si>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</si>
  <si>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</si>
  <si>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</si>
  <si>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</si>
  <si>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</si>
  <si>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</si>
  <si>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</si>
  <si>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</si>
  <si>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</si>
  <si>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</si>
  <si>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</si>
  <si>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</si>
  <si>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</si>
  <si>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</si>
  <si>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</si>
  <si>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</si>
  <si>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</si>
  <si>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</si>
  <si>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</si>
  <si>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</si>
  <si>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</si>
  <si>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</si>
  <si>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</si>
  <si>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</si>
  <si>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</si>
  <si>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</si>
  <si>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</si>
  <si>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</si>
  <si>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</si>
  <si>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</si>
  <si>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</si>
  <si>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</si>
  <si>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</si>
  <si>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</si>
  <si>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</si>
  <si>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</si>
  <si>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</si>
  <si>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</si>
  <si>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</si>
  <si>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</si>
  <si>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</si>
  <si>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</si>
  <si>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Inconnu</t>
  </si>
  <si>
    <t>Total</t>
  </si>
  <si>
    <t>Suite de l'accident</t>
  </si>
  <si>
    <t>TOTAL</t>
  </si>
  <si>
    <t>CSS</t>
  </si>
  <si>
    <t>IT</t>
  </si>
  <si>
    <t>IP</t>
  </si>
  <si>
    <t>Mortels</t>
  </si>
  <si>
    <t>Code Nace 2 positions</t>
  </si>
  <si>
    <t>Génération de la victime</t>
  </si>
  <si>
    <t>15-24 ans</t>
  </si>
  <si>
    <t>25-49 ans</t>
  </si>
  <si>
    <t>50 ans et +</t>
  </si>
  <si>
    <r>
      <t>Commentaires</t>
    </r>
    <r>
      <rPr>
        <b/>
        <sz val="11"/>
        <rFont val="Microsoft Sans Serif"/>
        <family val="2"/>
      </rPr>
      <t xml:space="preserve">: </t>
    </r>
  </si>
  <si>
    <t>CSS : cas sans suite, IT : incapacité temporaire, IP : incapacité permanente prévue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</si>
  <si>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</si>
  <si>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12. Secteurs d'activités économiques des entreprises (code NACE) où les accidents sur le lieu de travail sont survenus dans le secteur privé - 2020</t>
  </si>
  <si>
    <t>Accidents sur le lieu de travail selon le secteur d'activités économiques : évolution  2012 - 2020</t>
  </si>
  <si>
    <t>Accidents sur le lieu de travail selon le secteur d'activités économiques : distribution selon les conséquences  et part relative de chaque secteur pour chaque conséquence - 2020</t>
  </si>
  <si>
    <t>Accidents sur le lieu de travail selon le secteur d'activités économiques : distribution selon les conséquences  et part relative de chaque conséquence pour chaque secteur - 2020</t>
  </si>
  <si>
    <t>Accidents sur le lieu de travail selon le secteur d'activités économiques : distribution selon les conséquences - femmes - 2020</t>
  </si>
  <si>
    <t>Accidents sur le lieu de travail selon le secteur d'activités économiques : distribution selon les conséquences - hommes - 2020</t>
  </si>
  <si>
    <t>Accidents sur le lieu de travail selon le secteur d'activités économiques : distribution selon les conséquences et la génération en fréquence absolue - 2020</t>
  </si>
  <si>
    <t>Accidents sur le lieu de travail selon le secteur d'activités économiques : distribution selon les conséquences et la génération en fréquence relative - 2020</t>
  </si>
  <si>
    <t>Accidents sur le lieu de travail selon le secteur d'activités économiques : distribution selon les conséquences et le genre de travail - travail manuel - 2020</t>
  </si>
  <si>
    <t>Accidents sur le lieu de travail selon le secteur d'activités économiques : distribution selon les conséquences et le genre de travail - travail intellectuel - 2020</t>
  </si>
  <si>
    <t>Accidents sur le lieu de travail de travailleurs intérimaires selon le secteur d'activités économiques de l'entreprise utilisatrice : évolution 2012 - 2020</t>
  </si>
  <si>
    <t>Accidents sur le lieu de travail de travailleurs intérimaires selon le secteur d'activités économiques de l'entreprise utilisatrice : distribution selon les conséquences - 2020</t>
  </si>
  <si>
    <t>12.1. Accidents sur le lieu de travail selon le secteur d'activités économiques : évolution  2012 - 2020</t>
  </si>
  <si>
    <t>Variation de 2019 à 2020 en %</t>
  </si>
  <si>
    <t>12.2. Accidents sur le lieu de travail selon le secteur d'activités économiques : distribution selon les conséquences  et part relative de chaque secteur pour chaque conséquence - 2020</t>
  </si>
  <si>
    <t>12.3. Accidents sur le lieu de travail selon le secteur d'activités économiques : distribution selon les conséquences  et part relative de chaque conséquence pour chaque secteur - 2020</t>
  </si>
  <si>
    <t>12.4. Accidents sur le lieu de travail selon le secteur d'activités économiques : distribution selon les conséquences - femmes - 2020</t>
  </si>
  <si>
    <t>12.5. Accidents sur le lieu de travail selon le secteur d'activités économiques : distribution selon les conséquences - hommes - 2020</t>
  </si>
  <si>
    <t>12.6. Accidents sur le lieu de travail selon le secteur d'activités économiques : distribution selon les conséquences et la génération en fréquence absolue - 2020</t>
  </si>
  <si>
    <t>12.7. Accidents sur le lieu de travail selon le secteur d'activités économiques : distribution selon les conséquences et la génération en fréquence relative - 2020</t>
  </si>
  <si>
    <t>12.8. Accidents sur le lieu de travail selon le secteur d'activités économiques : distribution selon les conséquences et le genre de travail - travail manuel - 2020</t>
  </si>
  <si>
    <t>12.9. Accidents sur le lieu de travail selon le secteur d'activités économiques : distribution selon les conséquences et le genre de travail - travail intellectuel - 2020</t>
  </si>
  <si>
    <t>12.10. Accidents sur le lieu de travail de travailleurs intérimaires selon le secteur d'activités économiques de l'entreprise utilisatrice : évolution 2012 - 2020</t>
  </si>
  <si>
    <t xml:space="preserve"> 12.11. Accidents sur le lieu de travail de travailleurs intérimaires selon le secteur d'activités économiques de l'entreprise utilisatrice : distribution selon les conséquences - 2020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</si>
</sst>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8" fillId="0" borderId="0" xfId="44" applyFill="1" applyAlignment="1">
      <alignment/>
    </xf>
    <xf numFmtId="0" fontId="38" fillId="0" borderId="0" xfId="44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right" vertical="center"/>
    </xf>
    <xf numFmtId="172" fontId="7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172" fontId="7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72" fontId="7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172" fontId="7" fillId="0" borderId="28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72" fontId="7" fillId="0" borderId="2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3" fontId="10" fillId="0" borderId="30" xfId="0" applyNumberFormat="1" applyFont="1" applyBorder="1" applyAlignment="1">
      <alignment horizontal="right" vertical="center"/>
    </xf>
    <xf numFmtId="9" fontId="7" fillId="0" borderId="31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9" fontId="7" fillId="0" borderId="33" xfId="0" applyNumberFormat="1" applyFont="1" applyBorder="1" applyAlignment="1">
      <alignment horizontal="right" vertical="center"/>
    </xf>
    <xf numFmtId="9" fontId="7" fillId="0" borderId="20" xfId="0" applyNumberFormat="1" applyFont="1" applyBorder="1" applyAlignment="1">
      <alignment horizontal="right" vertical="center"/>
    </xf>
    <xf numFmtId="9" fontId="7" fillId="0" borderId="24" xfId="0" applyNumberFormat="1" applyFont="1" applyBorder="1" applyAlignment="1">
      <alignment horizontal="right" vertical="center"/>
    </xf>
    <xf numFmtId="9" fontId="7" fillId="0" borderId="28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 wrapText="1"/>
    </xf>
    <xf numFmtId="0" fontId="4" fillId="0" borderId="22" xfId="56" applyNumberFormat="1" applyFont="1" applyFill="1" applyBorder="1" applyAlignment="1">
      <alignment horizontal="left" vertical="center" wrapText="1"/>
      <protection/>
    </xf>
    <xf numFmtId="0" fontId="10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56" applyNumberFormat="1" applyFont="1" applyFill="1" applyBorder="1" applyAlignment="1">
      <alignment horizontal="left" vertical="center" wrapText="1"/>
      <protection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56" applyNumberFormat="1" applyFont="1" applyFill="1" applyBorder="1" applyAlignment="1">
      <alignment horizontal="left" vertical="center" wrapText="1"/>
      <protection/>
    </xf>
    <xf numFmtId="3" fontId="4" fillId="0" borderId="11" xfId="0" applyNumberFormat="1" applyFont="1" applyBorder="1" applyAlignment="1">
      <alignment horizontal="center" vertical="center"/>
    </xf>
    <xf numFmtId="172" fontId="4" fillId="0" borderId="3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10" fillId="0" borderId="45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2" fontId="7" fillId="0" borderId="22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172" fontId="7" fillId="0" borderId="43" xfId="0" applyNumberFormat="1" applyFont="1" applyBorder="1" applyAlignment="1">
      <alignment horizontal="center" vertical="center"/>
    </xf>
    <xf numFmtId="172" fontId="7" fillId="0" borderId="26" xfId="0" applyNumberFormat="1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172" fontId="7" fillId="0" borderId="45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172" fontId="7" fillId="0" borderId="46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9" fontId="7" fillId="0" borderId="33" xfId="0" applyNumberFormat="1" applyFont="1" applyBorder="1" applyAlignment="1">
      <alignment horizontal="center" vertical="center"/>
    </xf>
    <xf numFmtId="9" fontId="7" fillId="0" borderId="31" xfId="0" applyNumberFormat="1" applyFont="1" applyBorder="1" applyAlignment="1">
      <alignment horizontal="center" vertical="center"/>
    </xf>
    <xf numFmtId="3" fontId="14" fillId="0" borderId="30" xfId="0" applyNumberFormat="1" applyFont="1" applyBorder="1" applyAlignment="1">
      <alignment horizontal="center" vertical="center"/>
    </xf>
    <xf numFmtId="172" fontId="7" fillId="0" borderId="4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right" vertical="center"/>
    </xf>
    <xf numFmtId="172" fontId="7" fillId="0" borderId="42" xfId="0" applyNumberFormat="1" applyFont="1" applyBorder="1" applyAlignment="1">
      <alignment horizontal="right" vertical="center"/>
    </xf>
    <xf numFmtId="3" fontId="8" fillId="0" borderId="42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172" fontId="7" fillId="0" borderId="44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172" fontId="7" fillId="0" borderId="34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9" fontId="7" fillId="0" borderId="47" xfId="0" applyNumberFormat="1" applyFont="1" applyBorder="1" applyAlignment="1">
      <alignment horizontal="right" vertical="center"/>
    </xf>
    <xf numFmtId="3" fontId="4" fillId="0" borderId="47" xfId="0" applyNumberFormat="1" applyFont="1" applyBorder="1" applyAlignment="1">
      <alignment horizontal="right" vertical="center"/>
    </xf>
    <xf numFmtId="172" fontId="7" fillId="0" borderId="41" xfId="0" applyNumberFormat="1" applyFont="1" applyBorder="1" applyAlignment="1">
      <alignment horizontal="center" vertical="center"/>
    </xf>
    <xf numFmtId="172" fontId="7" fillId="0" borderId="42" xfId="0" applyNumberFormat="1" applyFont="1" applyBorder="1" applyAlignment="1">
      <alignment horizontal="center" vertical="center"/>
    </xf>
    <xf numFmtId="172" fontId="7" fillId="0" borderId="44" xfId="0" applyNumberFormat="1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3" fontId="10" fillId="0" borderId="50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42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172" fontId="4" fillId="0" borderId="43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2" fontId="8" fillId="0" borderId="23" xfId="0" applyNumberFormat="1" applyFont="1" applyBorder="1" applyAlignment="1">
      <alignment horizontal="center" vertical="center" wrapText="1"/>
    </xf>
    <xf numFmtId="172" fontId="8" fillId="0" borderId="44" xfId="0" applyNumberFormat="1" applyFont="1" applyBorder="1" applyAlignment="1">
      <alignment horizontal="center" vertical="center" wrapText="1"/>
    </xf>
    <xf numFmtId="172" fontId="8" fillId="0" borderId="26" xfId="0" applyNumberFormat="1" applyFont="1" applyBorder="1" applyAlignment="1">
      <alignment horizontal="center" vertical="center" wrapText="1"/>
    </xf>
    <xf numFmtId="172" fontId="4" fillId="0" borderId="45" xfId="0" applyNumberFormat="1" applyFont="1" applyBorder="1" applyAlignment="1">
      <alignment horizontal="center" vertical="center" wrapText="1"/>
    </xf>
    <xf numFmtId="172" fontId="8" fillId="0" borderId="25" xfId="0" applyNumberFormat="1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172" fontId="8" fillId="0" borderId="34" xfId="0" applyNumberFormat="1" applyFont="1" applyBorder="1" applyAlignment="1">
      <alignment horizontal="center" vertical="center" wrapText="1"/>
    </xf>
    <xf numFmtId="172" fontId="8" fillId="0" borderId="29" xfId="0" applyNumberFormat="1" applyFont="1" applyBorder="1" applyAlignment="1">
      <alignment horizontal="center" vertical="center" wrapText="1"/>
    </xf>
    <xf numFmtId="172" fontId="4" fillId="0" borderId="41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9" fontId="4" fillId="0" borderId="47" xfId="0" applyNumberFormat="1" applyFont="1" applyBorder="1" applyAlignment="1">
      <alignment horizontal="center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9" fontId="4" fillId="0" borderId="48" xfId="0" applyNumberFormat="1" applyFont="1" applyBorder="1" applyAlignment="1">
      <alignment horizontal="center" vertical="center" wrapText="1"/>
    </xf>
    <xf numFmtId="9" fontId="4" fillId="0" borderId="32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/>
    </xf>
    <xf numFmtId="9" fontId="7" fillId="0" borderId="20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172" fontId="7" fillId="0" borderId="33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0" fillId="0" borderId="5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207</v>
      </c>
      <c r="B1" s="2"/>
    </row>
    <row r="2" spans="1:2" s="4" customFormat="1" ht="15">
      <c r="A2" s="3" t="s">
        <v>0</v>
      </c>
      <c r="B2" s="3" t="s">
        <v>208</v>
      </c>
    </row>
    <row r="3" spans="1:2" s="4" customFormat="1" ht="15">
      <c r="A3" s="3" t="s">
        <v>1</v>
      </c>
      <c r="B3" s="3" t="s">
        <v>209</v>
      </c>
    </row>
    <row r="4" spans="1:2" s="4" customFormat="1" ht="15">
      <c r="A4" s="3" t="s">
        <v>2</v>
      </c>
      <c r="B4" s="3" t="s">
        <v>210</v>
      </c>
    </row>
    <row r="5" spans="1:2" s="4" customFormat="1" ht="15">
      <c r="A5" s="3" t="s">
        <v>3</v>
      </c>
      <c r="B5" s="3" t="s">
        <v>211</v>
      </c>
    </row>
    <row r="6" spans="1:2" s="4" customFormat="1" ht="15">
      <c r="A6" s="3" t="s">
        <v>4</v>
      </c>
      <c r="B6" s="3" t="s">
        <v>212</v>
      </c>
    </row>
    <row r="7" spans="1:2" s="4" customFormat="1" ht="15">
      <c r="A7" s="3" t="s">
        <v>5</v>
      </c>
      <c r="B7" s="3" t="s">
        <v>213</v>
      </c>
    </row>
    <row r="8" spans="1:2" s="4" customFormat="1" ht="15">
      <c r="A8" s="3" t="s">
        <v>6</v>
      </c>
      <c r="B8" s="3" t="s">
        <v>214</v>
      </c>
    </row>
    <row r="9" spans="1:2" s="4" customFormat="1" ht="15">
      <c r="A9" s="3" t="s">
        <v>7</v>
      </c>
      <c r="B9" s="3" t="s">
        <v>215</v>
      </c>
    </row>
    <row r="10" spans="1:2" s="4" customFormat="1" ht="15">
      <c r="A10" s="3" t="s">
        <v>8</v>
      </c>
      <c r="B10" s="3" t="s">
        <v>216</v>
      </c>
    </row>
    <row r="11" spans="1:2" s="4" customFormat="1" ht="15">
      <c r="A11" s="3" t="s">
        <v>9</v>
      </c>
      <c r="B11" s="3" t="s">
        <v>217</v>
      </c>
    </row>
    <row r="12" spans="1:2" s="4" customFormat="1" ht="15">
      <c r="A12" s="3" t="s">
        <v>10</v>
      </c>
      <c r="B12" s="3" t="s">
        <v>218</v>
      </c>
    </row>
    <row r="13" spans="1:2" ht="15.75" thickBot="1">
      <c r="A13" s="2"/>
      <c r="B13" s="2"/>
    </row>
  </sheetData>
  <sheetProtection/>
  <hyperlinks>
    <hyperlink ref="A2:IV2" location="'12.1'!A1" display="12.1."/>
    <hyperlink ref="A3:IV3" location="'12.2'!A1" display="12.2."/>
    <hyperlink ref="A4:IV4" location="'12.3'!A1" display="12.3."/>
    <hyperlink ref="A5:IV5" location="'12.4'!A1" display="12.4."/>
    <hyperlink ref="A6:IV6" location="'12.5'!A1" display="12.5."/>
    <hyperlink ref="A7:IV7" location="'12.6'!A1" display="12.6."/>
    <hyperlink ref="A8:IV8" location="'12.7'!A1" display="12.7."/>
    <hyperlink ref="A9:IV9" location="'12.8'!A1" display="12.8."/>
    <hyperlink ref="A10:IV10" location="'12.9'!A1" display="12.9."/>
    <hyperlink ref="A11:IV11" location="'12.10'!A1" display="12.10."/>
    <hyperlink ref="A12:IV12" location="'12.11'!A1" display="12.11."/>
    <hyperlink ref="B2" location="'12.1'!A1" display="Accidents sur le lieu de travail selon le secteur d'activités économiques : évolution  2012 - 2017"/>
    <hyperlink ref="B3" location="'12.2'!A1" display="Accidents sur le lieu de travail selon le secteur d'activités économiques : distribution selon les conséquences  et part relative de chaque secteur pour chaque conséquence - 2017"/>
    <hyperlink ref="B4" location="'12.3'!A1" display="Accidents sur le lieu de travail selon le secteur d'activités économiques : distribution selon les conséquences  et part relative de chaque conséquence pour chaque secteur - 2017"/>
    <hyperlink ref="B5" location="'12.4'!A1" display="Accidents sur le lieu de travail selon le secteur d'activités économiques : distribution selon les conséquences - femmes - 2017"/>
    <hyperlink ref="B6" location="'12.5'!A1" display="Accidents sur le lieu de travail selon le secteur d'activités économiques : distribution selon les conséquences - hommes - 2017"/>
    <hyperlink ref="B7" location="'12.6'!A1" display="Accidents sur le lieu de travail selon le secteur d'activités économiques : distribution selon les conséquences et la génération en fréquence absolue - 2017"/>
    <hyperlink ref="B8" location="'12.7'!A1" display="Accidents sur le lieu de travail selon le secteur d'activités économiques : distribution selon les conséquences et la génération en fréquence relative - 2017"/>
    <hyperlink ref="B9" location="'12.8'!A1" display="Accidents sur le lieu de travail selon le secteur d'activités économiques : distribution selon les conséquences et le genre de travail - travail manuel - 2017"/>
    <hyperlink ref="B10" location="'12.9'!A1" display="Accidents sur le lieu de travail selon le secteur d'activités économiques : distribution selon les conséquences et le genre de travail - travail intellectuel - 2017"/>
    <hyperlink ref="B11" location="'12.10'!A1" display="Accidents sur le lieu de travail de travailleurs intérimaires selon le secteur d'activités économiques de l'entreprise utilisatrice : évolution 2012 - 2017"/>
    <hyperlink ref="B12" location="'12.11'!A1" display="Accidents sur le lieu de travail de travailleurs intérimaires selon le secteur d'activités économiques de l'entreprise utilisatrice : distribution selon les conséquences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100.57421875" style="98" bestFit="1" customWidth="1"/>
    <col min="3" max="16384" width="9.140625" style="98" customWidth="1"/>
  </cols>
  <sheetData>
    <row r="1" spans="1:12" ht="24.75" customHeight="1" thickBot="1" thickTop="1">
      <c r="A1" s="186" t="s">
        <v>228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45" t="s">
        <v>193</v>
      </c>
      <c r="D2" s="245"/>
      <c r="E2" s="245"/>
      <c r="F2" s="245"/>
      <c r="G2" s="245"/>
      <c r="H2" s="245"/>
      <c r="I2" s="245"/>
      <c r="J2" s="245"/>
      <c r="K2" s="246" t="s">
        <v>194</v>
      </c>
      <c r="L2" s="248"/>
    </row>
    <row r="3" spans="1:12" ht="24.75" customHeight="1">
      <c r="A3" s="216"/>
      <c r="B3" s="218"/>
      <c r="C3" s="240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40"/>
      <c r="K3" s="249"/>
      <c r="L3" s="250"/>
    </row>
    <row r="4" spans="1:12" ht="24.75" customHeight="1" thickBot="1">
      <c r="A4" s="217"/>
      <c r="B4" s="238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v>13</v>
      </c>
      <c r="D5" s="135">
        <v>0.0008432797093928386</v>
      </c>
      <c r="E5" s="83">
        <v>16</v>
      </c>
      <c r="F5" s="135">
        <v>0.0015403870222393376</v>
      </c>
      <c r="G5" s="83">
        <v>4</v>
      </c>
      <c r="H5" s="135">
        <v>0.0018115942028985507</v>
      </c>
      <c r="I5" s="83">
        <v>0</v>
      </c>
      <c r="J5" s="100">
        <v>0</v>
      </c>
      <c r="K5" s="82">
        <v>33</v>
      </c>
      <c r="L5" s="100">
        <v>0.0011780244886302788</v>
      </c>
    </row>
    <row r="6" spans="1:12" ht="15">
      <c r="A6" s="22" t="s">
        <v>18</v>
      </c>
      <c r="B6" s="60" t="s">
        <v>19</v>
      </c>
      <c r="C6" s="86">
        <v>3</v>
      </c>
      <c r="D6" s="136">
        <v>0.0001946030098598858</v>
      </c>
      <c r="E6" s="87">
        <v>0</v>
      </c>
      <c r="F6" s="136">
        <v>0</v>
      </c>
      <c r="G6" s="87">
        <v>1</v>
      </c>
      <c r="H6" s="136">
        <v>0.0004528985507246377</v>
      </c>
      <c r="I6" s="87">
        <v>0</v>
      </c>
      <c r="J6" s="105">
        <v>0</v>
      </c>
      <c r="K6" s="86">
        <v>4</v>
      </c>
      <c r="L6" s="105">
        <v>0.00014279084710670047</v>
      </c>
    </row>
    <row r="7" spans="1:12" ht="15">
      <c r="A7" s="22" t="s">
        <v>20</v>
      </c>
      <c r="B7" s="60" t="s">
        <v>21</v>
      </c>
      <c r="C7" s="86">
        <v>0</v>
      </c>
      <c r="D7" s="136">
        <v>0</v>
      </c>
      <c r="E7" s="87">
        <v>1</v>
      </c>
      <c r="F7" s="136">
        <v>9.62741888899586E-05</v>
      </c>
      <c r="G7" s="87">
        <v>0</v>
      </c>
      <c r="H7" s="136">
        <v>0</v>
      </c>
      <c r="I7" s="87">
        <v>0</v>
      </c>
      <c r="J7" s="105">
        <v>0</v>
      </c>
      <c r="K7" s="86">
        <v>1</v>
      </c>
      <c r="L7" s="105">
        <v>3.5697711776675117E-05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0</v>
      </c>
      <c r="D10" s="136">
        <v>0</v>
      </c>
      <c r="E10" s="87">
        <v>0</v>
      </c>
      <c r="F10" s="136">
        <v>0</v>
      </c>
      <c r="G10" s="87">
        <v>0</v>
      </c>
      <c r="H10" s="136">
        <v>0</v>
      </c>
      <c r="I10" s="87">
        <v>0</v>
      </c>
      <c r="J10" s="105">
        <v>0</v>
      </c>
      <c r="K10" s="86">
        <v>0</v>
      </c>
      <c r="L10" s="105">
        <v>0</v>
      </c>
    </row>
    <row r="11" spans="1:12" ht="15">
      <c r="A11" s="22" t="s">
        <v>28</v>
      </c>
      <c r="B11" s="60" t="s">
        <v>29</v>
      </c>
      <c r="C11" s="86">
        <v>2</v>
      </c>
      <c r="D11" s="136">
        <v>0.00012973533990659058</v>
      </c>
      <c r="E11" s="87">
        <v>0</v>
      </c>
      <c r="F11" s="136">
        <v>0</v>
      </c>
      <c r="G11" s="87">
        <v>0</v>
      </c>
      <c r="H11" s="136">
        <v>0</v>
      </c>
      <c r="I11" s="87">
        <v>0</v>
      </c>
      <c r="J11" s="105">
        <v>0</v>
      </c>
      <c r="K11" s="86">
        <v>2</v>
      </c>
      <c r="L11" s="105">
        <v>7.139542355335023E-05</v>
      </c>
    </row>
    <row r="12" spans="1:12" ht="15">
      <c r="A12" s="22" t="s">
        <v>30</v>
      </c>
      <c r="B12" s="60" t="s">
        <v>31</v>
      </c>
      <c r="C12" s="86">
        <v>0</v>
      </c>
      <c r="D12" s="136">
        <v>0</v>
      </c>
      <c r="E12" s="87">
        <v>0</v>
      </c>
      <c r="F12" s="136">
        <v>0</v>
      </c>
      <c r="G12" s="87">
        <v>0</v>
      </c>
      <c r="H12" s="136">
        <v>0</v>
      </c>
      <c r="I12" s="87">
        <v>0</v>
      </c>
      <c r="J12" s="105">
        <v>0</v>
      </c>
      <c r="K12" s="86">
        <v>0</v>
      </c>
      <c r="L12" s="105">
        <v>0</v>
      </c>
    </row>
    <row r="13" spans="1:12" ht="15">
      <c r="A13" s="22" t="s">
        <v>32</v>
      </c>
      <c r="B13" s="61" t="s">
        <v>33</v>
      </c>
      <c r="C13" s="86">
        <v>180</v>
      </c>
      <c r="D13" s="136">
        <v>0.01167618059159315</v>
      </c>
      <c r="E13" s="87">
        <v>115</v>
      </c>
      <c r="F13" s="136">
        <v>0.01107153172234524</v>
      </c>
      <c r="G13" s="87">
        <v>25</v>
      </c>
      <c r="H13" s="136">
        <v>0.011322463768115942</v>
      </c>
      <c r="I13" s="87">
        <v>0</v>
      </c>
      <c r="J13" s="105">
        <v>0</v>
      </c>
      <c r="K13" s="86">
        <v>320</v>
      </c>
      <c r="L13" s="105">
        <v>0.011423267768536036</v>
      </c>
    </row>
    <row r="14" spans="1:12" ht="15">
      <c r="A14" s="22" t="s">
        <v>34</v>
      </c>
      <c r="B14" s="60" t="s">
        <v>35</v>
      </c>
      <c r="C14" s="86">
        <v>22</v>
      </c>
      <c r="D14" s="136">
        <v>0.001427088738972496</v>
      </c>
      <c r="E14" s="87">
        <v>14</v>
      </c>
      <c r="F14" s="136">
        <v>0.0013478386444594204</v>
      </c>
      <c r="G14" s="87">
        <v>5</v>
      </c>
      <c r="H14" s="136">
        <v>0.002264492753623188</v>
      </c>
      <c r="I14" s="87">
        <v>0</v>
      </c>
      <c r="J14" s="105">
        <v>0</v>
      </c>
      <c r="K14" s="86">
        <v>41</v>
      </c>
      <c r="L14" s="105">
        <v>0.0014636061828436798</v>
      </c>
    </row>
    <row r="15" spans="1:12" ht="15">
      <c r="A15" s="22" t="s">
        <v>36</v>
      </c>
      <c r="B15" s="60" t="s">
        <v>37</v>
      </c>
      <c r="C15" s="86">
        <v>1</v>
      </c>
      <c r="D15" s="136">
        <v>6.486766995329529E-05</v>
      </c>
      <c r="E15" s="87">
        <v>4</v>
      </c>
      <c r="F15" s="136">
        <v>0.0003850967555598344</v>
      </c>
      <c r="G15" s="87">
        <v>0</v>
      </c>
      <c r="H15" s="136">
        <v>0</v>
      </c>
      <c r="I15" s="87">
        <v>0</v>
      </c>
      <c r="J15" s="105">
        <v>0</v>
      </c>
      <c r="K15" s="86">
        <v>5</v>
      </c>
      <c r="L15" s="105">
        <v>0.00017848855888337556</v>
      </c>
    </row>
    <row r="16" spans="1:12" ht="15">
      <c r="A16" s="22" t="s">
        <v>38</v>
      </c>
      <c r="B16" s="60" t="s">
        <v>39</v>
      </c>
      <c r="C16" s="86">
        <v>17</v>
      </c>
      <c r="D16" s="136">
        <v>0.0011027503892060196</v>
      </c>
      <c r="E16" s="87">
        <v>6</v>
      </c>
      <c r="F16" s="136">
        <v>0.0005776451333397516</v>
      </c>
      <c r="G16" s="87">
        <v>4</v>
      </c>
      <c r="H16" s="136">
        <v>0.0018115942028985507</v>
      </c>
      <c r="I16" s="87">
        <v>0</v>
      </c>
      <c r="J16" s="105">
        <v>0</v>
      </c>
      <c r="K16" s="86">
        <v>27</v>
      </c>
      <c r="L16" s="105">
        <v>0.0009638382179702281</v>
      </c>
    </row>
    <row r="17" spans="1:12" ht="15">
      <c r="A17" s="22" t="s">
        <v>40</v>
      </c>
      <c r="B17" s="60" t="s">
        <v>41</v>
      </c>
      <c r="C17" s="86">
        <v>4</v>
      </c>
      <c r="D17" s="136">
        <v>0.00025947067981318115</v>
      </c>
      <c r="E17" s="87">
        <v>2</v>
      </c>
      <c r="F17" s="136">
        <v>0.0001925483777799172</v>
      </c>
      <c r="G17" s="87">
        <v>0</v>
      </c>
      <c r="H17" s="136">
        <v>0</v>
      </c>
      <c r="I17" s="87">
        <v>0</v>
      </c>
      <c r="J17" s="105">
        <v>0</v>
      </c>
      <c r="K17" s="86">
        <v>6</v>
      </c>
      <c r="L17" s="105">
        <v>0.00021418627066005069</v>
      </c>
    </row>
    <row r="18" spans="1:12" ht="15">
      <c r="A18" s="22" t="s">
        <v>42</v>
      </c>
      <c r="B18" s="60" t="s">
        <v>43</v>
      </c>
      <c r="C18" s="86">
        <v>2</v>
      </c>
      <c r="D18" s="136">
        <v>0.00012973533990659058</v>
      </c>
      <c r="E18" s="87">
        <v>0</v>
      </c>
      <c r="F18" s="136">
        <v>0</v>
      </c>
      <c r="G18" s="87">
        <v>0</v>
      </c>
      <c r="H18" s="136">
        <v>0</v>
      </c>
      <c r="I18" s="87">
        <v>0</v>
      </c>
      <c r="J18" s="105">
        <v>0</v>
      </c>
      <c r="K18" s="86">
        <v>2</v>
      </c>
      <c r="L18" s="105">
        <v>7.139542355335023E-05</v>
      </c>
    </row>
    <row r="19" spans="1:12" ht="28.5">
      <c r="A19" s="22" t="s">
        <v>44</v>
      </c>
      <c r="B19" s="60" t="s">
        <v>45</v>
      </c>
      <c r="C19" s="86">
        <v>18</v>
      </c>
      <c r="D19" s="136">
        <v>0.0011676180591593149</v>
      </c>
      <c r="E19" s="87">
        <v>8</v>
      </c>
      <c r="F19" s="136">
        <v>0.0007701935111196688</v>
      </c>
      <c r="G19" s="87">
        <v>4</v>
      </c>
      <c r="H19" s="136">
        <v>0.0018115942028985507</v>
      </c>
      <c r="I19" s="87">
        <v>0</v>
      </c>
      <c r="J19" s="105">
        <v>0</v>
      </c>
      <c r="K19" s="86">
        <v>30</v>
      </c>
      <c r="L19" s="105">
        <v>0.0010709313533002534</v>
      </c>
    </row>
    <row r="20" spans="1:12" ht="15">
      <c r="A20" s="22" t="s">
        <v>46</v>
      </c>
      <c r="B20" s="61" t="s">
        <v>47</v>
      </c>
      <c r="C20" s="86">
        <v>17</v>
      </c>
      <c r="D20" s="136">
        <v>0.0011027503892060196</v>
      </c>
      <c r="E20" s="87">
        <v>8</v>
      </c>
      <c r="F20" s="136">
        <v>0.0007701935111196688</v>
      </c>
      <c r="G20" s="87">
        <v>2</v>
      </c>
      <c r="H20" s="136">
        <v>0.0009057971014492754</v>
      </c>
      <c r="I20" s="87">
        <v>0</v>
      </c>
      <c r="J20" s="105">
        <v>0</v>
      </c>
      <c r="K20" s="86">
        <v>27</v>
      </c>
      <c r="L20" s="105">
        <v>0.0009638382179702281</v>
      </c>
    </row>
    <row r="21" spans="1:12" ht="15">
      <c r="A21" s="22" t="s">
        <v>48</v>
      </c>
      <c r="B21" s="60" t="s">
        <v>49</v>
      </c>
      <c r="C21" s="86">
        <v>11</v>
      </c>
      <c r="D21" s="136">
        <v>0.000713544369486248</v>
      </c>
      <c r="E21" s="87">
        <v>4</v>
      </c>
      <c r="F21" s="136">
        <v>0.0003850967555598344</v>
      </c>
      <c r="G21" s="87">
        <v>1</v>
      </c>
      <c r="H21" s="136">
        <v>0.0004528985507246377</v>
      </c>
      <c r="I21" s="87">
        <v>0</v>
      </c>
      <c r="J21" s="105">
        <v>0</v>
      </c>
      <c r="K21" s="86">
        <v>16</v>
      </c>
      <c r="L21" s="105">
        <v>0.0005711633884268019</v>
      </c>
    </row>
    <row r="22" spans="1:12" ht="15">
      <c r="A22" s="22" t="s">
        <v>50</v>
      </c>
      <c r="B22" s="60" t="s">
        <v>51</v>
      </c>
      <c r="C22" s="86">
        <v>6</v>
      </c>
      <c r="D22" s="136">
        <v>0.0003892060197197716</v>
      </c>
      <c r="E22" s="87">
        <v>2</v>
      </c>
      <c r="F22" s="136">
        <v>0.0001925483777799172</v>
      </c>
      <c r="G22" s="87">
        <v>1</v>
      </c>
      <c r="H22" s="136">
        <v>0.0004528985507246377</v>
      </c>
      <c r="I22" s="87">
        <v>0</v>
      </c>
      <c r="J22" s="105">
        <v>0</v>
      </c>
      <c r="K22" s="86">
        <v>9</v>
      </c>
      <c r="L22" s="105">
        <v>0.00032127940599007603</v>
      </c>
    </row>
    <row r="23" spans="1:12" ht="15">
      <c r="A23" s="22" t="s">
        <v>52</v>
      </c>
      <c r="B23" s="61" t="s">
        <v>53</v>
      </c>
      <c r="C23" s="86">
        <v>114</v>
      </c>
      <c r="D23" s="136">
        <v>0.007394914374675662</v>
      </c>
      <c r="E23" s="87">
        <v>63</v>
      </c>
      <c r="F23" s="136">
        <v>0.006065273900067392</v>
      </c>
      <c r="G23" s="87">
        <v>16</v>
      </c>
      <c r="H23" s="136">
        <v>0.007246376811594203</v>
      </c>
      <c r="I23" s="87">
        <v>0</v>
      </c>
      <c r="J23" s="105">
        <v>0</v>
      </c>
      <c r="K23" s="86">
        <v>193</v>
      </c>
      <c r="L23" s="105">
        <v>0.006889658372898297</v>
      </c>
    </row>
    <row r="24" spans="1:12" ht="15">
      <c r="A24" s="22" t="s">
        <v>54</v>
      </c>
      <c r="B24" s="60" t="s">
        <v>55</v>
      </c>
      <c r="C24" s="86">
        <v>106</v>
      </c>
      <c r="D24" s="136">
        <v>0.0068759730150493</v>
      </c>
      <c r="E24" s="87">
        <v>46</v>
      </c>
      <c r="F24" s="136">
        <v>0.004428612688938096</v>
      </c>
      <c r="G24" s="87">
        <v>17</v>
      </c>
      <c r="H24" s="136">
        <v>0.007699275362318843</v>
      </c>
      <c r="I24" s="87">
        <v>0</v>
      </c>
      <c r="J24" s="105">
        <v>0</v>
      </c>
      <c r="K24" s="86">
        <v>169</v>
      </c>
      <c r="L24" s="105">
        <v>0.006032913290258094</v>
      </c>
    </row>
    <row r="25" spans="1:12" ht="15">
      <c r="A25" s="22" t="s">
        <v>56</v>
      </c>
      <c r="B25" s="60" t="s">
        <v>57</v>
      </c>
      <c r="C25" s="86">
        <v>32</v>
      </c>
      <c r="D25" s="136">
        <v>0.002075765438505449</v>
      </c>
      <c r="E25" s="87">
        <v>24</v>
      </c>
      <c r="F25" s="136">
        <v>0.0023105805333590063</v>
      </c>
      <c r="G25" s="87">
        <v>6</v>
      </c>
      <c r="H25" s="136">
        <v>0.002717391304347826</v>
      </c>
      <c r="I25" s="87">
        <v>0</v>
      </c>
      <c r="J25" s="105">
        <v>0</v>
      </c>
      <c r="K25" s="86">
        <v>62</v>
      </c>
      <c r="L25" s="105">
        <v>0.0022132581301538574</v>
      </c>
    </row>
    <row r="26" spans="1:12" ht="15">
      <c r="A26" s="22" t="s">
        <v>58</v>
      </c>
      <c r="B26" s="60" t="s">
        <v>59</v>
      </c>
      <c r="C26" s="86">
        <v>46</v>
      </c>
      <c r="D26" s="136">
        <v>0.002983912817851583</v>
      </c>
      <c r="E26" s="87">
        <v>17</v>
      </c>
      <c r="F26" s="136">
        <v>0.0016366612111292963</v>
      </c>
      <c r="G26" s="87">
        <v>6</v>
      </c>
      <c r="H26" s="136">
        <v>0.002717391304347826</v>
      </c>
      <c r="I26" s="87">
        <v>0</v>
      </c>
      <c r="J26" s="105">
        <v>0</v>
      </c>
      <c r="K26" s="86">
        <v>69</v>
      </c>
      <c r="L26" s="105">
        <v>0.002463142112590583</v>
      </c>
    </row>
    <row r="27" spans="1:12" ht="15">
      <c r="A27" s="22" t="s">
        <v>60</v>
      </c>
      <c r="B27" s="60" t="s">
        <v>61</v>
      </c>
      <c r="C27" s="86">
        <v>20</v>
      </c>
      <c r="D27" s="136">
        <v>0.0012973533990659055</v>
      </c>
      <c r="E27" s="87">
        <v>8</v>
      </c>
      <c r="F27" s="136">
        <v>0.0007701935111196688</v>
      </c>
      <c r="G27" s="87">
        <v>4</v>
      </c>
      <c r="H27" s="136">
        <v>0.0018115942028985507</v>
      </c>
      <c r="I27" s="87">
        <v>0</v>
      </c>
      <c r="J27" s="105">
        <v>0</v>
      </c>
      <c r="K27" s="86">
        <v>32</v>
      </c>
      <c r="L27" s="105">
        <v>0.0011423267768536037</v>
      </c>
    </row>
    <row r="28" spans="1:12" ht="15">
      <c r="A28" s="22" t="s">
        <v>62</v>
      </c>
      <c r="B28" s="60" t="s">
        <v>63</v>
      </c>
      <c r="C28" s="86">
        <v>91</v>
      </c>
      <c r="D28" s="136">
        <v>0.00590295796574987</v>
      </c>
      <c r="E28" s="87">
        <v>40</v>
      </c>
      <c r="F28" s="136">
        <v>0.003850967555598344</v>
      </c>
      <c r="G28" s="87">
        <v>12</v>
      </c>
      <c r="H28" s="136">
        <v>0.005434782608695652</v>
      </c>
      <c r="I28" s="87">
        <v>0</v>
      </c>
      <c r="J28" s="105">
        <v>0</v>
      </c>
      <c r="K28" s="86">
        <v>143</v>
      </c>
      <c r="L28" s="105">
        <v>0.00510477278406454</v>
      </c>
    </row>
    <row r="29" spans="1:12" ht="15">
      <c r="A29" s="22" t="s">
        <v>64</v>
      </c>
      <c r="B29" s="60" t="s">
        <v>65</v>
      </c>
      <c r="C29" s="86">
        <v>23</v>
      </c>
      <c r="D29" s="136">
        <v>0.0014919564089257915</v>
      </c>
      <c r="E29" s="87">
        <v>12</v>
      </c>
      <c r="F29" s="136">
        <v>0.0011552902666795031</v>
      </c>
      <c r="G29" s="87">
        <v>7</v>
      </c>
      <c r="H29" s="136">
        <v>0.003170289855072464</v>
      </c>
      <c r="I29" s="87">
        <v>0</v>
      </c>
      <c r="J29" s="105">
        <v>0</v>
      </c>
      <c r="K29" s="86">
        <v>42</v>
      </c>
      <c r="L29" s="105">
        <v>0.0014993038946203548</v>
      </c>
    </row>
    <row r="30" spans="1:12" ht="15">
      <c r="A30" s="22" t="s">
        <v>66</v>
      </c>
      <c r="B30" s="60" t="s">
        <v>67</v>
      </c>
      <c r="C30" s="86">
        <v>20</v>
      </c>
      <c r="D30" s="136">
        <v>0.0012973533990659055</v>
      </c>
      <c r="E30" s="87">
        <v>9</v>
      </c>
      <c r="F30" s="136">
        <v>0.0008664677000096274</v>
      </c>
      <c r="G30" s="87">
        <v>3</v>
      </c>
      <c r="H30" s="136">
        <v>0.001358695652173913</v>
      </c>
      <c r="I30" s="87">
        <v>0</v>
      </c>
      <c r="J30" s="105">
        <v>0</v>
      </c>
      <c r="K30" s="86">
        <v>32</v>
      </c>
      <c r="L30" s="105">
        <v>0.0011423267768536037</v>
      </c>
    </row>
    <row r="31" spans="1:12" ht="15">
      <c r="A31" s="22" t="s">
        <v>68</v>
      </c>
      <c r="B31" s="61" t="s">
        <v>69</v>
      </c>
      <c r="C31" s="86">
        <v>41</v>
      </c>
      <c r="D31" s="136">
        <v>0.0026595744680851063</v>
      </c>
      <c r="E31" s="87">
        <v>24</v>
      </c>
      <c r="F31" s="136">
        <v>0.0023105805333590063</v>
      </c>
      <c r="G31" s="87">
        <v>13</v>
      </c>
      <c r="H31" s="136">
        <v>0.005887681159420291</v>
      </c>
      <c r="I31" s="87">
        <v>0</v>
      </c>
      <c r="J31" s="105">
        <v>0</v>
      </c>
      <c r="K31" s="86">
        <v>78</v>
      </c>
      <c r="L31" s="105">
        <v>0.0027844215185806585</v>
      </c>
    </row>
    <row r="32" spans="1:12" ht="28.5">
      <c r="A32" s="22" t="s">
        <v>70</v>
      </c>
      <c r="B32" s="62" t="s">
        <v>71</v>
      </c>
      <c r="C32" s="86">
        <v>17</v>
      </c>
      <c r="D32" s="136">
        <v>0.0011027503892060196</v>
      </c>
      <c r="E32" s="87">
        <v>10</v>
      </c>
      <c r="F32" s="136">
        <v>0.000962741888899586</v>
      </c>
      <c r="G32" s="87">
        <v>1</v>
      </c>
      <c r="H32" s="136">
        <v>0.0004528985507246377</v>
      </c>
      <c r="I32" s="87">
        <v>0</v>
      </c>
      <c r="J32" s="105">
        <v>0</v>
      </c>
      <c r="K32" s="86">
        <v>28</v>
      </c>
      <c r="L32" s="105">
        <v>0.0009995359297469031</v>
      </c>
    </row>
    <row r="33" spans="1:12" ht="15">
      <c r="A33" s="22" t="s">
        <v>72</v>
      </c>
      <c r="B33" s="60" t="s">
        <v>73</v>
      </c>
      <c r="C33" s="86">
        <v>12</v>
      </c>
      <c r="D33" s="136">
        <v>0.0007784120394395432</v>
      </c>
      <c r="E33" s="87">
        <v>11</v>
      </c>
      <c r="F33" s="136">
        <v>0.0010590160777895446</v>
      </c>
      <c r="G33" s="87">
        <v>1</v>
      </c>
      <c r="H33" s="136">
        <v>0.0004528985507246377</v>
      </c>
      <c r="I33" s="87">
        <v>0</v>
      </c>
      <c r="J33" s="105">
        <v>0</v>
      </c>
      <c r="K33" s="86">
        <v>24</v>
      </c>
      <c r="L33" s="105">
        <v>0.0008567450826402027</v>
      </c>
    </row>
    <row r="34" spans="1:12" ht="15">
      <c r="A34" s="22" t="s">
        <v>74</v>
      </c>
      <c r="B34" s="60" t="s">
        <v>75</v>
      </c>
      <c r="C34" s="86">
        <v>11</v>
      </c>
      <c r="D34" s="136">
        <v>0.000713544369486248</v>
      </c>
      <c r="E34" s="87">
        <v>5</v>
      </c>
      <c r="F34" s="136">
        <v>0.000481370944449793</v>
      </c>
      <c r="G34" s="87">
        <v>1</v>
      </c>
      <c r="H34" s="136">
        <v>0.0004528985507246377</v>
      </c>
      <c r="I34" s="87">
        <v>0</v>
      </c>
      <c r="J34" s="105">
        <v>0</v>
      </c>
      <c r="K34" s="86">
        <v>17</v>
      </c>
      <c r="L34" s="105">
        <v>0.000606861100203477</v>
      </c>
    </row>
    <row r="35" spans="1:12" ht="15">
      <c r="A35" s="22" t="s">
        <v>76</v>
      </c>
      <c r="B35" s="60" t="s">
        <v>77</v>
      </c>
      <c r="C35" s="86">
        <v>12</v>
      </c>
      <c r="D35" s="136">
        <v>0.0007784120394395432</v>
      </c>
      <c r="E35" s="87">
        <v>12</v>
      </c>
      <c r="F35" s="136">
        <v>0.0011552902666795031</v>
      </c>
      <c r="G35" s="87">
        <v>2</v>
      </c>
      <c r="H35" s="136">
        <v>0.0009057971014492754</v>
      </c>
      <c r="I35" s="87">
        <v>0</v>
      </c>
      <c r="J35" s="105">
        <v>0</v>
      </c>
      <c r="K35" s="86">
        <v>26</v>
      </c>
      <c r="L35" s="105">
        <v>0.0009281405061935529</v>
      </c>
    </row>
    <row r="36" spans="1:12" ht="15">
      <c r="A36" s="22" t="s">
        <v>78</v>
      </c>
      <c r="B36" s="60" t="s">
        <v>79</v>
      </c>
      <c r="C36" s="86">
        <v>28</v>
      </c>
      <c r="D36" s="136">
        <v>0.001816294758692268</v>
      </c>
      <c r="E36" s="87">
        <v>22</v>
      </c>
      <c r="F36" s="136">
        <v>0.0021180321555790893</v>
      </c>
      <c r="G36" s="87">
        <v>7</v>
      </c>
      <c r="H36" s="136">
        <v>0.003170289855072464</v>
      </c>
      <c r="I36" s="87">
        <v>0</v>
      </c>
      <c r="J36" s="105">
        <v>0</v>
      </c>
      <c r="K36" s="86">
        <v>57</v>
      </c>
      <c r="L36" s="105">
        <v>0.0020347695712704815</v>
      </c>
    </row>
    <row r="37" spans="1:12" ht="15">
      <c r="A37" s="22" t="s">
        <v>80</v>
      </c>
      <c r="B37" s="60" t="s">
        <v>81</v>
      </c>
      <c r="C37" s="86">
        <v>121</v>
      </c>
      <c r="D37" s="136">
        <v>0.007848988064348729</v>
      </c>
      <c r="E37" s="87">
        <v>55</v>
      </c>
      <c r="F37" s="136">
        <v>0.005295080388947723</v>
      </c>
      <c r="G37" s="87">
        <v>20</v>
      </c>
      <c r="H37" s="136">
        <v>0.009057971014492752</v>
      </c>
      <c r="I37" s="87">
        <v>0</v>
      </c>
      <c r="J37" s="105">
        <v>0</v>
      </c>
      <c r="K37" s="86">
        <v>196</v>
      </c>
      <c r="L37" s="105">
        <v>0.006996751508228323</v>
      </c>
    </row>
    <row r="38" spans="1:12" ht="15">
      <c r="A38" s="22" t="s">
        <v>82</v>
      </c>
      <c r="B38" s="60" t="s">
        <v>83</v>
      </c>
      <c r="C38" s="86">
        <v>1</v>
      </c>
      <c r="D38" s="136">
        <v>6.486766995329529E-05</v>
      </c>
      <c r="E38" s="87">
        <v>2</v>
      </c>
      <c r="F38" s="136">
        <v>0.0001925483777799172</v>
      </c>
      <c r="G38" s="87">
        <v>1</v>
      </c>
      <c r="H38" s="136">
        <v>0.0004528985507246377</v>
      </c>
      <c r="I38" s="87">
        <v>0</v>
      </c>
      <c r="J38" s="105">
        <v>0</v>
      </c>
      <c r="K38" s="86">
        <v>4</v>
      </c>
      <c r="L38" s="105">
        <v>0.00014279084710670047</v>
      </c>
    </row>
    <row r="39" spans="1:12" ht="15">
      <c r="A39" s="22" t="s">
        <v>84</v>
      </c>
      <c r="B39" s="60" t="s">
        <v>85</v>
      </c>
      <c r="C39" s="86">
        <v>13</v>
      </c>
      <c r="D39" s="136">
        <v>0.0008432797093928386</v>
      </c>
      <c r="E39" s="87">
        <v>6</v>
      </c>
      <c r="F39" s="136">
        <v>0.0005776451333397516</v>
      </c>
      <c r="G39" s="87">
        <v>3</v>
      </c>
      <c r="H39" s="136">
        <v>0.001358695652173913</v>
      </c>
      <c r="I39" s="87">
        <v>0</v>
      </c>
      <c r="J39" s="105">
        <v>0</v>
      </c>
      <c r="K39" s="86">
        <v>22</v>
      </c>
      <c r="L39" s="105">
        <v>0.0007853496590868526</v>
      </c>
    </row>
    <row r="40" spans="1:12" ht="15">
      <c r="A40" s="22" t="s">
        <v>86</v>
      </c>
      <c r="B40" s="60" t="s">
        <v>87</v>
      </c>
      <c r="C40" s="86">
        <v>24</v>
      </c>
      <c r="D40" s="136">
        <v>0.0015568240788790865</v>
      </c>
      <c r="E40" s="87">
        <v>6</v>
      </c>
      <c r="F40" s="136">
        <v>0.0005776451333397516</v>
      </c>
      <c r="G40" s="87">
        <v>3</v>
      </c>
      <c r="H40" s="136">
        <v>0.001358695652173913</v>
      </c>
      <c r="I40" s="87">
        <v>0</v>
      </c>
      <c r="J40" s="105">
        <v>0</v>
      </c>
      <c r="K40" s="86">
        <v>33</v>
      </c>
      <c r="L40" s="105">
        <v>0.0011780244886302788</v>
      </c>
    </row>
    <row r="41" spans="1:12" ht="15">
      <c r="A41" s="22" t="s">
        <v>88</v>
      </c>
      <c r="B41" s="60" t="s">
        <v>89</v>
      </c>
      <c r="C41" s="86">
        <v>1</v>
      </c>
      <c r="D41" s="136">
        <v>6.486766995329529E-05</v>
      </c>
      <c r="E41" s="87">
        <v>3</v>
      </c>
      <c r="F41" s="136">
        <v>0.0002888225666698758</v>
      </c>
      <c r="G41" s="87">
        <v>0</v>
      </c>
      <c r="H41" s="136">
        <v>0</v>
      </c>
      <c r="I41" s="87">
        <v>0</v>
      </c>
      <c r="J41" s="105">
        <v>0</v>
      </c>
      <c r="K41" s="86">
        <v>4</v>
      </c>
      <c r="L41" s="105">
        <v>0.00014279084710670047</v>
      </c>
    </row>
    <row r="42" spans="1:12" ht="15">
      <c r="A42" s="22" t="s">
        <v>90</v>
      </c>
      <c r="B42" s="61" t="s">
        <v>91</v>
      </c>
      <c r="C42" s="86">
        <v>89</v>
      </c>
      <c r="D42" s="136">
        <v>0.00577322262584328</v>
      </c>
      <c r="E42" s="87">
        <v>49</v>
      </c>
      <c r="F42" s="136">
        <v>0.004717435255607971</v>
      </c>
      <c r="G42" s="87">
        <v>17</v>
      </c>
      <c r="H42" s="136">
        <v>0.007699275362318843</v>
      </c>
      <c r="I42" s="87">
        <v>0</v>
      </c>
      <c r="J42" s="105">
        <v>0</v>
      </c>
      <c r="K42" s="86">
        <v>155</v>
      </c>
      <c r="L42" s="105">
        <v>0.005533145325384643</v>
      </c>
    </row>
    <row r="43" spans="1:12" ht="15">
      <c r="A43" s="22" t="s">
        <v>92</v>
      </c>
      <c r="B43" s="60" t="s">
        <v>93</v>
      </c>
      <c r="C43" s="86">
        <v>44</v>
      </c>
      <c r="D43" s="136">
        <v>0.002854177477944992</v>
      </c>
      <c r="E43" s="87">
        <v>14</v>
      </c>
      <c r="F43" s="136">
        <v>0.0013478386444594204</v>
      </c>
      <c r="G43" s="87">
        <v>10</v>
      </c>
      <c r="H43" s="136">
        <v>0.004528985507246376</v>
      </c>
      <c r="I43" s="87">
        <v>0</v>
      </c>
      <c r="J43" s="105">
        <v>0</v>
      </c>
      <c r="K43" s="86">
        <v>68</v>
      </c>
      <c r="L43" s="105">
        <v>0.002427444400813908</v>
      </c>
    </row>
    <row r="44" spans="1:12" ht="15">
      <c r="A44" s="22" t="s">
        <v>94</v>
      </c>
      <c r="B44" s="60" t="s">
        <v>95</v>
      </c>
      <c r="C44" s="86">
        <v>112</v>
      </c>
      <c r="D44" s="136">
        <v>0.007265179034769072</v>
      </c>
      <c r="E44" s="87">
        <v>72</v>
      </c>
      <c r="F44" s="136">
        <v>0.006931741600077019</v>
      </c>
      <c r="G44" s="87">
        <v>23</v>
      </c>
      <c r="H44" s="136">
        <v>0.010416666666666664</v>
      </c>
      <c r="I44" s="87">
        <v>0</v>
      </c>
      <c r="J44" s="105">
        <v>0</v>
      </c>
      <c r="K44" s="86">
        <v>207</v>
      </c>
      <c r="L44" s="105">
        <v>0.007389426337771749</v>
      </c>
    </row>
    <row r="45" spans="1:12" ht="15">
      <c r="A45" s="22" t="s">
        <v>96</v>
      </c>
      <c r="B45" s="61" t="s">
        <v>97</v>
      </c>
      <c r="C45" s="86">
        <v>69</v>
      </c>
      <c r="D45" s="136">
        <v>0.004475869226777373</v>
      </c>
      <c r="E45" s="87">
        <v>71</v>
      </c>
      <c r="F45" s="136">
        <v>0.0068354674111870605</v>
      </c>
      <c r="G45" s="87">
        <v>21</v>
      </c>
      <c r="H45" s="136">
        <v>0.009510869565217392</v>
      </c>
      <c r="I45" s="87">
        <v>0</v>
      </c>
      <c r="J45" s="105">
        <v>0</v>
      </c>
      <c r="K45" s="86">
        <v>161</v>
      </c>
      <c r="L45" s="105">
        <v>0.005747331596044693</v>
      </c>
    </row>
    <row r="46" spans="1:12" ht="15">
      <c r="A46" s="22" t="s">
        <v>98</v>
      </c>
      <c r="B46" s="61" t="s">
        <v>99</v>
      </c>
      <c r="C46" s="86">
        <v>487</v>
      </c>
      <c r="D46" s="136">
        <v>0.0315905552672548</v>
      </c>
      <c r="E46" s="87">
        <v>430</v>
      </c>
      <c r="F46" s="136">
        <v>0.0413979012226822</v>
      </c>
      <c r="G46" s="87">
        <v>130</v>
      </c>
      <c r="H46" s="136">
        <v>0.0588768115942029</v>
      </c>
      <c r="I46" s="87">
        <v>0</v>
      </c>
      <c r="J46" s="105">
        <v>0</v>
      </c>
      <c r="K46" s="86">
        <v>1047</v>
      </c>
      <c r="L46" s="105">
        <v>0.037375504230178845</v>
      </c>
    </row>
    <row r="47" spans="1:12" ht="15">
      <c r="A47" s="22" t="s">
        <v>100</v>
      </c>
      <c r="B47" s="61" t="s">
        <v>101</v>
      </c>
      <c r="C47" s="86">
        <v>1889</v>
      </c>
      <c r="D47" s="136">
        <v>0.12253502854177477</v>
      </c>
      <c r="E47" s="87">
        <v>2445</v>
      </c>
      <c r="F47" s="136">
        <v>0.23539039183594881</v>
      </c>
      <c r="G47" s="87">
        <v>437</v>
      </c>
      <c r="H47" s="136">
        <v>0.19791666666666663</v>
      </c>
      <c r="I47" s="87">
        <v>1</v>
      </c>
      <c r="J47" s="105">
        <v>0.5</v>
      </c>
      <c r="K47" s="86">
        <v>4772</v>
      </c>
      <c r="L47" s="105">
        <v>0.17034948059829363</v>
      </c>
    </row>
    <row r="48" spans="1:12" ht="15">
      <c r="A48" s="22" t="s">
        <v>102</v>
      </c>
      <c r="B48" s="60" t="s">
        <v>103</v>
      </c>
      <c r="C48" s="86">
        <v>82</v>
      </c>
      <c r="D48" s="136">
        <v>0.005319148936170213</v>
      </c>
      <c r="E48" s="87">
        <v>99</v>
      </c>
      <c r="F48" s="136">
        <v>0.009531144700105902</v>
      </c>
      <c r="G48" s="87">
        <v>26</v>
      </c>
      <c r="H48" s="136">
        <v>0.011775362318840582</v>
      </c>
      <c r="I48" s="87">
        <v>0</v>
      </c>
      <c r="J48" s="105">
        <v>0</v>
      </c>
      <c r="K48" s="86">
        <v>207</v>
      </c>
      <c r="L48" s="105">
        <v>0.007389426337771749</v>
      </c>
    </row>
    <row r="49" spans="1:12" ht="15">
      <c r="A49" s="22" t="s">
        <v>104</v>
      </c>
      <c r="B49" s="60" t="s">
        <v>105</v>
      </c>
      <c r="C49" s="86">
        <v>1</v>
      </c>
      <c r="D49" s="136">
        <v>6.486766995329529E-05</v>
      </c>
      <c r="E49" s="87">
        <v>0</v>
      </c>
      <c r="F49" s="136">
        <v>0</v>
      </c>
      <c r="G49" s="87">
        <v>0</v>
      </c>
      <c r="H49" s="136">
        <v>0</v>
      </c>
      <c r="I49" s="87">
        <v>0</v>
      </c>
      <c r="J49" s="105">
        <v>0</v>
      </c>
      <c r="K49" s="86">
        <v>1</v>
      </c>
      <c r="L49" s="105">
        <v>3.5697711776675117E-05</v>
      </c>
    </row>
    <row r="50" spans="1:12" ht="15">
      <c r="A50" s="22" t="s">
        <v>106</v>
      </c>
      <c r="B50" s="60" t="s">
        <v>107</v>
      </c>
      <c r="C50" s="86">
        <v>20</v>
      </c>
      <c r="D50" s="136">
        <v>0.0012973533990659055</v>
      </c>
      <c r="E50" s="87">
        <v>23</v>
      </c>
      <c r="F50" s="136">
        <v>0.002214306344469048</v>
      </c>
      <c r="G50" s="87">
        <v>4</v>
      </c>
      <c r="H50" s="136">
        <v>0.0018115942028985507</v>
      </c>
      <c r="I50" s="87">
        <v>0</v>
      </c>
      <c r="J50" s="105">
        <v>0</v>
      </c>
      <c r="K50" s="86">
        <v>47</v>
      </c>
      <c r="L50" s="105">
        <v>0.0016777924535037309</v>
      </c>
    </row>
    <row r="51" spans="1:12" ht="15">
      <c r="A51" s="22" t="s">
        <v>108</v>
      </c>
      <c r="B51" s="60" t="s">
        <v>109</v>
      </c>
      <c r="C51" s="86">
        <v>140</v>
      </c>
      <c r="D51" s="136">
        <v>0.009081473793461341</v>
      </c>
      <c r="E51" s="87">
        <v>239</v>
      </c>
      <c r="F51" s="136">
        <v>0.023009531144700106</v>
      </c>
      <c r="G51" s="87">
        <v>46</v>
      </c>
      <c r="H51" s="136">
        <v>0.02083333333333333</v>
      </c>
      <c r="I51" s="87">
        <v>0</v>
      </c>
      <c r="J51" s="105">
        <v>0</v>
      </c>
      <c r="K51" s="86">
        <v>425</v>
      </c>
      <c r="L51" s="105">
        <v>0.01517152750508692</v>
      </c>
    </row>
    <row r="52" spans="1:12" ht="15">
      <c r="A52" s="22" t="s">
        <v>110</v>
      </c>
      <c r="B52" s="60" t="s">
        <v>111</v>
      </c>
      <c r="C52" s="86">
        <v>482</v>
      </c>
      <c r="D52" s="136">
        <v>0.03126621691748832</v>
      </c>
      <c r="E52" s="87">
        <v>357</v>
      </c>
      <c r="F52" s="136">
        <v>0.03436988543371521</v>
      </c>
      <c r="G52" s="87">
        <v>124</v>
      </c>
      <c r="H52" s="136">
        <v>0.05615942028985506</v>
      </c>
      <c r="I52" s="87">
        <v>0</v>
      </c>
      <c r="J52" s="105">
        <v>0</v>
      </c>
      <c r="K52" s="86">
        <v>963</v>
      </c>
      <c r="L52" s="105">
        <v>0.03437689644093814</v>
      </c>
    </row>
    <row r="53" spans="1:12" ht="15">
      <c r="A53" s="22" t="s">
        <v>112</v>
      </c>
      <c r="B53" s="60" t="s">
        <v>113</v>
      </c>
      <c r="C53" s="86">
        <v>12</v>
      </c>
      <c r="D53" s="136">
        <v>0.0007784120394395432</v>
      </c>
      <c r="E53" s="87">
        <v>19</v>
      </c>
      <c r="F53" s="136">
        <v>0.0018292095889092135</v>
      </c>
      <c r="G53" s="87">
        <v>8</v>
      </c>
      <c r="H53" s="136">
        <v>0.0036231884057971015</v>
      </c>
      <c r="I53" s="87">
        <v>0</v>
      </c>
      <c r="J53" s="105">
        <v>0</v>
      </c>
      <c r="K53" s="86">
        <v>39</v>
      </c>
      <c r="L53" s="105">
        <v>0.0013922107592903292</v>
      </c>
    </row>
    <row r="54" spans="1:12" ht="15">
      <c r="A54" s="22" t="s">
        <v>114</v>
      </c>
      <c r="B54" s="60" t="s">
        <v>115</v>
      </c>
      <c r="C54" s="86">
        <v>68</v>
      </c>
      <c r="D54" s="136">
        <v>0.0044110015568240785</v>
      </c>
      <c r="E54" s="87">
        <v>66</v>
      </c>
      <c r="F54" s="136">
        <v>0.006354096466737268</v>
      </c>
      <c r="G54" s="87">
        <v>22</v>
      </c>
      <c r="H54" s="136">
        <v>0.009963768115942028</v>
      </c>
      <c r="I54" s="87">
        <v>0</v>
      </c>
      <c r="J54" s="105">
        <v>0</v>
      </c>
      <c r="K54" s="86">
        <v>156</v>
      </c>
      <c r="L54" s="105">
        <v>0.005568843037161317</v>
      </c>
    </row>
    <row r="55" spans="1:12" ht="15">
      <c r="A55" s="22" t="s">
        <v>116</v>
      </c>
      <c r="B55" s="60" t="s">
        <v>117</v>
      </c>
      <c r="C55" s="86">
        <v>9</v>
      </c>
      <c r="D55" s="136">
        <v>0.0005838090295796574</v>
      </c>
      <c r="E55" s="87">
        <v>10</v>
      </c>
      <c r="F55" s="136">
        <v>0.000962741888899586</v>
      </c>
      <c r="G55" s="87">
        <v>4</v>
      </c>
      <c r="H55" s="136">
        <v>0.0018115942028985507</v>
      </c>
      <c r="I55" s="87">
        <v>0</v>
      </c>
      <c r="J55" s="105">
        <v>0</v>
      </c>
      <c r="K55" s="86">
        <v>23</v>
      </c>
      <c r="L55" s="105">
        <v>0.0008210473708635277</v>
      </c>
    </row>
    <row r="56" spans="1:12" ht="28.5">
      <c r="A56" s="22" t="s">
        <v>118</v>
      </c>
      <c r="B56" s="60" t="s">
        <v>119</v>
      </c>
      <c r="C56" s="86">
        <v>20</v>
      </c>
      <c r="D56" s="136">
        <v>0.0012973533990659055</v>
      </c>
      <c r="E56" s="87">
        <v>10</v>
      </c>
      <c r="F56" s="136">
        <v>0.000962741888899586</v>
      </c>
      <c r="G56" s="87">
        <v>2</v>
      </c>
      <c r="H56" s="136">
        <v>0.0009057971014492754</v>
      </c>
      <c r="I56" s="87">
        <v>0</v>
      </c>
      <c r="J56" s="105">
        <v>0</v>
      </c>
      <c r="K56" s="86">
        <v>32</v>
      </c>
      <c r="L56" s="105">
        <v>0.0011423267768536037</v>
      </c>
    </row>
    <row r="57" spans="1:12" ht="15">
      <c r="A57" s="22" t="s">
        <v>120</v>
      </c>
      <c r="B57" s="61" t="s">
        <v>121</v>
      </c>
      <c r="C57" s="86">
        <v>11</v>
      </c>
      <c r="D57" s="136">
        <v>0.000713544369486248</v>
      </c>
      <c r="E57" s="87">
        <v>2</v>
      </c>
      <c r="F57" s="136">
        <v>0.0001925483777799172</v>
      </c>
      <c r="G57" s="87">
        <v>0</v>
      </c>
      <c r="H57" s="136">
        <v>0</v>
      </c>
      <c r="I57" s="87">
        <v>0</v>
      </c>
      <c r="J57" s="105">
        <v>0</v>
      </c>
      <c r="K57" s="86">
        <v>13</v>
      </c>
      <c r="L57" s="105">
        <v>0.00046407025309677647</v>
      </c>
    </row>
    <row r="58" spans="1:12" ht="15">
      <c r="A58" s="22" t="s">
        <v>122</v>
      </c>
      <c r="B58" s="60" t="s">
        <v>123</v>
      </c>
      <c r="C58" s="86">
        <v>31</v>
      </c>
      <c r="D58" s="136">
        <v>0.0020108977685521535</v>
      </c>
      <c r="E58" s="87">
        <v>20</v>
      </c>
      <c r="F58" s="136">
        <v>0.001925483777799172</v>
      </c>
      <c r="G58" s="87">
        <v>10</v>
      </c>
      <c r="H58" s="136">
        <v>0.004528985507246376</v>
      </c>
      <c r="I58" s="87">
        <v>0</v>
      </c>
      <c r="J58" s="105">
        <v>0</v>
      </c>
      <c r="K58" s="86">
        <v>61</v>
      </c>
      <c r="L58" s="105">
        <v>0.002177560418377182</v>
      </c>
    </row>
    <row r="59" spans="1:12" ht="15">
      <c r="A59" s="22" t="s">
        <v>124</v>
      </c>
      <c r="B59" s="60" t="s">
        <v>125</v>
      </c>
      <c r="C59" s="86">
        <v>78</v>
      </c>
      <c r="D59" s="136">
        <v>0.005059678256357032</v>
      </c>
      <c r="E59" s="87">
        <v>38</v>
      </c>
      <c r="F59" s="136">
        <v>0.003658419177818427</v>
      </c>
      <c r="G59" s="87">
        <v>16</v>
      </c>
      <c r="H59" s="136">
        <v>0.007246376811594203</v>
      </c>
      <c r="I59" s="87">
        <v>0</v>
      </c>
      <c r="J59" s="105">
        <v>0</v>
      </c>
      <c r="K59" s="86">
        <v>132</v>
      </c>
      <c r="L59" s="105">
        <v>0.004712097954521115</v>
      </c>
    </row>
    <row r="60" spans="1:12" ht="15">
      <c r="A60" s="22" t="s">
        <v>126</v>
      </c>
      <c r="B60" s="60" t="s">
        <v>127</v>
      </c>
      <c r="C60" s="86">
        <v>14</v>
      </c>
      <c r="D60" s="136">
        <v>0.000908147379346134</v>
      </c>
      <c r="E60" s="87">
        <v>15</v>
      </c>
      <c r="F60" s="136">
        <v>0.001444112833349379</v>
      </c>
      <c r="G60" s="87">
        <v>1</v>
      </c>
      <c r="H60" s="136">
        <v>0.0004528985507246377</v>
      </c>
      <c r="I60" s="87">
        <v>0</v>
      </c>
      <c r="J60" s="105">
        <v>0</v>
      </c>
      <c r="K60" s="86">
        <v>30</v>
      </c>
      <c r="L60" s="105">
        <v>0.0010709313533002534</v>
      </c>
    </row>
    <row r="61" spans="1:12" ht="15">
      <c r="A61" s="22" t="s">
        <v>128</v>
      </c>
      <c r="B61" s="61" t="s">
        <v>129</v>
      </c>
      <c r="C61" s="86">
        <v>130</v>
      </c>
      <c r="D61" s="136">
        <v>0.008432797093928386</v>
      </c>
      <c r="E61" s="87">
        <v>78</v>
      </c>
      <c r="F61" s="136">
        <v>0.007509386733416771</v>
      </c>
      <c r="G61" s="87">
        <v>16</v>
      </c>
      <c r="H61" s="136">
        <v>0.007246376811594203</v>
      </c>
      <c r="I61" s="87">
        <v>0</v>
      </c>
      <c r="J61" s="105">
        <v>0</v>
      </c>
      <c r="K61" s="86">
        <v>224</v>
      </c>
      <c r="L61" s="105">
        <v>0.007996287437975225</v>
      </c>
    </row>
    <row r="62" spans="1:12" ht="28.5">
      <c r="A62" s="22" t="s">
        <v>130</v>
      </c>
      <c r="B62" s="61" t="s">
        <v>131</v>
      </c>
      <c r="C62" s="86">
        <v>32</v>
      </c>
      <c r="D62" s="136">
        <v>0.002075765438505449</v>
      </c>
      <c r="E62" s="87">
        <v>19</v>
      </c>
      <c r="F62" s="136">
        <v>0.0018292095889092135</v>
      </c>
      <c r="G62" s="87">
        <v>11</v>
      </c>
      <c r="H62" s="136">
        <v>0.004981884057971014</v>
      </c>
      <c r="I62" s="87">
        <v>0</v>
      </c>
      <c r="J62" s="105">
        <v>0</v>
      </c>
      <c r="K62" s="86">
        <v>62</v>
      </c>
      <c r="L62" s="105">
        <v>0.0022132581301538574</v>
      </c>
    </row>
    <row r="63" spans="1:12" ht="15">
      <c r="A63" s="22" t="s">
        <v>132</v>
      </c>
      <c r="B63" s="61" t="s">
        <v>133</v>
      </c>
      <c r="C63" s="86">
        <v>28</v>
      </c>
      <c r="D63" s="136">
        <v>0.001816294758692268</v>
      </c>
      <c r="E63" s="87">
        <v>14</v>
      </c>
      <c r="F63" s="136">
        <v>0.0013478386444594204</v>
      </c>
      <c r="G63" s="87">
        <v>7</v>
      </c>
      <c r="H63" s="136">
        <v>0.003170289855072464</v>
      </c>
      <c r="I63" s="87">
        <v>0</v>
      </c>
      <c r="J63" s="105">
        <v>0</v>
      </c>
      <c r="K63" s="86">
        <v>49</v>
      </c>
      <c r="L63" s="105">
        <v>0.0017491878770570807</v>
      </c>
    </row>
    <row r="64" spans="1:12" ht="15">
      <c r="A64" s="22" t="s">
        <v>134</v>
      </c>
      <c r="B64" s="61" t="s">
        <v>135</v>
      </c>
      <c r="C64" s="86">
        <v>44</v>
      </c>
      <c r="D64" s="136">
        <v>0.002854177477944992</v>
      </c>
      <c r="E64" s="87">
        <v>45</v>
      </c>
      <c r="F64" s="136">
        <v>0.004332338500048137</v>
      </c>
      <c r="G64" s="87">
        <v>9</v>
      </c>
      <c r="H64" s="136">
        <v>0.004076086956521739</v>
      </c>
      <c r="I64" s="87">
        <v>0</v>
      </c>
      <c r="J64" s="105">
        <v>0</v>
      </c>
      <c r="K64" s="86">
        <v>98</v>
      </c>
      <c r="L64" s="105">
        <v>0.0034983757541141615</v>
      </c>
    </row>
    <row r="65" spans="1:12" ht="15">
      <c r="A65" s="22" t="s">
        <v>136</v>
      </c>
      <c r="B65" s="61" t="s">
        <v>137</v>
      </c>
      <c r="C65" s="86">
        <v>50</v>
      </c>
      <c r="D65" s="136">
        <v>0.0032433834976647643</v>
      </c>
      <c r="E65" s="87">
        <v>28</v>
      </c>
      <c r="F65" s="136">
        <v>0.0026956772889188407</v>
      </c>
      <c r="G65" s="87">
        <v>10</v>
      </c>
      <c r="H65" s="136">
        <v>0.004528985507246376</v>
      </c>
      <c r="I65" s="87">
        <v>0</v>
      </c>
      <c r="J65" s="105">
        <v>0</v>
      </c>
      <c r="K65" s="86">
        <v>88</v>
      </c>
      <c r="L65" s="105">
        <v>0.00314139863634741</v>
      </c>
    </row>
    <row r="66" spans="1:12" ht="15">
      <c r="A66" s="22" t="s">
        <v>138</v>
      </c>
      <c r="B66" s="60" t="s">
        <v>139</v>
      </c>
      <c r="C66" s="86">
        <v>87</v>
      </c>
      <c r="D66" s="136">
        <v>0.005643487285936689</v>
      </c>
      <c r="E66" s="87">
        <v>47</v>
      </c>
      <c r="F66" s="136">
        <v>0.004524886877828055</v>
      </c>
      <c r="G66" s="87">
        <v>16</v>
      </c>
      <c r="H66" s="136">
        <v>0.007246376811594203</v>
      </c>
      <c r="I66" s="87">
        <v>0</v>
      </c>
      <c r="J66" s="105">
        <v>0</v>
      </c>
      <c r="K66" s="86">
        <v>150</v>
      </c>
      <c r="L66" s="105">
        <v>0.005354656766501267</v>
      </c>
    </row>
    <row r="67" spans="1:12" ht="15">
      <c r="A67" s="22" t="s">
        <v>140</v>
      </c>
      <c r="B67" s="61" t="s">
        <v>141</v>
      </c>
      <c r="C67" s="86">
        <v>207</v>
      </c>
      <c r="D67" s="136">
        <v>0.013427607680332122</v>
      </c>
      <c r="E67" s="87">
        <v>153</v>
      </c>
      <c r="F67" s="136">
        <v>0.014729950900163666</v>
      </c>
      <c r="G67" s="87">
        <v>30</v>
      </c>
      <c r="H67" s="136">
        <v>0.01358695652173913</v>
      </c>
      <c r="I67" s="87">
        <v>0</v>
      </c>
      <c r="J67" s="105">
        <v>0</v>
      </c>
      <c r="K67" s="86">
        <v>390</v>
      </c>
      <c r="L67" s="105">
        <v>0.013922107592903294</v>
      </c>
    </row>
    <row r="68" spans="1:12" ht="15">
      <c r="A68" s="22" t="s">
        <v>142</v>
      </c>
      <c r="B68" s="60" t="s">
        <v>143</v>
      </c>
      <c r="C68" s="86">
        <v>74</v>
      </c>
      <c r="D68" s="136">
        <v>0.004800207576543851</v>
      </c>
      <c r="E68" s="87">
        <v>41</v>
      </c>
      <c r="F68" s="136">
        <v>0.003947241744488302</v>
      </c>
      <c r="G68" s="87">
        <v>4</v>
      </c>
      <c r="H68" s="136">
        <v>0.0018115942028985507</v>
      </c>
      <c r="I68" s="87">
        <v>0</v>
      </c>
      <c r="J68" s="105">
        <v>0</v>
      </c>
      <c r="K68" s="86">
        <v>119</v>
      </c>
      <c r="L68" s="105">
        <v>0.0042480277014243385</v>
      </c>
    </row>
    <row r="69" spans="1:12" ht="15">
      <c r="A69" s="22" t="s">
        <v>144</v>
      </c>
      <c r="B69" s="60" t="s">
        <v>145</v>
      </c>
      <c r="C69" s="86">
        <v>23</v>
      </c>
      <c r="D69" s="136">
        <v>0.0014919564089257915</v>
      </c>
      <c r="E69" s="87">
        <v>12</v>
      </c>
      <c r="F69" s="136">
        <v>0.0011552902666795031</v>
      </c>
      <c r="G69" s="87">
        <v>6</v>
      </c>
      <c r="H69" s="136">
        <v>0.002717391304347826</v>
      </c>
      <c r="I69" s="87">
        <v>0</v>
      </c>
      <c r="J69" s="105">
        <v>0</v>
      </c>
      <c r="K69" s="86">
        <v>41</v>
      </c>
      <c r="L69" s="105">
        <v>0.0014636061828436798</v>
      </c>
    </row>
    <row r="70" spans="1:12" ht="15">
      <c r="A70" s="22" t="s">
        <v>146</v>
      </c>
      <c r="B70" s="61" t="s">
        <v>147</v>
      </c>
      <c r="C70" s="86">
        <v>24</v>
      </c>
      <c r="D70" s="136">
        <v>0.0015568240788790865</v>
      </c>
      <c r="E70" s="87">
        <v>17</v>
      </c>
      <c r="F70" s="136">
        <v>0.0016366612111292963</v>
      </c>
      <c r="G70" s="87">
        <v>0</v>
      </c>
      <c r="H70" s="136">
        <v>0</v>
      </c>
      <c r="I70" s="87">
        <v>0</v>
      </c>
      <c r="J70" s="105">
        <v>0</v>
      </c>
      <c r="K70" s="86">
        <v>41</v>
      </c>
      <c r="L70" s="105">
        <v>0.0014636061828436798</v>
      </c>
    </row>
    <row r="71" spans="1:12" ht="15">
      <c r="A71" s="22" t="s">
        <v>148</v>
      </c>
      <c r="B71" s="60" t="s">
        <v>149</v>
      </c>
      <c r="C71" s="86">
        <v>16</v>
      </c>
      <c r="D71" s="136">
        <v>0.0010378827192527246</v>
      </c>
      <c r="E71" s="87">
        <v>10</v>
      </c>
      <c r="F71" s="136">
        <v>0.000962741888899586</v>
      </c>
      <c r="G71" s="87">
        <v>2</v>
      </c>
      <c r="H71" s="136">
        <v>0.0009057971014492754</v>
      </c>
      <c r="I71" s="87">
        <v>0</v>
      </c>
      <c r="J71" s="105">
        <v>0</v>
      </c>
      <c r="K71" s="86">
        <v>28</v>
      </c>
      <c r="L71" s="105">
        <v>0.0009995359297469031</v>
      </c>
    </row>
    <row r="72" spans="1:12" ht="15">
      <c r="A72" s="22" t="s">
        <v>150</v>
      </c>
      <c r="B72" s="60" t="s">
        <v>206</v>
      </c>
      <c r="C72" s="86">
        <v>26</v>
      </c>
      <c r="D72" s="136">
        <v>0.0016865594187856772</v>
      </c>
      <c r="E72" s="87">
        <v>17</v>
      </c>
      <c r="F72" s="136">
        <v>0.0016366612111292963</v>
      </c>
      <c r="G72" s="87">
        <v>5</v>
      </c>
      <c r="H72" s="136">
        <v>0.002264492753623188</v>
      </c>
      <c r="I72" s="87">
        <v>0</v>
      </c>
      <c r="J72" s="105">
        <v>0</v>
      </c>
      <c r="K72" s="86">
        <v>48</v>
      </c>
      <c r="L72" s="105">
        <v>0.0017134901652804055</v>
      </c>
    </row>
    <row r="73" spans="1:12" ht="15">
      <c r="A73" s="22" t="s">
        <v>151</v>
      </c>
      <c r="B73" s="60" t="s">
        <v>152</v>
      </c>
      <c r="C73" s="86">
        <v>779</v>
      </c>
      <c r="D73" s="136">
        <v>0.05053191489361701</v>
      </c>
      <c r="E73" s="87">
        <v>911</v>
      </c>
      <c r="F73" s="136">
        <v>0.08770578607875229</v>
      </c>
      <c r="G73" s="87">
        <v>115</v>
      </c>
      <c r="H73" s="136">
        <v>0.05208333333333334</v>
      </c>
      <c r="I73" s="87">
        <v>1</v>
      </c>
      <c r="J73" s="105">
        <v>0.5</v>
      </c>
      <c r="K73" s="86">
        <v>1806</v>
      </c>
      <c r="L73" s="105">
        <v>0.06447006746867526</v>
      </c>
    </row>
    <row r="74" spans="1:12" ht="28.5">
      <c r="A74" s="22" t="s">
        <v>153</v>
      </c>
      <c r="B74" s="60" t="s">
        <v>154</v>
      </c>
      <c r="C74" s="86">
        <v>9</v>
      </c>
      <c r="D74" s="136">
        <v>0.0005838090295796574</v>
      </c>
      <c r="E74" s="87">
        <v>9</v>
      </c>
      <c r="F74" s="136">
        <v>0.0008664677000096274</v>
      </c>
      <c r="G74" s="87">
        <v>4</v>
      </c>
      <c r="H74" s="136">
        <v>0.0018115942028985507</v>
      </c>
      <c r="I74" s="87">
        <v>0</v>
      </c>
      <c r="J74" s="105">
        <v>0</v>
      </c>
      <c r="K74" s="86">
        <v>22</v>
      </c>
      <c r="L74" s="105">
        <v>0.0007853496590868526</v>
      </c>
    </row>
    <row r="75" spans="1:12" ht="15">
      <c r="A75" s="22" t="s">
        <v>155</v>
      </c>
      <c r="B75" s="61" t="s">
        <v>156</v>
      </c>
      <c r="C75" s="86">
        <v>13</v>
      </c>
      <c r="D75" s="136">
        <v>0.0008432797093928386</v>
      </c>
      <c r="E75" s="87">
        <v>20</v>
      </c>
      <c r="F75" s="136">
        <v>0.001925483777799172</v>
      </c>
      <c r="G75" s="87">
        <v>6</v>
      </c>
      <c r="H75" s="136">
        <v>0.002717391304347826</v>
      </c>
      <c r="I75" s="87">
        <v>0</v>
      </c>
      <c r="J75" s="105">
        <v>0</v>
      </c>
      <c r="K75" s="86">
        <v>39</v>
      </c>
      <c r="L75" s="105">
        <v>0.0013922107592903292</v>
      </c>
    </row>
    <row r="76" spans="1:12" ht="15">
      <c r="A76" s="22" t="s">
        <v>157</v>
      </c>
      <c r="B76" s="60" t="s">
        <v>158</v>
      </c>
      <c r="C76" s="86">
        <v>38</v>
      </c>
      <c r="D76" s="136">
        <v>0.0024649714582252206</v>
      </c>
      <c r="E76" s="87">
        <v>33</v>
      </c>
      <c r="F76" s="136">
        <v>0.003177048233368634</v>
      </c>
      <c r="G76" s="87">
        <v>8</v>
      </c>
      <c r="H76" s="136">
        <v>0.0036231884057971015</v>
      </c>
      <c r="I76" s="87">
        <v>0</v>
      </c>
      <c r="J76" s="105">
        <v>0</v>
      </c>
      <c r="K76" s="86">
        <v>79</v>
      </c>
      <c r="L76" s="105">
        <v>0.002820119230357334</v>
      </c>
    </row>
    <row r="77" spans="1:12" ht="15">
      <c r="A77" s="22" t="s">
        <v>159</v>
      </c>
      <c r="B77" s="61" t="s">
        <v>160</v>
      </c>
      <c r="C77" s="86">
        <v>38</v>
      </c>
      <c r="D77" s="136">
        <v>0.0024649714582252206</v>
      </c>
      <c r="E77" s="87">
        <v>25</v>
      </c>
      <c r="F77" s="136">
        <v>0.0024068547222489646</v>
      </c>
      <c r="G77" s="87">
        <v>12</v>
      </c>
      <c r="H77" s="136">
        <v>0.005434782608695652</v>
      </c>
      <c r="I77" s="87">
        <v>0</v>
      </c>
      <c r="J77" s="105">
        <v>0</v>
      </c>
      <c r="K77" s="86">
        <v>75</v>
      </c>
      <c r="L77" s="105">
        <v>0.0026773283832506336</v>
      </c>
    </row>
    <row r="78" spans="1:12" ht="15">
      <c r="A78" s="22" t="s">
        <v>161</v>
      </c>
      <c r="B78" s="60" t="s">
        <v>162</v>
      </c>
      <c r="C78" s="86">
        <v>60</v>
      </c>
      <c r="D78" s="136">
        <v>0.0038920601971977166</v>
      </c>
      <c r="E78" s="87">
        <v>40</v>
      </c>
      <c r="F78" s="136">
        <v>0.003850967555598344</v>
      </c>
      <c r="G78" s="87">
        <v>8</v>
      </c>
      <c r="H78" s="136">
        <v>0.0036231884057971015</v>
      </c>
      <c r="I78" s="87">
        <v>0</v>
      </c>
      <c r="J78" s="105">
        <v>0</v>
      </c>
      <c r="K78" s="86">
        <v>108</v>
      </c>
      <c r="L78" s="105">
        <v>0.0038553528718809123</v>
      </c>
    </row>
    <row r="79" spans="1:12" ht="15">
      <c r="A79" s="22" t="s">
        <v>163</v>
      </c>
      <c r="B79" s="60" t="s">
        <v>164</v>
      </c>
      <c r="C79" s="86">
        <v>191</v>
      </c>
      <c r="D79" s="136">
        <v>0.012389724961079398</v>
      </c>
      <c r="E79" s="87">
        <v>125</v>
      </c>
      <c r="F79" s="136">
        <v>0.012034273611244825</v>
      </c>
      <c r="G79" s="87">
        <v>34</v>
      </c>
      <c r="H79" s="136">
        <v>0.015398550724637685</v>
      </c>
      <c r="I79" s="87">
        <v>0</v>
      </c>
      <c r="J79" s="105">
        <v>0</v>
      </c>
      <c r="K79" s="86">
        <v>350</v>
      </c>
      <c r="L79" s="105">
        <v>0.012494199121836292</v>
      </c>
    </row>
    <row r="80" spans="1:12" ht="15">
      <c r="A80" s="22" t="s">
        <v>165</v>
      </c>
      <c r="B80" s="60" t="s">
        <v>166</v>
      </c>
      <c r="C80" s="86">
        <v>5523</v>
      </c>
      <c r="D80" s="136">
        <v>0.35826414115204985</v>
      </c>
      <c r="E80" s="87">
        <v>1870</v>
      </c>
      <c r="F80" s="136">
        <v>0.18003273322422259</v>
      </c>
      <c r="G80" s="87">
        <v>309</v>
      </c>
      <c r="H80" s="136">
        <v>0.13994565217391305</v>
      </c>
      <c r="I80" s="87">
        <v>0</v>
      </c>
      <c r="J80" s="105">
        <v>0</v>
      </c>
      <c r="K80" s="86">
        <v>7702</v>
      </c>
      <c r="L80" s="105">
        <v>0.2749437761039517</v>
      </c>
    </row>
    <row r="81" spans="1:12" ht="15">
      <c r="A81" s="22" t="s">
        <v>167</v>
      </c>
      <c r="B81" s="61" t="s">
        <v>168</v>
      </c>
      <c r="C81" s="86">
        <v>1952</v>
      </c>
      <c r="D81" s="136">
        <v>0.1266216917488324</v>
      </c>
      <c r="E81" s="87">
        <v>1506</v>
      </c>
      <c r="F81" s="136">
        <v>0.14498892846827766</v>
      </c>
      <c r="G81" s="87">
        <v>308</v>
      </c>
      <c r="H81" s="136">
        <v>0.13949275362318841</v>
      </c>
      <c r="I81" s="87">
        <v>0</v>
      </c>
      <c r="J81" s="105">
        <v>0</v>
      </c>
      <c r="K81" s="86">
        <v>3766</v>
      </c>
      <c r="L81" s="105">
        <v>0.13443758255095847</v>
      </c>
    </row>
    <row r="82" spans="1:12" ht="15">
      <c r="A82" s="22" t="s">
        <v>169</v>
      </c>
      <c r="B82" s="60" t="s">
        <v>170</v>
      </c>
      <c r="C82" s="86">
        <v>609</v>
      </c>
      <c r="D82" s="136">
        <v>0.03950441100155683</v>
      </c>
      <c r="E82" s="87">
        <v>506</v>
      </c>
      <c r="F82" s="136">
        <v>0.04871473957831905</v>
      </c>
      <c r="G82" s="87">
        <v>100</v>
      </c>
      <c r="H82" s="136">
        <v>0.04528985507246377</v>
      </c>
      <c r="I82" s="87">
        <v>0</v>
      </c>
      <c r="J82" s="105">
        <v>0</v>
      </c>
      <c r="K82" s="86">
        <v>1215</v>
      </c>
      <c r="L82" s="105">
        <v>0.04337271980866027</v>
      </c>
    </row>
    <row r="83" spans="1:12" ht="15">
      <c r="A83" s="22" t="s">
        <v>171</v>
      </c>
      <c r="B83" s="60" t="s">
        <v>172</v>
      </c>
      <c r="C83" s="86">
        <v>64</v>
      </c>
      <c r="D83" s="136">
        <v>0.004151530877010898</v>
      </c>
      <c r="E83" s="87">
        <v>44</v>
      </c>
      <c r="F83" s="136">
        <v>0.0042360643111581785</v>
      </c>
      <c r="G83" s="87">
        <v>17</v>
      </c>
      <c r="H83" s="136">
        <v>0.007699275362318843</v>
      </c>
      <c r="I83" s="87">
        <v>0</v>
      </c>
      <c r="J83" s="105">
        <v>0</v>
      </c>
      <c r="K83" s="86">
        <v>125</v>
      </c>
      <c r="L83" s="105">
        <v>0.004462213972084389</v>
      </c>
    </row>
    <row r="84" spans="1:12" ht="15">
      <c r="A84" s="22" t="s">
        <v>173</v>
      </c>
      <c r="B84" s="60" t="s">
        <v>174</v>
      </c>
      <c r="C84" s="86">
        <v>20</v>
      </c>
      <c r="D84" s="136">
        <v>0.0012973533990659055</v>
      </c>
      <c r="E84" s="87">
        <v>21</v>
      </c>
      <c r="F84" s="136">
        <v>0.00202175796668913</v>
      </c>
      <c r="G84" s="87">
        <v>3</v>
      </c>
      <c r="H84" s="136">
        <v>0.001358695652173913</v>
      </c>
      <c r="I84" s="87">
        <v>0</v>
      </c>
      <c r="J84" s="105">
        <v>0</v>
      </c>
      <c r="K84" s="86">
        <v>44</v>
      </c>
      <c r="L84" s="105">
        <v>0.001570699318173705</v>
      </c>
    </row>
    <row r="85" spans="1:12" ht="15">
      <c r="A85" s="22" t="s">
        <v>175</v>
      </c>
      <c r="B85" s="61" t="s">
        <v>176</v>
      </c>
      <c r="C85" s="86">
        <v>6</v>
      </c>
      <c r="D85" s="136">
        <v>0.0003892060197197716</v>
      </c>
      <c r="E85" s="87">
        <v>2</v>
      </c>
      <c r="F85" s="136">
        <v>0.0001925483777799172</v>
      </c>
      <c r="G85" s="87">
        <v>1</v>
      </c>
      <c r="H85" s="136">
        <v>0.0004528985507246377</v>
      </c>
      <c r="I85" s="87">
        <v>0</v>
      </c>
      <c r="J85" s="105">
        <v>0</v>
      </c>
      <c r="K85" s="86">
        <v>9</v>
      </c>
      <c r="L85" s="105">
        <v>0.00032127940599007603</v>
      </c>
    </row>
    <row r="86" spans="1:12" ht="15">
      <c r="A86" s="22" t="s">
        <v>177</v>
      </c>
      <c r="B86" s="61" t="s">
        <v>178</v>
      </c>
      <c r="C86" s="86">
        <v>323</v>
      </c>
      <c r="D86" s="136">
        <v>0.020952257394914374</v>
      </c>
      <c r="E86" s="87">
        <v>67</v>
      </c>
      <c r="F86" s="136">
        <v>0.0064503706556272265</v>
      </c>
      <c r="G86" s="87">
        <v>55</v>
      </c>
      <c r="H86" s="136">
        <v>0.024909420289855072</v>
      </c>
      <c r="I86" s="87">
        <v>0</v>
      </c>
      <c r="J86" s="105">
        <v>0</v>
      </c>
      <c r="K86" s="86">
        <v>445</v>
      </c>
      <c r="L86" s="105">
        <v>0.015885481740620426</v>
      </c>
    </row>
    <row r="87" spans="1:12" ht="15">
      <c r="A87" s="22" t="s">
        <v>179</v>
      </c>
      <c r="B87" s="61" t="s">
        <v>180</v>
      </c>
      <c r="C87" s="86">
        <v>124</v>
      </c>
      <c r="D87" s="136">
        <v>0.008043591074208614</v>
      </c>
      <c r="E87" s="87">
        <v>72</v>
      </c>
      <c r="F87" s="136">
        <v>0.006931741600077019</v>
      </c>
      <c r="G87" s="87">
        <v>17</v>
      </c>
      <c r="H87" s="136">
        <v>0.007699275362318843</v>
      </c>
      <c r="I87" s="87">
        <v>0</v>
      </c>
      <c r="J87" s="105">
        <v>0</v>
      </c>
      <c r="K87" s="86">
        <v>213</v>
      </c>
      <c r="L87" s="105">
        <v>0.0076036126084318</v>
      </c>
    </row>
    <row r="88" spans="1:12" ht="15">
      <c r="A88" s="22" t="s">
        <v>181</v>
      </c>
      <c r="B88" s="61" t="s">
        <v>182</v>
      </c>
      <c r="C88" s="86">
        <v>2</v>
      </c>
      <c r="D88" s="136">
        <v>0.00012973533990659058</v>
      </c>
      <c r="E88" s="87">
        <v>4</v>
      </c>
      <c r="F88" s="136">
        <v>0.0003850967555598344</v>
      </c>
      <c r="G88" s="87">
        <v>1</v>
      </c>
      <c r="H88" s="136">
        <v>0.0004528985507246377</v>
      </c>
      <c r="I88" s="87">
        <v>0</v>
      </c>
      <c r="J88" s="105">
        <v>0</v>
      </c>
      <c r="K88" s="86">
        <v>7</v>
      </c>
      <c r="L88" s="105">
        <v>0.0002498839824367258</v>
      </c>
    </row>
    <row r="89" spans="1:12" ht="15">
      <c r="A89" s="22" t="s">
        <v>183</v>
      </c>
      <c r="B89" s="60" t="s">
        <v>184</v>
      </c>
      <c r="C89" s="86">
        <v>21</v>
      </c>
      <c r="D89" s="136">
        <v>0.0013622210690192008</v>
      </c>
      <c r="E89" s="87">
        <v>10</v>
      </c>
      <c r="F89" s="136">
        <v>0.000962741888899586</v>
      </c>
      <c r="G89" s="87">
        <v>5</v>
      </c>
      <c r="H89" s="136">
        <v>0.002264492753623188</v>
      </c>
      <c r="I89" s="87">
        <v>0</v>
      </c>
      <c r="J89" s="105">
        <v>0</v>
      </c>
      <c r="K89" s="86">
        <v>36</v>
      </c>
      <c r="L89" s="105">
        <v>0.0012851176239603041</v>
      </c>
    </row>
    <row r="90" spans="1:12" ht="15">
      <c r="A90" s="22" t="s">
        <v>185</v>
      </c>
      <c r="B90" s="60" t="s">
        <v>186</v>
      </c>
      <c r="C90" s="86">
        <v>1</v>
      </c>
      <c r="D90" s="136">
        <v>6.486766995329529E-05</v>
      </c>
      <c r="E90" s="87">
        <v>3</v>
      </c>
      <c r="F90" s="136">
        <v>0.0002888225666698758</v>
      </c>
      <c r="G90" s="87">
        <v>1</v>
      </c>
      <c r="H90" s="136">
        <v>0.0004528985507246377</v>
      </c>
      <c r="I90" s="87">
        <v>0</v>
      </c>
      <c r="J90" s="105">
        <v>0</v>
      </c>
      <c r="K90" s="86">
        <v>5</v>
      </c>
      <c r="L90" s="105">
        <v>0.00017848855888337556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86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v>5</v>
      </c>
      <c r="D92" s="136">
        <v>0.0003243383497664764</v>
      </c>
      <c r="E92" s="87">
        <v>1</v>
      </c>
      <c r="F92" s="136">
        <v>9.62741888899586E-05</v>
      </c>
      <c r="G92" s="87">
        <v>0</v>
      </c>
      <c r="H92" s="136">
        <v>0</v>
      </c>
      <c r="I92" s="87">
        <v>0</v>
      </c>
      <c r="J92" s="105">
        <v>0</v>
      </c>
      <c r="K92" s="86">
        <v>6</v>
      </c>
      <c r="L92" s="105">
        <v>0.00021418627066005069</v>
      </c>
    </row>
    <row r="93" spans="1:12" ht="15.75" thickBot="1">
      <c r="A93" s="241" t="s">
        <v>191</v>
      </c>
      <c r="B93" s="242"/>
      <c r="C93" s="108">
        <v>210</v>
      </c>
      <c r="D93" s="137">
        <v>0.013622210690192009</v>
      </c>
      <c r="E93" s="138">
        <v>103</v>
      </c>
      <c r="F93" s="137">
        <v>0.009916241455665735</v>
      </c>
      <c r="G93" s="138">
        <v>17</v>
      </c>
      <c r="H93" s="137">
        <v>0.007699275362318843</v>
      </c>
      <c r="I93" s="138">
        <v>0</v>
      </c>
      <c r="J93" s="110">
        <v>0</v>
      </c>
      <c r="K93" s="108">
        <v>330</v>
      </c>
      <c r="L93" s="110">
        <v>0.011780244886302789</v>
      </c>
    </row>
    <row r="94" spans="1:12" ht="15.75" thickBot="1">
      <c r="A94" s="243" t="s">
        <v>194</v>
      </c>
      <c r="B94" s="244"/>
      <c r="C94" s="139">
        <v>15416</v>
      </c>
      <c r="D94" s="140">
        <v>1</v>
      </c>
      <c r="E94" s="141">
        <v>10387</v>
      </c>
      <c r="F94" s="140">
        <v>1</v>
      </c>
      <c r="G94" s="141">
        <v>2208</v>
      </c>
      <c r="H94" s="140">
        <v>1</v>
      </c>
      <c r="I94" s="141">
        <v>2</v>
      </c>
      <c r="J94" s="115">
        <v>1</v>
      </c>
      <c r="K94" s="177">
        <v>28013</v>
      </c>
      <c r="L94" s="142">
        <v>1</v>
      </c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6"/>
  <sheetViews>
    <sheetView zoomScale="53" zoomScaleNormal="53" zoomScalePageLayoutView="0" workbookViewId="0" topLeftCell="A1">
      <selection activeCell="P118" sqref="P118"/>
    </sheetView>
  </sheetViews>
  <sheetFormatPr defaultColWidth="9.140625" defaultRowHeight="15"/>
  <cols>
    <col min="1" max="1" width="13.57421875" style="98" customWidth="1"/>
    <col min="2" max="2" width="97.421875" style="98" bestFit="1" customWidth="1"/>
    <col min="3" max="20" width="16.7109375" style="98" customWidth="1"/>
    <col min="21" max="21" width="15.7109375" style="98" customWidth="1"/>
    <col min="22" max="16384" width="9.140625" style="98" customWidth="1"/>
  </cols>
  <sheetData>
    <row r="1" spans="1:21" ht="24.75" customHeight="1" thickBot="1" thickTop="1">
      <c r="A1" s="186" t="s">
        <v>229</v>
      </c>
      <c r="B1" s="187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9"/>
    </row>
    <row r="2" spans="1:21" ht="24.75" customHeight="1" thickBot="1" thickTop="1">
      <c r="A2" s="190" t="s">
        <v>11</v>
      </c>
      <c r="B2" s="193" t="s">
        <v>12</v>
      </c>
      <c r="C2" s="196" t="s">
        <v>13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  <c r="U2" s="199" t="s">
        <v>220</v>
      </c>
    </row>
    <row r="3" spans="1:21" ht="24.75" customHeight="1">
      <c r="A3" s="191"/>
      <c r="B3" s="194"/>
      <c r="C3" s="180">
        <v>2012</v>
      </c>
      <c r="D3" s="181"/>
      <c r="E3" s="180">
        <v>2013</v>
      </c>
      <c r="F3" s="181"/>
      <c r="G3" s="180">
        <v>2014</v>
      </c>
      <c r="H3" s="181"/>
      <c r="I3" s="180">
        <v>2015</v>
      </c>
      <c r="J3" s="181"/>
      <c r="K3" s="180">
        <v>2016</v>
      </c>
      <c r="L3" s="181"/>
      <c r="M3" s="180">
        <v>2017</v>
      </c>
      <c r="N3" s="181"/>
      <c r="O3" s="180">
        <v>2018</v>
      </c>
      <c r="P3" s="181"/>
      <c r="Q3" s="180">
        <v>2019</v>
      </c>
      <c r="R3" s="181"/>
      <c r="S3" s="180">
        <v>2020</v>
      </c>
      <c r="T3" s="181"/>
      <c r="U3" s="199"/>
    </row>
    <row r="4" spans="1:21" ht="24.75" customHeight="1" thickBot="1">
      <c r="A4" s="192"/>
      <c r="B4" s="195"/>
      <c r="C4" s="54" t="s">
        <v>14</v>
      </c>
      <c r="D4" s="55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54" t="s">
        <v>14</v>
      </c>
      <c r="T4" s="55" t="s">
        <v>15</v>
      </c>
      <c r="U4" s="200"/>
    </row>
    <row r="5" spans="1:21" ht="15">
      <c r="A5" s="17" t="s">
        <v>16</v>
      </c>
      <c r="B5" s="59" t="s">
        <v>17</v>
      </c>
      <c r="C5" s="82">
        <v>25</v>
      </c>
      <c r="D5" s="100">
        <v>0.0024481002741872306</v>
      </c>
      <c r="E5" s="82">
        <v>16</v>
      </c>
      <c r="F5" s="100">
        <v>0.0019216910881575786</v>
      </c>
      <c r="G5" s="82">
        <v>21</v>
      </c>
      <c r="H5" s="100">
        <v>0.002326869806094183</v>
      </c>
      <c r="I5" s="82">
        <v>28</v>
      </c>
      <c r="J5" s="99">
        <v>0.002941485450152327</v>
      </c>
      <c r="K5" s="82">
        <v>32</v>
      </c>
      <c r="L5" s="100">
        <v>0.003017729158807997</v>
      </c>
      <c r="M5" s="82">
        <v>32</v>
      </c>
      <c r="N5" s="100">
        <v>0.0026225208982134074</v>
      </c>
      <c r="O5" s="82">
        <v>48</v>
      </c>
      <c r="P5" s="100">
        <v>0.0036775973030953113</v>
      </c>
      <c r="Q5" s="82">
        <v>41</v>
      </c>
      <c r="R5" s="100">
        <v>0.0032166954338616036</v>
      </c>
      <c r="S5" s="82">
        <v>34</v>
      </c>
      <c r="T5" s="100">
        <v>0.003425347572033044</v>
      </c>
      <c r="U5" s="103">
        <v>0</v>
      </c>
    </row>
    <row r="6" spans="1:21" ht="15">
      <c r="A6" s="22" t="s">
        <v>18</v>
      </c>
      <c r="B6" s="60" t="s">
        <v>19</v>
      </c>
      <c r="C6" s="86">
        <v>1</v>
      </c>
      <c r="D6" s="105">
        <v>9.792401096748923E-05</v>
      </c>
      <c r="E6" s="86">
        <v>0</v>
      </c>
      <c r="F6" s="105">
        <v>0</v>
      </c>
      <c r="G6" s="86">
        <v>0</v>
      </c>
      <c r="H6" s="105">
        <v>0</v>
      </c>
      <c r="I6" s="86">
        <v>2</v>
      </c>
      <c r="J6" s="104">
        <v>0.00021010610358230907</v>
      </c>
      <c r="K6" s="86">
        <v>2</v>
      </c>
      <c r="L6" s="105">
        <v>0.0001886080724254998</v>
      </c>
      <c r="M6" s="86">
        <v>0</v>
      </c>
      <c r="N6" s="105">
        <v>0</v>
      </c>
      <c r="O6" s="86">
        <v>2</v>
      </c>
      <c r="P6" s="105">
        <v>0.00015323322096230462</v>
      </c>
      <c r="Q6" s="86">
        <v>1</v>
      </c>
      <c r="R6" s="105">
        <v>7.845598619174644E-05</v>
      </c>
      <c r="S6" s="86">
        <v>1</v>
      </c>
      <c r="T6" s="105">
        <v>0.0001007455168245013</v>
      </c>
      <c r="U6" s="107">
        <v>-1</v>
      </c>
    </row>
    <row r="7" spans="1:21" ht="15">
      <c r="A7" s="22" t="s">
        <v>20</v>
      </c>
      <c r="B7" s="60" t="s">
        <v>21</v>
      </c>
      <c r="C7" s="86">
        <v>0</v>
      </c>
      <c r="D7" s="105">
        <v>0</v>
      </c>
      <c r="E7" s="86">
        <v>0</v>
      </c>
      <c r="F7" s="105">
        <v>0</v>
      </c>
      <c r="G7" s="86">
        <v>1</v>
      </c>
      <c r="H7" s="105">
        <v>0.00011080332409972299</v>
      </c>
      <c r="I7" s="86">
        <v>0</v>
      </c>
      <c r="J7" s="104">
        <v>0</v>
      </c>
      <c r="K7" s="86">
        <v>1</v>
      </c>
      <c r="L7" s="105">
        <v>9.43040362127499E-05</v>
      </c>
      <c r="M7" s="86">
        <v>0</v>
      </c>
      <c r="N7" s="105">
        <v>0</v>
      </c>
      <c r="O7" s="86">
        <v>1</v>
      </c>
      <c r="P7" s="105">
        <v>7.661661048115231E-05</v>
      </c>
      <c r="Q7" s="86">
        <v>1</v>
      </c>
      <c r="R7" s="105">
        <v>7.845598619174644E-05</v>
      </c>
      <c r="S7" s="86">
        <v>0</v>
      </c>
      <c r="T7" s="105">
        <v>0</v>
      </c>
      <c r="U7" s="107"/>
    </row>
    <row r="8" spans="1:21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86">
        <v>0</v>
      </c>
      <c r="J8" s="104">
        <v>0</v>
      </c>
      <c r="K8" s="86">
        <v>0</v>
      </c>
      <c r="L8" s="105">
        <v>0</v>
      </c>
      <c r="M8" s="86">
        <v>0</v>
      </c>
      <c r="N8" s="105">
        <v>0</v>
      </c>
      <c r="O8" s="86">
        <v>0</v>
      </c>
      <c r="P8" s="105">
        <v>0</v>
      </c>
      <c r="Q8" s="86">
        <v>0</v>
      </c>
      <c r="R8" s="105">
        <v>0</v>
      </c>
      <c r="S8" s="86">
        <v>0</v>
      </c>
      <c r="T8" s="105">
        <v>0</v>
      </c>
      <c r="U8" s="107"/>
    </row>
    <row r="9" spans="1:21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86">
        <v>0</v>
      </c>
      <c r="J9" s="104">
        <v>0</v>
      </c>
      <c r="K9" s="86">
        <v>0</v>
      </c>
      <c r="L9" s="105">
        <v>0</v>
      </c>
      <c r="M9" s="86">
        <v>0</v>
      </c>
      <c r="N9" s="105">
        <v>0</v>
      </c>
      <c r="O9" s="86">
        <v>0</v>
      </c>
      <c r="P9" s="105">
        <v>0</v>
      </c>
      <c r="Q9" s="86">
        <v>0</v>
      </c>
      <c r="R9" s="105">
        <v>0</v>
      </c>
      <c r="S9" s="86">
        <v>0</v>
      </c>
      <c r="T9" s="105">
        <v>0</v>
      </c>
      <c r="U9" s="107"/>
    </row>
    <row r="10" spans="1:21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0</v>
      </c>
      <c r="H10" s="105">
        <v>0</v>
      </c>
      <c r="I10" s="86">
        <v>1</v>
      </c>
      <c r="J10" s="104">
        <v>0.00010505305179115453</v>
      </c>
      <c r="K10" s="86">
        <v>0</v>
      </c>
      <c r="L10" s="105">
        <v>0</v>
      </c>
      <c r="M10" s="86">
        <v>0</v>
      </c>
      <c r="N10" s="105">
        <v>0</v>
      </c>
      <c r="O10" s="86">
        <v>0</v>
      </c>
      <c r="P10" s="105">
        <v>0</v>
      </c>
      <c r="Q10" s="86">
        <v>0</v>
      </c>
      <c r="R10" s="105">
        <v>0</v>
      </c>
      <c r="S10" s="86">
        <v>1</v>
      </c>
      <c r="T10" s="105">
        <v>0.0001007455168245013</v>
      </c>
      <c r="U10" s="107">
        <v>0.5555555555555556</v>
      </c>
    </row>
    <row r="11" spans="1:21" ht="15">
      <c r="A11" s="22" t="s">
        <v>28</v>
      </c>
      <c r="B11" s="60" t="s">
        <v>29</v>
      </c>
      <c r="C11" s="86">
        <v>8</v>
      </c>
      <c r="D11" s="105">
        <v>0.0007833920877399138</v>
      </c>
      <c r="E11" s="86">
        <v>6</v>
      </c>
      <c r="F11" s="105">
        <v>0.000720634158059092</v>
      </c>
      <c r="G11" s="86">
        <v>20</v>
      </c>
      <c r="H11" s="105">
        <v>0.00221606648199446</v>
      </c>
      <c r="I11" s="86">
        <v>14</v>
      </c>
      <c r="J11" s="104">
        <v>0.0014707427250761635</v>
      </c>
      <c r="K11" s="86">
        <v>11</v>
      </c>
      <c r="L11" s="105">
        <v>0.001037344398340249</v>
      </c>
      <c r="M11" s="86">
        <v>15</v>
      </c>
      <c r="N11" s="105">
        <v>0.0012293066710375349</v>
      </c>
      <c r="O11" s="86">
        <v>14</v>
      </c>
      <c r="P11" s="105">
        <v>0.0010726325467361323</v>
      </c>
      <c r="Q11" s="86">
        <v>9</v>
      </c>
      <c r="R11" s="105">
        <v>0.0007061038757257179</v>
      </c>
      <c r="S11" s="86">
        <v>14</v>
      </c>
      <c r="T11" s="105">
        <v>0.0014104372355430183</v>
      </c>
      <c r="U11" s="107">
        <v>-1</v>
      </c>
    </row>
    <row r="12" spans="1:21" ht="15">
      <c r="A12" s="22" t="s">
        <v>30</v>
      </c>
      <c r="B12" s="60" t="s">
        <v>31</v>
      </c>
      <c r="C12" s="86">
        <v>0</v>
      </c>
      <c r="D12" s="105">
        <v>0</v>
      </c>
      <c r="E12" s="86">
        <v>1</v>
      </c>
      <c r="F12" s="105">
        <v>0.00012010569300984866</v>
      </c>
      <c r="G12" s="86">
        <v>0</v>
      </c>
      <c r="H12" s="105">
        <v>0</v>
      </c>
      <c r="I12" s="86">
        <v>1</v>
      </c>
      <c r="J12" s="104">
        <v>0.00010505305179115453</v>
      </c>
      <c r="K12" s="86">
        <v>1</v>
      </c>
      <c r="L12" s="105">
        <v>9.43040362127499E-05</v>
      </c>
      <c r="M12" s="86">
        <v>1</v>
      </c>
      <c r="N12" s="105">
        <v>8.195377806916898E-05</v>
      </c>
      <c r="O12" s="86">
        <v>0</v>
      </c>
      <c r="P12" s="105">
        <v>0</v>
      </c>
      <c r="Q12" s="86">
        <v>1</v>
      </c>
      <c r="R12" s="105">
        <v>7.845598619174644E-05</v>
      </c>
      <c r="S12" s="86">
        <v>0</v>
      </c>
      <c r="T12" s="105">
        <v>0</v>
      </c>
      <c r="U12" s="107">
        <v>-0.2490895848506919</v>
      </c>
    </row>
    <row r="13" spans="1:21" ht="15">
      <c r="A13" s="22" t="s">
        <v>32</v>
      </c>
      <c r="B13" s="61" t="s">
        <v>33</v>
      </c>
      <c r="C13" s="86">
        <v>1072</v>
      </c>
      <c r="D13" s="105">
        <v>0.10497453975714845</v>
      </c>
      <c r="E13" s="86">
        <v>919</v>
      </c>
      <c r="F13" s="105">
        <v>0.11037713187605093</v>
      </c>
      <c r="G13" s="86">
        <v>1054</v>
      </c>
      <c r="H13" s="105">
        <v>0.11678670360110803</v>
      </c>
      <c r="I13" s="86">
        <v>946</v>
      </c>
      <c r="J13" s="104">
        <v>0.09938018699443218</v>
      </c>
      <c r="K13" s="86">
        <v>1113</v>
      </c>
      <c r="L13" s="105">
        <v>0.10496039230479064</v>
      </c>
      <c r="M13" s="86">
        <v>1403</v>
      </c>
      <c r="N13" s="105">
        <v>0.11498115063104411</v>
      </c>
      <c r="O13" s="86">
        <v>1432</v>
      </c>
      <c r="P13" s="105">
        <v>0.10971498620901012</v>
      </c>
      <c r="Q13" s="86">
        <v>1373</v>
      </c>
      <c r="R13" s="105">
        <v>0.10772006904126785</v>
      </c>
      <c r="S13" s="86">
        <v>1031</v>
      </c>
      <c r="T13" s="105">
        <v>0.10386862784606085</v>
      </c>
      <c r="U13" s="107">
        <v>-0.29906542056074764</v>
      </c>
    </row>
    <row r="14" spans="1:21" ht="15">
      <c r="A14" s="22" t="s">
        <v>34</v>
      </c>
      <c r="B14" s="60" t="s">
        <v>35</v>
      </c>
      <c r="C14" s="86">
        <v>82</v>
      </c>
      <c r="D14" s="105">
        <v>0.008029768899334117</v>
      </c>
      <c r="E14" s="86">
        <v>80</v>
      </c>
      <c r="F14" s="105">
        <v>0.009608455440787894</v>
      </c>
      <c r="G14" s="86">
        <v>82</v>
      </c>
      <c r="H14" s="105">
        <v>0.009085872576177285</v>
      </c>
      <c r="I14" s="86">
        <v>60</v>
      </c>
      <c r="J14" s="104">
        <v>0.006303183107469272</v>
      </c>
      <c r="K14" s="86">
        <v>92</v>
      </c>
      <c r="L14" s="105">
        <v>0.008675971331572989</v>
      </c>
      <c r="M14" s="86">
        <v>88</v>
      </c>
      <c r="N14" s="105">
        <v>0.007211932470086871</v>
      </c>
      <c r="O14" s="86">
        <v>111</v>
      </c>
      <c r="P14" s="105">
        <v>0.008504443763407907</v>
      </c>
      <c r="Q14" s="86">
        <v>107</v>
      </c>
      <c r="R14" s="105">
        <v>0.008394790522516868</v>
      </c>
      <c r="S14" s="86">
        <v>75</v>
      </c>
      <c r="T14" s="105">
        <v>0.007555913761837598</v>
      </c>
      <c r="U14" s="107">
        <v>1</v>
      </c>
    </row>
    <row r="15" spans="1:21" ht="15">
      <c r="A15" s="22" t="s">
        <v>36</v>
      </c>
      <c r="B15" s="60" t="s">
        <v>37</v>
      </c>
      <c r="C15" s="86">
        <v>10</v>
      </c>
      <c r="D15" s="105">
        <v>0.0009792401096748924</v>
      </c>
      <c r="E15" s="86">
        <v>7</v>
      </c>
      <c r="F15" s="105">
        <v>0.0008407398510689407</v>
      </c>
      <c r="G15" s="86">
        <v>4</v>
      </c>
      <c r="H15" s="105">
        <v>0.00044321329639889195</v>
      </c>
      <c r="I15" s="86">
        <v>4</v>
      </c>
      <c r="J15" s="104">
        <v>0.00042021220716461814</v>
      </c>
      <c r="K15" s="86">
        <v>9</v>
      </c>
      <c r="L15" s="105">
        <v>0.0008487363259147492</v>
      </c>
      <c r="M15" s="86">
        <v>15</v>
      </c>
      <c r="N15" s="105">
        <v>0.0012293066710375349</v>
      </c>
      <c r="O15" s="86">
        <v>2</v>
      </c>
      <c r="P15" s="105">
        <v>0.00015323322096230462</v>
      </c>
      <c r="Q15" s="86">
        <v>5</v>
      </c>
      <c r="R15" s="105">
        <v>0.00039227993095873213</v>
      </c>
      <c r="S15" s="86">
        <v>10</v>
      </c>
      <c r="T15" s="105">
        <v>0.0010074551682450132</v>
      </c>
      <c r="U15" s="107">
        <v>-0.26666666666666666</v>
      </c>
    </row>
    <row r="16" spans="1:21" ht="15">
      <c r="A16" s="22" t="s">
        <v>38</v>
      </c>
      <c r="B16" s="60" t="s">
        <v>39</v>
      </c>
      <c r="C16" s="86">
        <v>106</v>
      </c>
      <c r="D16" s="105">
        <v>0.010379945162553859</v>
      </c>
      <c r="E16" s="86">
        <v>91</v>
      </c>
      <c r="F16" s="105">
        <v>0.010929618063896229</v>
      </c>
      <c r="G16" s="86">
        <v>126</v>
      </c>
      <c r="H16" s="105">
        <v>0.013961218836565098</v>
      </c>
      <c r="I16" s="86">
        <v>141</v>
      </c>
      <c r="J16" s="104">
        <v>0.01481248030255279</v>
      </c>
      <c r="K16" s="86">
        <v>153</v>
      </c>
      <c r="L16" s="105">
        <v>0.014428517540550734</v>
      </c>
      <c r="M16" s="86">
        <v>215</v>
      </c>
      <c r="N16" s="105">
        <v>0.017620062284871337</v>
      </c>
      <c r="O16" s="86">
        <v>228</v>
      </c>
      <c r="P16" s="105">
        <v>0.017468587189702723</v>
      </c>
      <c r="Q16" s="86">
        <v>150</v>
      </c>
      <c r="R16" s="105">
        <v>0.011768397928761965</v>
      </c>
      <c r="S16" s="86">
        <v>110</v>
      </c>
      <c r="T16" s="105">
        <v>0.011082006850695145</v>
      </c>
      <c r="U16" s="107">
        <v>-0.6666666666666666</v>
      </c>
    </row>
    <row r="17" spans="1:21" ht="15">
      <c r="A17" s="22" t="s">
        <v>40</v>
      </c>
      <c r="B17" s="60" t="s">
        <v>41</v>
      </c>
      <c r="C17" s="86">
        <v>3</v>
      </c>
      <c r="D17" s="105">
        <v>0.0002937720329024677</v>
      </c>
      <c r="E17" s="86">
        <v>3</v>
      </c>
      <c r="F17" s="105">
        <v>0.000360317079029546</v>
      </c>
      <c r="G17" s="86">
        <v>4</v>
      </c>
      <c r="H17" s="105">
        <v>0.00044321329639889195</v>
      </c>
      <c r="I17" s="86">
        <v>7</v>
      </c>
      <c r="J17" s="104">
        <v>0.0007353713625380818</v>
      </c>
      <c r="K17" s="86">
        <v>8</v>
      </c>
      <c r="L17" s="105">
        <v>0.0007544322897019992</v>
      </c>
      <c r="M17" s="86">
        <v>9</v>
      </c>
      <c r="N17" s="105">
        <v>0.000737584002622521</v>
      </c>
      <c r="O17" s="86">
        <v>9</v>
      </c>
      <c r="P17" s="105">
        <v>0.0006895494943303708</v>
      </c>
      <c r="Q17" s="86">
        <v>3</v>
      </c>
      <c r="R17" s="105">
        <v>0.00023536795857523928</v>
      </c>
      <c r="S17" s="86">
        <v>1</v>
      </c>
      <c r="T17" s="105">
        <v>0.0001007455168245013</v>
      </c>
      <c r="U17" s="107">
        <v>-0.9285714285714286</v>
      </c>
    </row>
    <row r="18" spans="1:21" ht="15">
      <c r="A18" s="22" t="s">
        <v>42</v>
      </c>
      <c r="B18" s="60" t="s">
        <v>43</v>
      </c>
      <c r="C18" s="86">
        <v>16</v>
      </c>
      <c r="D18" s="105">
        <v>0.0015667841754798276</v>
      </c>
      <c r="E18" s="86">
        <v>15</v>
      </c>
      <c r="F18" s="105">
        <v>0.00180158539514773</v>
      </c>
      <c r="G18" s="86">
        <v>13</v>
      </c>
      <c r="H18" s="105">
        <v>0.0014404432132963988</v>
      </c>
      <c r="I18" s="86">
        <v>3</v>
      </c>
      <c r="J18" s="104">
        <v>0.0003151591553734636</v>
      </c>
      <c r="K18" s="86">
        <v>15</v>
      </c>
      <c r="L18" s="105">
        <v>0.0014145605431912485</v>
      </c>
      <c r="M18" s="86">
        <v>14</v>
      </c>
      <c r="N18" s="105">
        <v>0.0011473528929683658</v>
      </c>
      <c r="O18" s="86">
        <v>19</v>
      </c>
      <c r="P18" s="105">
        <v>0.0014557155991418939</v>
      </c>
      <c r="Q18" s="86">
        <v>14</v>
      </c>
      <c r="R18" s="105">
        <v>0.00109838380668445</v>
      </c>
      <c r="S18" s="86">
        <v>1</v>
      </c>
      <c r="T18" s="105">
        <v>0.0001007455168245013</v>
      </c>
      <c r="U18" s="107">
        <v>-0.041379310344827586</v>
      </c>
    </row>
    <row r="19" spans="1:21" ht="28.5">
      <c r="A19" s="22" t="s">
        <v>44</v>
      </c>
      <c r="B19" s="60" t="s">
        <v>45</v>
      </c>
      <c r="C19" s="86">
        <v>121</v>
      </c>
      <c r="D19" s="105">
        <v>0.011848805327066197</v>
      </c>
      <c r="E19" s="86">
        <v>88</v>
      </c>
      <c r="F19" s="105">
        <v>0.010569300984866683</v>
      </c>
      <c r="G19" s="86">
        <v>117</v>
      </c>
      <c r="H19" s="105">
        <v>0.01296398891966759</v>
      </c>
      <c r="I19" s="86">
        <v>110</v>
      </c>
      <c r="J19" s="104">
        <v>0.011555835697026999</v>
      </c>
      <c r="K19" s="86">
        <v>134</v>
      </c>
      <c r="L19" s="105">
        <v>0.012636740852508488</v>
      </c>
      <c r="M19" s="86">
        <v>208</v>
      </c>
      <c r="N19" s="105">
        <v>0.017046385838387145</v>
      </c>
      <c r="O19" s="86">
        <v>131</v>
      </c>
      <c r="P19" s="105">
        <v>0.010036775973030954</v>
      </c>
      <c r="Q19" s="86">
        <v>145</v>
      </c>
      <c r="R19" s="105">
        <v>0.011376117997803232</v>
      </c>
      <c r="S19" s="86">
        <v>139</v>
      </c>
      <c r="T19" s="105">
        <v>0.014003626838605681</v>
      </c>
      <c r="U19" s="107">
        <v>0</v>
      </c>
    </row>
    <row r="20" spans="1:21" ht="15">
      <c r="A20" s="22" t="s">
        <v>46</v>
      </c>
      <c r="B20" s="61" t="s">
        <v>47</v>
      </c>
      <c r="C20" s="86">
        <v>58</v>
      </c>
      <c r="D20" s="105">
        <v>0.005679592636114375</v>
      </c>
      <c r="E20" s="86">
        <v>80</v>
      </c>
      <c r="F20" s="105">
        <v>0.009608455440787894</v>
      </c>
      <c r="G20" s="86">
        <v>83</v>
      </c>
      <c r="H20" s="105">
        <v>0.009196675900277009</v>
      </c>
      <c r="I20" s="86">
        <v>69</v>
      </c>
      <c r="J20" s="104">
        <v>0.007248660573589662</v>
      </c>
      <c r="K20" s="86">
        <v>90</v>
      </c>
      <c r="L20" s="105">
        <v>0.008487363259147491</v>
      </c>
      <c r="M20" s="86">
        <v>95</v>
      </c>
      <c r="N20" s="105">
        <v>0.007785608916571054</v>
      </c>
      <c r="O20" s="86">
        <v>121</v>
      </c>
      <c r="P20" s="105">
        <v>0.00927060986821943</v>
      </c>
      <c r="Q20" s="86">
        <v>83</v>
      </c>
      <c r="R20" s="105">
        <v>0.0065118468539149535</v>
      </c>
      <c r="S20" s="86">
        <v>83</v>
      </c>
      <c r="T20" s="105">
        <v>0.008361877896433608</v>
      </c>
      <c r="U20" s="107">
        <v>-0.38461538461538464</v>
      </c>
    </row>
    <row r="21" spans="1:21" ht="15">
      <c r="A21" s="22" t="s">
        <v>48</v>
      </c>
      <c r="B21" s="60" t="s">
        <v>49</v>
      </c>
      <c r="C21" s="86">
        <v>26</v>
      </c>
      <c r="D21" s="105">
        <v>0.0025460242851547197</v>
      </c>
      <c r="E21" s="86">
        <v>20</v>
      </c>
      <c r="F21" s="105">
        <v>0.0024021138601969735</v>
      </c>
      <c r="G21" s="86">
        <v>41</v>
      </c>
      <c r="H21" s="105">
        <v>0.004542936288088642</v>
      </c>
      <c r="I21" s="86">
        <v>23</v>
      </c>
      <c r="J21" s="104">
        <v>0.0024162201911965544</v>
      </c>
      <c r="K21" s="86">
        <v>18</v>
      </c>
      <c r="L21" s="105">
        <v>0.0016974726518294984</v>
      </c>
      <c r="M21" s="86">
        <v>38</v>
      </c>
      <c r="N21" s="105">
        <v>0.0031142435666284217</v>
      </c>
      <c r="O21" s="86">
        <v>32</v>
      </c>
      <c r="P21" s="105">
        <v>0.002451731535396874</v>
      </c>
      <c r="Q21" s="86">
        <v>26</v>
      </c>
      <c r="R21" s="105">
        <v>0.0020398556409854073</v>
      </c>
      <c r="S21" s="86">
        <v>16</v>
      </c>
      <c r="T21" s="105">
        <v>0.0016119282691920208</v>
      </c>
      <c r="U21" s="107"/>
    </row>
    <row r="22" spans="1:21" ht="15">
      <c r="A22" s="22" t="s">
        <v>50</v>
      </c>
      <c r="B22" s="60" t="s">
        <v>51</v>
      </c>
      <c r="C22" s="86">
        <v>0</v>
      </c>
      <c r="D22" s="105">
        <v>0</v>
      </c>
      <c r="E22" s="86">
        <v>0</v>
      </c>
      <c r="F22" s="105">
        <v>0</v>
      </c>
      <c r="G22" s="86">
        <v>0</v>
      </c>
      <c r="H22" s="105">
        <v>0</v>
      </c>
      <c r="I22" s="86">
        <v>0</v>
      </c>
      <c r="J22" s="104">
        <v>0</v>
      </c>
      <c r="K22" s="86">
        <v>0</v>
      </c>
      <c r="L22" s="105">
        <v>0</v>
      </c>
      <c r="M22" s="86">
        <v>0</v>
      </c>
      <c r="N22" s="105">
        <v>0</v>
      </c>
      <c r="O22" s="86">
        <v>0</v>
      </c>
      <c r="P22" s="105">
        <v>0</v>
      </c>
      <c r="Q22" s="86">
        <v>0</v>
      </c>
      <c r="R22" s="105">
        <v>0</v>
      </c>
      <c r="S22" s="86">
        <v>0</v>
      </c>
      <c r="T22" s="105">
        <v>0</v>
      </c>
      <c r="U22" s="107">
        <v>-0.22748815165876776</v>
      </c>
    </row>
    <row r="23" spans="1:21" ht="15">
      <c r="A23" s="22" t="s">
        <v>52</v>
      </c>
      <c r="B23" s="61" t="s">
        <v>53</v>
      </c>
      <c r="C23" s="86">
        <v>161</v>
      </c>
      <c r="D23" s="105">
        <v>0.015765765765765764</v>
      </c>
      <c r="E23" s="86">
        <v>147</v>
      </c>
      <c r="F23" s="105">
        <v>0.017655536872447752</v>
      </c>
      <c r="G23" s="86">
        <v>170</v>
      </c>
      <c r="H23" s="105">
        <v>0.018836565096952907</v>
      </c>
      <c r="I23" s="86">
        <v>112</v>
      </c>
      <c r="J23" s="104">
        <v>0.011765941800609308</v>
      </c>
      <c r="K23" s="86">
        <v>149</v>
      </c>
      <c r="L23" s="105">
        <v>0.014051301395699736</v>
      </c>
      <c r="M23" s="86">
        <v>196</v>
      </c>
      <c r="N23" s="105">
        <v>0.01606294050155712</v>
      </c>
      <c r="O23" s="86">
        <v>188</v>
      </c>
      <c r="P23" s="105">
        <v>0.014403922770456636</v>
      </c>
      <c r="Q23" s="86">
        <v>211</v>
      </c>
      <c r="R23" s="105">
        <v>0.016554213086458498</v>
      </c>
      <c r="S23" s="86">
        <v>163</v>
      </c>
      <c r="T23" s="105">
        <v>0.016421519242393712</v>
      </c>
      <c r="U23" s="107">
        <v>-0.10588235294117647</v>
      </c>
    </row>
    <row r="24" spans="1:21" ht="15">
      <c r="A24" s="22" t="s">
        <v>54</v>
      </c>
      <c r="B24" s="60" t="s">
        <v>55</v>
      </c>
      <c r="C24" s="86">
        <v>72</v>
      </c>
      <c r="D24" s="105">
        <v>0.007050528789659225</v>
      </c>
      <c r="E24" s="86">
        <v>50</v>
      </c>
      <c r="F24" s="105">
        <v>0.006005284650492433</v>
      </c>
      <c r="G24" s="86">
        <v>52</v>
      </c>
      <c r="H24" s="105">
        <v>0.005761772853185595</v>
      </c>
      <c r="I24" s="86">
        <v>54</v>
      </c>
      <c r="J24" s="104">
        <v>0.005672864796722345</v>
      </c>
      <c r="K24" s="86">
        <v>74</v>
      </c>
      <c r="L24" s="105">
        <v>0.006978498679743495</v>
      </c>
      <c r="M24" s="86">
        <v>82</v>
      </c>
      <c r="N24" s="105">
        <v>0.006720209801671857</v>
      </c>
      <c r="O24" s="86">
        <v>78</v>
      </c>
      <c r="P24" s="105">
        <v>0.00597609561752988</v>
      </c>
      <c r="Q24" s="86">
        <v>85</v>
      </c>
      <c r="R24" s="105">
        <v>0.006668758826298447</v>
      </c>
      <c r="S24" s="86">
        <v>76</v>
      </c>
      <c r="T24" s="105">
        <v>0.007656659278662099</v>
      </c>
      <c r="U24" s="107">
        <v>-0.22</v>
      </c>
    </row>
    <row r="25" spans="1:21" ht="15">
      <c r="A25" s="22" t="s">
        <v>56</v>
      </c>
      <c r="B25" s="60" t="s">
        <v>57</v>
      </c>
      <c r="C25" s="86">
        <v>168</v>
      </c>
      <c r="D25" s="105">
        <v>0.01645123384253819</v>
      </c>
      <c r="E25" s="86">
        <v>132</v>
      </c>
      <c r="F25" s="105">
        <v>0.015853951477300024</v>
      </c>
      <c r="G25" s="86">
        <v>151</v>
      </c>
      <c r="H25" s="105">
        <v>0.016731301939058172</v>
      </c>
      <c r="I25" s="86">
        <v>142</v>
      </c>
      <c r="J25" s="104">
        <v>0.014917533354343943</v>
      </c>
      <c r="K25" s="86">
        <v>158</v>
      </c>
      <c r="L25" s="105">
        <v>0.014900037721614483</v>
      </c>
      <c r="M25" s="86">
        <v>210</v>
      </c>
      <c r="N25" s="105">
        <v>0.017210293394525487</v>
      </c>
      <c r="O25" s="86">
        <v>213</v>
      </c>
      <c r="P25" s="105">
        <v>0.016319338032485444</v>
      </c>
      <c r="Q25" s="86">
        <v>250</v>
      </c>
      <c r="R25" s="105">
        <v>0.019613996547936607</v>
      </c>
      <c r="S25" s="86">
        <v>195</v>
      </c>
      <c r="T25" s="105">
        <v>0.019645375780777755</v>
      </c>
      <c r="U25" s="107">
        <v>-0.11724137931034483</v>
      </c>
    </row>
    <row r="26" spans="1:21" ht="15">
      <c r="A26" s="22" t="s">
        <v>58</v>
      </c>
      <c r="B26" s="60" t="s">
        <v>59</v>
      </c>
      <c r="C26" s="86">
        <v>253</v>
      </c>
      <c r="D26" s="105">
        <v>0.024774774774774775</v>
      </c>
      <c r="E26" s="86">
        <v>157</v>
      </c>
      <c r="F26" s="105">
        <v>0.01885659380254624</v>
      </c>
      <c r="G26" s="86">
        <v>169</v>
      </c>
      <c r="H26" s="105">
        <v>0.018725761772853185</v>
      </c>
      <c r="I26" s="86">
        <v>185</v>
      </c>
      <c r="J26" s="104">
        <v>0.019434814581363587</v>
      </c>
      <c r="K26" s="86">
        <v>208</v>
      </c>
      <c r="L26" s="105">
        <v>0.01961523953225198</v>
      </c>
      <c r="M26" s="86">
        <v>259</v>
      </c>
      <c r="N26" s="105">
        <v>0.021226028519914772</v>
      </c>
      <c r="O26" s="86">
        <v>347</v>
      </c>
      <c r="P26" s="105">
        <v>0.026585963836959853</v>
      </c>
      <c r="Q26" s="86">
        <v>290</v>
      </c>
      <c r="R26" s="105">
        <v>0.022752235995606464</v>
      </c>
      <c r="S26" s="86">
        <v>256</v>
      </c>
      <c r="T26" s="105">
        <v>0.025790852307072332</v>
      </c>
      <c r="U26" s="107">
        <v>-0.41919191919191917</v>
      </c>
    </row>
    <row r="27" spans="1:21" ht="15">
      <c r="A27" s="22" t="s">
        <v>60</v>
      </c>
      <c r="B27" s="60" t="s">
        <v>61</v>
      </c>
      <c r="C27" s="86">
        <v>192</v>
      </c>
      <c r="D27" s="105">
        <v>0.01880141010575793</v>
      </c>
      <c r="E27" s="86">
        <v>142</v>
      </c>
      <c r="F27" s="105">
        <v>0.01705500840739851</v>
      </c>
      <c r="G27" s="86">
        <v>149</v>
      </c>
      <c r="H27" s="105">
        <v>0.016509695290858727</v>
      </c>
      <c r="I27" s="86">
        <v>195</v>
      </c>
      <c r="J27" s="104">
        <v>0.020485345099275135</v>
      </c>
      <c r="K27" s="86">
        <v>169</v>
      </c>
      <c r="L27" s="105">
        <v>0.015937382119954734</v>
      </c>
      <c r="M27" s="86">
        <v>226</v>
      </c>
      <c r="N27" s="105">
        <v>0.01852155384363219</v>
      </c>
      <c r="O27" s="86">
        <v>196</v>
      </c>
      <c r="P27" s="105">
        <v>0.015016855654305853</v>
      </c>
      <c r="Q27" s="86">
        <v>198</v>
      </c>
      <c r="R27" s="105">
        <v>0.015534285265965793</v>
      </c>
      <c r="S27" s="86">
        <v>115</v>
      </c>
      <c r="T27" s="105">
        <v>0.011585734434817651</v>
      </c>
      <c r="U27" s="107">
        <v>-0.3082287308228731</v>
      </c>
    </row>
    <row r="28" spans="1:21" ht="15">
      <c r="A28" s="22" t="s">
        <v>62</v>
      </c>
      <c r="B28" s="60" t="s">
        <v>63</v>
      </c>
      <c r="C28" s="86">
        <v>632</v>
      </c>
      <c r="D28" s="105">
        <v>0.06188797493145319</v>
      </c>
      <c r="E28" s="86">
        <v>463</v>
      </c>
      <c r="F28" s="105">
        <v>0.05560893586355993</v>
      </c>
      <c r="G28" s="86">
        <v>490</v>
      </c>
      <c r="H28" s="105">
        <v>0.054293628808864264</v>
      </c>
      <c r="I28" s="86">
        <v>475</v>
      </c>
      <c r="J28" s="104">
        <v>0.0499001996007984</v>
      </c>
      <c r="K28" s="86">
        <v>539</v>
      </c>
      <c r="L28" s="105">
        <v>0.0508298755186722</v>
      </c>
      <c r="M28" s="86">
        <v>691</v>
      </c>
      <c r="N28" s="105">
        <v>0.056630060645795774</v>
      </c>
      <c r="O28" s="86">
        <v>771</v>
      </c>
      <c r="P28" s="105">
        <v>0.059071406680968434</v>
      </c>
      <c r="Q28" s="86">
        <v>717</v>
      </c>
      <c r="R28" s="105">
        <v>0.056252942099482194</v>
      </c>
      <c r="S28" s="86">
        <v>496</v>
      </c>
      <c r="T28" s="105">
        <v>0.04996977634495266</v>
      </c>
      <c r="U28" s="107">
        <v>-0.47368421052631576</v>
      </c>
    </row>
    <row r="29" spans="1:21" ht="15">
      <c r="A29" s="22" t="s">
        <v>64</v>
      </c>
      <c r="B29" s="60" t="s">
        <v>65</v>
      </c>
      <c r="C29" s="86">
        <v>18</v>
      </c>
      <c r="D29" s="105">
        <v>0.0017626321974148062</v>
      </c>
      <c r="E29" s="86">
        <v>15</v>
      </c>
      <c r="F29" s="105">
        <v>0.00180158539514773</v>
      </c>
      <c r="G29" s="86">
        <v>7</v>
      </c>
      <c r="H29" s="105">
        <v>0.0007756232686980609</v>
      </c>
      <c r="I29" s="86">
        <v>19</v>
      </c>
      <c r="J29" s="104">
        <v>0.001996007984031936</v>
      </c>
      <c r="K29" s="86">
        <v>18</v>
      </c>
      <c r="L29" s="105">
        <v>0.0016974726518294984</v>
      </c>
      <c r="M29" s="86">
        <v>16</v>
      </c>
      <c r="N29" s="105">
        <v>0.0013112604491067037</v>
      </c>
      <c r="O29" s="86">
        <v>24</v>
      </c>
      <c r="P29" s="105">
        <v>0.0018387986515476557</v>
      </c>
      <c r="Q29" s="86">
        <v>19</v>
      </c>
      <c r="R29" s="105">
        <v>0.0014906637376431821</v>
      </c>
      <c r="S29" s="86">
        <v>10</v>
      </c>
      <c r="T29" s="105">
        <v>0.0010074551682450132</v>
      </c>
      <c r="U29" s="107">
        <v>-0.45454545454545453</v>
      </c>
    </row>
    <row r="30" spans="1:21" ht="15">
      <c r="A30" s="22" t="s">
        <v>66</v>
      </c>
      <c r="B30" s="60" t="s">
        <v>67</v>
      </c>
      <c r="C30" s="86">
        <v>63</v>
      </c>
      <c r="D30" s="105">
        <v>0.006169212690951821</v>
      </c>
      <c r="E30" s="86">
        <v>33</v>
      </c>
      <c r="F30" s="105">
        <v>0.003963487869325006</v>
      </c>
      <c r="G30" s="86">
        <v>42</v>
      </c>
      <c r="H30" s="105">
        <v>0.004653739612188366</v>
      </c>
      <c r="I30" s="86">
        <v>41</v>
      </c>
      <c r="J30" s="104">
        <v>0.004307175123437336</v>
      </c>
      <c r="K30" s="86">
        <v>38</v>
      </c>
      <c r="L30" s="105">
        <v>0.0035835533760844966</v>
      </c>
      <c r="M30" s="86">
        <v>55</v>
      </c>
      <c r="N30" s="105">
        <v>0.004507457793804294</v>
      </c>
      <c r="O30" s="86">
        <v>55</v>
      </c>
      <c r="P30" s="105">
        <v>0.004213913576463378</v>
      </c>
      <c r="Q30" s="86">
        <v>77</v>
      </c>
      <c r="R30" s="105">
        <v>0.006041110936764475</v>
      </c>
      <c r="S30" s="86">
        <v>42</v>
      </c>
      <c r="T30" s="105">
        <v>0.004231311706629055</v>
      </c>
      <c r="U30" s="107">
        <v>-0.24444444444444444</v>
      </c>
    </row>
    <row r="31" spans="1:21" ht="15">
      <c r="A31" s="22" t="s">
        <v>68</v>
      </c>
      <c r="B31" s="61" t="s">
        <v>69</v>
      </c>
      <c r="C31" s="86">
        <v>257</v>
      </c>
      <c r="D31" s="105">
        <v>0.02516647081864473</v>
      </c>
      <c r="E31" s="86">
        <v>123</v>
      </c>
      <c r="F31" s="105">
        <v>0.014773000240211385</v>
      </c>
      <c r="G31" s="86">
        <v>176</v>
      </c>
      <c r="H31" s="105">
        <v>0.019501385041551248</v>
      </c>
      <c r="I31" s="86">
        <v>167</v>
      </c>
      <c r="J31" s="104">
        <v>0.017543859649122806</v>
      </c>
      <c r="K31" s="86">
        <v>155</v>
      </c>
      <c r="L31" s="105">
        <v>0.014617125612976236</v>
      </c>
      <c r="M31" s="86">
        <v>196</v>
      </c>
      <c r="N31" s="105">
        <v>0.01606294050155712</v>
      </c>
      <c r="O31" s="86">
        <v>248</v>
      </c>
      <c r="P31" s="105">
        <v>0.019000919399325775</v>
      </c>
      <c r="Q31" s="86">
        <v>180</v>
      </c>
      <c r="R31" s="105">
        <v>0.014122077514514357</v>
      </c>
      <c r="S31" s="86">
        <v>136</v>
      </c>
      <c r="T31" s="105">
        <v>0.013701390288132175</v>
      </c>
      <c r="U31" s="107">
        <v>-0.23011363636363635</v>
      </c>
    </row>
    <row r="32" spans="1:21" ht="28.5">
      <c r="A32" s="22" t="s">
        <v>70</v>
      </c>
      <c r="B32" s="62" t="s">
        <v>71</v>
      </c>
      <c r="C32" s="86">
        <v>346</v>
      </c>
      <c r="D32" s="105">
        <v>0.033881707794751276</v>
      </c>
      <c r="E32" s="86">
        <v>312</v>
      </c>
      <c r="F32" s="105">
        <v>0.037472976219072786</v>
      </c>
      <c r="G32" s="86">
        <v>241</v>
      </c>
      <c r="H32" s="105">
        <v>0.026703601108033242</v>
      </c>
      <c r="I32" s="86">
        <v>229</v>
      </c>
      <c r="J32" s="104">
        <v>0.024057148860174387</v>
      </c>
      <c r="K32" s="86">
        <v>291</v>
      </c>
      <c r="L32" s="105">
        <v>0.02744247453791022</v>
      </c>
      <c r="M32" s="86">
        <v>401</v>
      </c>
      <c r="N32" s="105">
        <v>0.03286346500573677</v>
      </c>
      <c r="O32" s="86">
        <v>502</v>
      </c>
      <c r="P32" s="105">
        <v>0.038461538461538464</v>
      </c>
      <c r="Q32" s="86">
        <v>352</v>
      </c>
      <c r="R32" s="105">
        <v>0.027616507139494748</v>
      </c>
      <c r="S32" s="86">
        <v>271</v>
      </c>
      <c r="T32" s="105">
        <v>0.027302035059439848</v>
      </c>
      <c r="U32" s="107">
        <v>-0.6333333333333333</v>
      </c>
    </row>
    <row r="33" spans="1:21" ht="15">
      <c r="A33" s="22" t="s">
        <v>72</v>
      </c>
      <c r="B33" s="60" t="s">
        <v>73</v>
      </c>
      <c r="C33" s="86">
        <v>35</v>
      </c>
      <c r="D33" s="105">
        <v>0.003427340383862123</v>
      </c>
      <c r="E33" s="86">
        <v>25</v>
      </c>
      <c r="F33" s="105">
        <v>0.0030026423252462165</v>
      </c>
      <c r="G33" s="86">
        <v>28</v>
      </c>
      <c r="H33" s="105">
        <v>0.0031024930747922436</v>
      </c>
      <c r="I33" s="86">
        <v>18</v>
      </c>
      <c r="J33" s="104">
        <v>0.0018909549322407816</v>
      </c>
      <c r="K33" s="86">
        <v>23</v>
      </c>
      <c r="L33" s="105">
        <v>0.0021689928328932472</v>
      </c>
      <c r="M33" s="86">
        <v>31</v>
      </c>
      <c r="N33" s="105">
        <v>0.002540567120144239</v>
      </c>
      <c r="O33" s="86">
        <v>25</v>
      </c>
      <c r="P33" s="105">
        <v>0.0019154152620288081</v>
      </c>
      <c r="Q33" s="86">
        <v>30</v>
      </c>
      <c r="R33" s="105">
        <v>0.002353679585752393</v>
      </c>
      <c r="S33" s="86">
        <v>11</v>
      </c>
      <c r="T33" s="105">
        <v>0.0011082006850695145</v>
      </c>
      <c r="U33" s="107">
        <v>-0.1595744680851064</v>
      </c>
    </row>
    <row r="34" spans="1:21" ht="15">
      <c r="A34" s="22" t="s">
        <v>74</v>
      </c>
      <c r="B34" s="60" t="s">
        <v>75</v>
      </c>
      <c r="C34" s="86">
        <v>76</v>
      </c>
      <c r="D34" s="105">
        <v>0.007442224833529181</v>
      </c>
      <c r="E34" s="86">
        <v>43</v>
      </c>
      <c r="F34" s="105">
        <v>0.005164544799423493</v>
      </c>
      <c r="G34" s="86">
        <v>55</v>
      </c>
      <c r="H34" s="105">
        <v>0.006094182825484765</v>
      </c>
      <c r="I34" s="86">
        <v>62</v>
      </c>
      <c r="J34" s="104">
        <v>0.006513289211051581</v>
      </c>
      <c r="K34" s="86">
        <v>74</v>
      </c>
      <c r="L34" s="105">
        <v>0.006978498679743495</v>
      </c>
      <c r="M34" s="86">
        <v>69</v>
      </c>
      <c r="N34" s="105">
        <v>0.00565481068677266</v>
      </c>
      <c r="O34" s="86">
        <v>88</v>
      </c>
      <c r="P34" s="105">
        <v>0.006742261722341404</v>
      </c>
      <c r="Q34" s="86">
        <v>94</v>
      </c>
      <c r="R34" s="105">
        <v>0.007374862702024166</v>
      </c>
      <c r="S34" s="86">
        <v>79</v>
      </c>
      <c r="T34" s="105">
        <v>0.007958895829135603</v>
      </c>
      <c r="U34" s="107">
        <v>-0.11764705882352941</v>
      </c>
    </row>
    <row r="35" spans="1:21" ht="15">
      <c r="A35" s="22" t="s">
        <v>76</v>
      </c>
      <c r="B35" s="60" t="s">
        <v>77</v>
      </c>
      <c r="C35" s="86">
        <v>18</v>
      </c>
      <c r="D35" s="105">
        <v>0.0017626321974148062</v>
      </c>
      <c r="E35" s="86">
        <v>14</v>
      </c>
      <c r="F35" s="105">
        <v>0.0016814797021378813</v>
      </c>
      <c r="G35" s="86">
        <v>15</v>
      </c>
      <c r="H35" s="105">
        <v>0.0016620498614958448</v>
      </c>
      <c r="I35" s="86">
        <v>19</v>
      </c>
      <c r="J35" s="104">
        <v>0.001996007984031936</v>
      </c>
      <c r="K35" s="86">
        <v>9</v>
      </c>
      <c r="L35" s="105">
        <v>0.0008487363259147492</v>
      </c>
      <c r="M35" s="86">
        <v>18</v>
      </c>
      <c r="N35" s="105">
        <v>0.001475168005245042</v>
      </c>
      <c r="O35" s="86">
        <v>24</v>
      </c>
      <c r="P35" s="105">
        <v>0.0018387986515476557</v>
      </c>
      <c r="Q35" s="86">
        <v>17</v>
      </c>
      <c r="R35" s="105">
        <v>0.0013337517652596894</v>
      </c>
      <c r="S35" s="86">
        <v>15</v>
      </c>
      <c r="T35" s="105">
        <v>0.0015111827523675197</v>
      </c>
      <c r="U35" s="107">
        <v>-0.2268041237113402</v>
      </c>
    </row>
    <row r="36" spans="1:21" ht="15">
      <c r="A36" s="22" t="s">
        <v>78</v>
      </c>
      <c r="B36" s="60" t="s">
        <v>79</v>
      </c>
      <c r="C36" s="86">
        <v>96</v>
      </c>
      <c r="D36" s="105">
        <v>0.009400705052878966</v>
      </c>
      <c r="E36" s="86">
        <v>74</v>
      </c>
      <c r="F36" s="105">
        <v>0.008887821282728801</v>
      </c>
      <c r="G36" s="86">
        <v>66</v>
      </c>
      <c r="H36" s="105">
        <v>0.007313019390581718</v>
      </c>
      <c r="I36" s="86">
        <v>59</v>
      </c>
      <c r="J36" s="104">
        <v>0.006198130055678117</v>
      </c>
      <c r="K36" s="86">
        <v>64</v>
      </c>
      <c r="L36" s="105">
        <v>0.006035458317615994</v>
      </c>
      <c r="M36" s="86">
        <v>91</v>
      </c>
      <c r="N36" s="105">
        <v>0.007457793804294378</v>
      </c>
      <c r="O36" s="86">
        <v>122</v>
      </c>
      <c r="P36" s="105">
        <v>0.009347226478700583</v>
      </c>
      <c r="Q36" s="86">
        <v>97</v>
      </c>
      <c r="R36" s="105">
        <v>0.007610230660599404</v>
      </c>
      <c r="S36" s="86">
        <v>75</v>
      </c>
      <c r="T36" s="105">
        <v>0.007555913761837598</v>
      </c>
      <c r="U36" s="107">
        <v>-0.6666666666666666</v>
      </c>
    </row>
    <row r="37" spans="1:21" ht="15">
      <c r="A37" s="22" t="s">
        <v>80</v>
      </c>
      <c r="B37" s="60" t="s">
        <v>81</v>
      </c>
      <c r="C37" s="86">
        <v>3</v>
      </c>
      <c r="D37" s="105">
        <v>0.0002937720329024677</v>
      </c>
      <c r="E37" s="86">
        <v>6</v>
      </c>
      <c r="F37" s="105">
        <v>0.000720634158059092</v>
      </c>
      <c r="G37" s="86">
        <v>2</v>
      </c>
      <c r="H37" s="105">
        <v>0.00022160664819944597</v>
      </c>
      <c r="I37" s="86">
        <v>2</v>
      </c>
      <c r="J37" s="104">
        <v>0.00021010610358230907</v>
      </c>
      <c r="K37" s="86">
        <v>2</v>
      </c>
      <c r="L37" s="105">
        <v>0.0001886080724254998</v>
      </c>
      <c r="M37" s="86">
        <v>2</v>
      </c>
      <c r="N37" s="105">
        <v>0.00016390755613833797</v>
      </c>
      <c r="O37" s="86">
        <v>5</v>
      </c>
      <c r="P37" s="105">
        <v>0.0003830830524057616</v>
      </c>
      <c r="Q37" s="86">
        <v>6</v>
      </c>
      <c r="R37" s="105">
        <v>0.00047073591715047857</v>
      </c>
      <c r="S37" s="86">
        <v>2</v>
      </c>
      <c r="T37" s="105">
        <v>0.0002014910336490026</v>
      </c>
      <c r="U37" s="107"/>
    </row>
    <row r="38" spans="1:21" ht="15">
      <c r="A38" s="22" t="s">
        <v>82</v>
      </c>
      <c r="B38" s="60" t="s">
        <v>83</v>
      </c>
      <c r="C38" s="86">
        <v>0</v>
      </c>
      <c r="D38" s="105">
        <v>0</v>
      </c>
      <c r="E38" s="86">
        <v>0</v>
      </c>
      <c r="F38" s="105">
        <v>0</v>
      </c>
      <c r="G38" s="86">
        <v>0</v>
      </c>
      <c r="H38" s="105">
        <v>0</v>
      </c>
      <c r="I38" s="86">
        <v>0</v>
      </c>
      <c r="J38" s="104">
        <v>0</v>
      </c>
      <c r="K38" s="86">
        <v>0</v>
      </c>
      <c r="L38" s="105">
        <v>0</v>
      </c>
      <c r="M38" s="86">
        <v>0</v>
      </c>
      <c r="N38" s="105">
        <v>0</v>
      </c>
      <c r="O38" s="86">
        <v>0</v>
      </c>
      <c r="P38" s="105">
        <v>0</v>
      </c>
      <c r="Q38" s="86">
        <v>0</v>
      </c>
      <c r="R38" s="105">
        <v>0</v>
      </c>
      <c r="S38" s="86">
        <v>0</v>
      </c>
      <c r="T38" s="105">
        <v>0</v>
      </c>
      <c r="U38" s="107">
        <v>0.4</v>
      </c>
    </row>
    <row r="39" spans="1:21" ht="15">
      <c r="A39" s="22" t="s">
        <v>84</v>
      </c>
      <c r="B39" s="60" t="s">
        <v>85</v>
      </c>
      <c r="C39" s="86">
        <v>10</v>
      </c>
      <c r="D39" s="105">
        <v>0.0009792401096748924</v>
      </c>
      <c r="E39" s="86">
        <v>2</v>
      </c>
      <c r="F39" s="105">
        <v>0.00024021138601969732</v>
      </c>
      <c r="G39" s="86">
        <v>6</v>
      </c>
      <c r="H39" s="105">
        <v>0.000664819944598338</v>
      </c>
      <c r="I39" s="86">
        <v>8</v>
      </c>
      <c r="J39" s="104">
        <v>0.0008404244143292363</v>
      </c>
      <c r="K39" s="86">
        <v>15</v>
      </c>
      <c r="L39" s="105">
        <v>0.0014145605431912485</v>
      </c>
      <c r="M39" s="86">
        <v>7</v>
      </c>
      <c r="N39" s="105">
        <v>0.0005736764464841829</v>
      </c>
      <c r="O39" s="86">
        <v>19</v>
      </c>
      <c r="P39" s="105">
        <v>0.0014557155991418939</v>
      </c>
      <c r="Q39" s="86">
        <v>15</v>
      </c>
      <c r="R39" s="105">
        <v>0.0011768397928761964</v>
      </c>
      <c r="S39" s="86">
        <v>21</v>
      </c>
      <c r="T39" s="105">
        <v>0.0021156558533145277</v>
      </c>
      <c r="U39" s="107">
        <v>-0.16718266253869968</v>
      </c>
    </row>
    <row r="40" spans="1:21" ht="15">
      <c r="A40" s="22" t="s">
        <v>86</v>
      </c>
      <c r="B40" s="60" t="s">
        <v>87</v>
      </c>
      <c r="C40" s="86">
        <v>217</v>
      </c>
      <c r="D40" s="105">
        <v>0.02124951037994516</v>
      </c>
      <c r="E40" s="86">
        <v>228</v>
      </c>
      <c r="F40" s="105">
        <v>0.027384098006245496</v>
      </c>
      <c r="G40" s="86">
        <v>284</v>
      </c>
      <c r="H40" s="105">
        <v>0.03146814404432133</v>
      </c>
      <c r="I40" s="86">
        <v>83</v>
      </c>
      <c r="J40" s="104">
        <v>0.008719403298665827</v>
      </c>
      <c r="K40" s="86">
        <v>205</v>
      </c>
      <c r="L40" s="105">
        <v>0.01933232742361373</v>
      </c>
      <c r="M40" s="86">
        <v>290</v>
      </c>
      <c r="N40" s="105">
        <v>0.023766595640059007</v>
      </c>
      <c r="O40" s="86">
        <v>344</v>
      </c>
      <c r="P40" s="105">
        <v>0.026356114005516403</v>
      </c>
      <c r="Q40" s="86">
        <v>323</v>
      </c>
      <c r="R40" s="105">
        <v>0.025341283539934097</v>
      </c>
      <c r="S40" s="86">
        <v>269</v>
      </c>
      <c r="T40" s="105">
        <v>0.027100544025790853</v>
      </c>
      <c r="U40" s="107">
        <v>0</v>
      </c>
    </row>
    <row r="41" spans="1:21" ht="15">
      <c r="A41" s="22" t="s">
        <v>88</v>
      </c>
      <c r="B41" s="60" t="s">
        <v>89</v>
      </c>
      <c r="C41" s="86">
        <v>2</v>
      </c>
      <c r="D41" s="105">
        <v>0.00019584802193497845</v>
      </c>
      <c r="E41" s="86">
        <v>2</v>
      </c>
      <c r="F41" s="105">
        <v>0.00024021138601969732</v>
      </c>
      <c r="G41" s="86">
        <v>2</v>
      </c>
      <c r="H41" s="105">
        <v>0.00022160664819944597</v>
      </c>
      <c r="I41" s="86">
        <v>5</v>
      </c>
      <c r="J41" s="104">
        <v>0.0005252652589557726</v>
      </c>
      <c r="K41" s="86">
        <v>3</v>
      </c>
      <c r="L41" s="105">
        <v>0.00028291210863824973</v>
      </c>
      <c r="M41" s="86">
        <v>20</v>
      </c>
      <c r="N41" s="105">
        <v>0.0016390755613833797</v>
      </c>
      <c r="O41" s="86">
        <v>28</v>
      </c>
      <c r="P41" s="105">
        <v>0.0021452650934722646</v>
      </c>
      <c r="Q41" s="86">
        <v>24</v>
      </c>
      <c r="R41" s="105">
        <v>0.0018829436686019143</v>
      </c>
      <c r="S41" s="86">
        <v>24</v>
      </c>
      <c r="T41" s="105">
        <v>0.0024178924037880313</v>
      </c>
      <c r="U41" s="107">
        <v>-0.2838983050847458</v>
      </c>
    </row>
    <row r="42" spans="1:21" ht="15">
      <c r="A42" s="22" t="s">
        <v>90</v>
      </c>
      <c r="B42" s="61" t="s">
        <v>91</v>
      </c>
      <c r="C42" s="86">
        <v>115</v>
      </c>
      <c r="D42" s="105">
        <v>0.01126126126126126</v>
      </c>
      <c r="E42" s="86">
        <v>102</v>
      </c>
      <c r="F42" s="105">
        <v>0.012250780687004564</v>
      </c>
      <c r="G42" s="86">
        <v>110</v>
      </c>
      <c r="H42" s="105">
        <v>0.01218836565096953</v>
      </c>
      <c r="I42" s="86">
        <v>122</v>
      </c>
      <c r="J42" s="104">
        <v>0.012816472318520853</v>
      </c>
      <c r="K42" s="86">
        <v>152</v>
      </c>
      <c r="L42" s="105">
        <v>0.014334213504337986</v>
      </c>
      <c r="M42" s="86">
        <v>169</v>
      </c>
      <c r="N42" s="105">
        <v>0.013850188493689557</v>
      </c>
      <c r="O42" s="86">
        <v>223</v>
      </c>
      <c r="P42" s="105">
        <v>0.017085504137296967</v>
      </c>
      <c r="Q42" s="86">
        <v>236</v>
      </c>
      <c r="R42" s="105">
        <v>0.018515612741252158</v>
      </c>
      <c r="S42" s="86">
        <v>169</v>
      </c>
      <c r="T42" s="105">
        <v>0.01702599234334072</v>
      </c>
      <c r="U42" s="107">
        <v>-0.25333333333333335</v>
      </c>
    </row>
    <row r="43" spans="1:21" ht="15">
      <c r="A43" s="22" t="s">
        <v>92</v>
      </c>
      <c r="B43" s="60" t="s">
        <v>93</v>
      </c>
      <c r="C43" s="86">
        <v>70</v>
      </c>
      <c r="D43" s="105">
        <v>0.006854680767724246</v>
      </c>
      <c r="E43" s="86">
        <v>56</v>
      </c>
      <c r="F43" s="105">
        <v>0.006725918808551525</v>
      </c>
      <c r="G43" s="86">
        <v>67</v>
      </c>
      <c r="H43" s="105">
        <v>0.007423822714681441</v>
      </c>
      <c r="I43" s="86">
        <v>88</v>
      </c>
      <c r="J43" s="104">
        <v>0.0092446685576216</v>
      </c>
      <c r="K43" s="86">
        <v>92</v>
      </c>
      <c r="L43" s="105">
        <v>0.008675971331572989</v>
      </c>
      <c r="M43" s="86">
        <v>162</v>
      </c>
      <c r="N43" s="105">
        <v>0.013276512047205376</v>
      </c>
      <c r="O43" s="86">
        <v>183</v>
      </c>
      <c r="P43" s="105">
        <v>0.014020839718050874</v>
      </c>
      <c r="Q43" s="86">
        <v>150</v>
      </c>
      <c r="R43" s="105">
        <v>0.011768397928761965</v>
      </c>
      <c r="S43" s="86">
        <v>112</v>
      </c>
      <c r="T43" s="105">
        <v>0.011283497884344146</v>
      </c>
      <c r="U43" s="107">
        <v>-0.3731138545953361</v>
      </c>
    </row>
    <row r="44" spans="1:21" ht="15">
      <c r="A44" s="22" t="s">
        <v>94</v>
      </c>
      <c r="B44" s="60" t="s">
        <v>95</v>
      </c>
      <c r="C44" s="86">
        <v>549</v>
      </c>
      <c r="D44" s="105">
        <v>0.05376028202115159</v>
      </c>
      <c r="E44" s="86">
        <v>395</v>
      </c>
      <c r="F44" s="105">
        <v>0.047441748738890226</v>
      </c>
      <c r="G44" s="86">
        <v>546</v>
      </c>
      <c r="H44" s="105">
        <v>0.06049861495844875</v>
      </c>
      <c r="I44" s="86">
        <v>544</v>
      </c>
      <c r="J44" s="104">
        <v>0.05714886017438807</v>
      </c>
      <c r="K44" s="86">
        <v>582</v>
      </c>
      <c r="L44" s="105">
        <v>0.05488494907582044</v>
      </c>
      <c r="M44" s="86">
        <v>670</v>
      </c>
      <c r="N44" s="105">
        <v>0.05490903130634321</v>
      </c>
      <c r="O44" s="86">
        <v>765</v>
      </c>
      <c r="P44" s="105">
        <v>0.05861170701808152</v>
      </c>
      <c r="Q44" s="86">
        <v>729</v>
      </c>
      <c r="R44" s="105">
        <v>0.05719441393378315</v>
      </c>
      <c r="S44" s="86">
        <v>457</v>
      </c>
      <c r="T44" s="105">
        <v>0.0460407011887971</v>
      </c>
      <c r="U44" s="107">
        <v>-0.4377104377104377</v>
      </c>
    </row>
    <row r="45" spans="1:21" ht="15">
      <c r="A45" s="22" t="s">
        <v>96</v>
      </c>
      <c r="B45" s="61" t="s">
        <v>97</v>
      </c>
      <c r="C45" s="86">
        <v>196</v>
      </c>
      <c r="D45" s="105">
        <v>0.019193106149627888</v>
      </c>
      <c r="E45" s="86">
        <v>158</v>
      </c>
      <c r="F45" s="105">
        <v>0.01897669949555609</v>
      </c>
      <c r="G45" s="86">
        <v>134</v>
      </c>
      <c r="H45" s="105">
        <v>0.014847645429362882</v>
      </c>
      <c r="I45" s="86">
        <v>176</v>
      </c>
      <c r="J45" s="104">
        <v>0.0184893371152432</v>
      </c>
      <c r="K45" s="86">
        <v>195</v>
      </c>
      <c r="L45" s="105">
        <v>0.018389287061486227</v>
      </c>
      <c r="M45" s="86">
        <v>254</v>
      </c>
      <c r="N45" s="105">
        <v>0.02081625962956892</v>
      </c>
      <c r="O45" s="86">
        <v>330</v>
      </c>
      <c r="P45" s="105">
        <v>0.025283481458780264</v>
      </c>
      <c r="Q45" s="86">
        <v>297</v>
      </c>
      <c r="R45" s="105">
        <v>0.02330142789894869</v>
      </c>
      <c r="S45" s="86">
        <v>167</v>
      </c>
      <c r="T45" s="105">
        <v>0.01682450130969172</v>
      </c>
      <c r="U45" s="107">
        <v>-0.2684630738522954</v>
      </c>
    </row>
    <row r="46" spans="1:21" ht="15">
      <c r="A46" s="22" t="s">
        <v>98</v>
      </c>
      <c r="B46" s="61" t="s">
        <v>99</v>
      </c>
      <c r="C46" s="86">
        <v>733</v>
      </c>
      <c r="D46" s="105">
        <v>0.0717783000391696</v>
      </c>
      <c r="E46" s="86">
        <v>550</v>
      </c>
      <c r="F46" s="105">
        <v>0.06605813115541677</v>
      </c>
      <c r="G46" s="86">
        <v>618</v>
      </c>
      <c r="H46" s="105">
        <v>0.06847645429362881</v>
      </c>
      <c r="I46" s="86">
        <v>582</v>
      </c>
      <c r="J46" s="104">
        <v>0.061140876142451936</v>
      </c>
      <c r="K46" s="86">
        <v>661</v>
      </c>
      <c r="L46" s="105">
        <v>0.06233496793662769</v>
      </c>
      <c r="M46" s="86">
        <v>838</v>
      </c>
      <c r="N46" s="105">
        <v>0.06867726602196361</v>
      </c>
      <c r="O46" s="86">
        <v>974</v>
      </c>
      <c r="P46" s="105">
        <v>0.07462457860864236</v>
      </c>
      <c r="Q46" s="86">
        <v>1002</v>
      </c>
      <c r="R46" s="105">
        <v>0.0786128981641299</v>
      </c>
      <c r="S46" s="86">
        <v>733</v>
      </c>
      <c r="T46" s="105">
        <v>0.07384646383235946</v>
      </c>
      <c r="U46" s="107">
        <v>-0.06157112526539278</v>
      </c>
    </row>
    <row r="47" spans="1:21" ht="15">
      <c r="A47" s="22" t="s">
        <v>100</v>
      </c>
      <c r="B47" s="61" t="s">
        <v>101</v>
      </c>
      <c r="C47" s="86">
        <v>684</v>
      </c>
      <c r="D47" s="105">
        <v>0.06698002350176263</v>
      </c>
      <c r="E47" s="86">
        <v>576</v>
      </c>
      <c r="F47" s="105">
        <v>0.06918087917367283</v>
      </c>
      <c r="G47" s="86">
        <v>654</v>
      </c>
      <c r="H47" s="105">
        <v>0.07246537396121884</v>
      </c>
      <c r="I47" s="86">
        <v>574</v>
      </c>
      <c r="J47" s="104">
        <v>0.0603004517281227</v>
      </c>
      <c r="K47" s="86">
        <v>635</v>
      </c>
      <c r="L47" s="105">
        <v>0.059883062995096194</v>
      </c>
      <c r="M47" s="86">
        <v>795</v>
      </c>
      <c r="N47" s="105">
        <v>0.06515325356498933</v>
      </c>
      <c r="O47" s="86">
        <v>905</v>
      </c>
      <c r="P47" s="105">
        <v>0.06933803248544285</v>
      </c>
      <c r="Q47" s="86">
        <v>942</v>
      </c>
      <c r="R47" s="105">
        <v>0.07390553899262513</v>
      </c>
      <c r="S47" s="86">
        <v>884</v>
      </c>
      <c r="T47" s="105">
        <v>0.08905903687285915</v>
      </c>
      <c r="U47" s="107">
        <v>-0.26306306306306304</v>
      </c>
    </row>
    <row r="48" spans="1:21" ht="15">
      <c r="A48" s="22" t="s">
        <v>102</v>
      </c>
      <c r="B48" s="60" t="s">
        <v>103</v>
      </c>
      <c r="C48" s="86">
        <v>297</v>
      </c>
      <c r="D48" s="105">
        <v>0.029083431257344302</v>
      </c>
      <c r="E48" s="86">
        <v>272</v>
      </c>
      <c r="F48" s="105">
        <v>0.03266874849867884</v>
      </c>
      <c r="G48" s="86">
        <v>310</v>
      </c>
      <c r="H48" s="105">
        <v>0.03434903047091413</v>
      </c>
      <c r="I48" s="86">
        <v>293</v>
      </c>
      <c r="J48" s="104">
        <v>0.03078054417480828</v>
      </c>
      <c r="K48" s="86">
        <v>365</v>
      </c>
      <c r="L48" s="105">
        <v>0.034420973217653715</v>
      </c>
      <c r="M48" s="86">
        <v>402</v>
      </c>
      <c r="N48" s="105">
        <v>0.032945418783805934</v>
      </c>
      <c r="O48" s="86">
        <v>518</v>
      </c>
      <c r="P48" s="105">
        <v>0.039687404229236896</v>
      </c>
      <c r="Q48" s="86">
        <v>555</v>
      </c>
      <c r="R48" s="105">
        <v>0.04354307233641927</v>
      </c>
      <c r="S48" s="86">
        <v>409</v>
      </c>
      <c r="T48" s="105">
        <v>0.04120491638122104</v>
      </c>
      <c r="U48" s="107">
        <v>2</v>
      </c>
    </row>
    <row r="49" spans="1:21" ht="15">
      <c r="A49" s="22" t="s">
        <v>104</v>
      </c>
      <c r="B49" s="60" t="s">
        <v>105</v>
      </c>
      <c r="C49" s="86">
        <v>5</v>
      </c>
      <c r="D49" s="105">
        <v>0.0004896200548374462</v>
      </c>
      <c r="E49" s="86">
        <v>1</v>
      </c>
      <c r="F49" s="105">
        <v>0.00012010569300984866</v>
      </c>
      <c r="G49" s="86">
        <v>1</v>
      </c>
      <c r="H49" s="105">
        <v>0.00011080332409972299</v>
      </c>
      <c r="I49" s="86">
        <v>1</v>
      </c>
      <c r="J49" s="104">
        <v>0.00010505305179115453</v>
      </c>
      <c r="K49" s="86">
        <v>5</v>
      </c>
      <c r="L49" s="105">
        <v>0.00047152018106374956</v>
      </c>
      <c r="M49" s="86">
        <v>4</v>
      </c>
      <c r="N49" s="105">
        <v>0.00032781511227667593</v>
      </c>
      <c r="O49" s="86">
        <v>2</v>
      </c>
      <c r="P49" s="105">
        <v>0.00015323322096230462</v>
      </c>
      <c r="Q49" s="86">
        <v>1</v>
      </c>
      <c r="R49" s="105">
        <v>7.845598619174644E-05</v>
      </c>
      <c r="S49" s="86">
        <v>3</v>
      </c>
      <c r="T49" s="105">
        <v>0.0003022365504735039</v>
      </c>
      <c r="U49" s="107">
        <v>-1</v>
      </c>
    </row>
    <row r="50" spans="1:21" ht="15">
      <c r="A50" s="22" t="s">
        <v>106</v>
      </c>
      <c r="B50" s="60" t="s">
        <v>107</v>
      </c>
      <c r="C50" s="86">
        <v>1</v>
      </c>
      <c r="D50" s="105">
        <v>9.792401096748923E-05</v>
      </c>
      <c r="E50" s="86">
        <v>0</v>
      </c>
      <c r="F50" s="105">
        <v>0</v>
      </c>
      <c r="G50" s="86">
        <v>0</v>
      </c>
      <c r="H50" s="105">
        <v>0</v>
      </c>
      <c r="I50" s="86">
        <v>1</v>
      </c>
      <c r="J50" s="104">
        <v>0.00010505305179115453</v>
      </c>
      <c r="K50" s="86">
        <v>0</v>
      </c>
      <c r="L50" s="105">
        <v>0</v>
      </c>
      <c r="M50" s="86">
        <v>0</v>
      </c>
      <c r="N50" s="105">
        <v>0</v>
      </c>
      <c r="O50" s="86">
        <v>1</v>
      </c>
      <c r="P50" s="105">
        <v>7.661661048115231E-05</v>
      </c>
      <c r="Q50" s="86">
        <v>1</v>
      </c>
      <c r="R50" s="105">
        <v>7.845598619174644E-05</v>
      </c>
      <c r="S50" s="86">
        <v>0</v>
      </c>
      <c r="T50" s="105">
        <v>0</v>
      </c>
      <c r="U50" s="107">
        <v>-0.17027027027027028</v>
      </c>
    </row>
    <row r="51" spans="1:21" ht="15">
      <c r="A51" s="22" t="s">
        <v>108</v>
      </c>
      <c r="B51" s="60" t="s">
        <v>109</v>
      </c>
      <c r="C51" s="86">
        <v>563</v>
      </c>
      <c r="D51" s="105">
        <v>0.055131218174696434</v>
      </c>
      <c r="E51" s="86">
        <v>549</v>
      </c>
      <c r="F51" s="105">
        <v>0.06593802546240692</v>
      </c>
      <c r="G51" s="86">
        <v>626</v>
      </c>
      <c r="H51" s="105">
        <v>0.06936288088642659</v>
      </c>
      <c r="I51" s="86">
        <v>733</v>
      </c>
      <c r="J51" s="104">
        <v>0.07700388696291627</v>
      </c>
      <c r="K51" s="86">
        <v>867</v>
      </c>
      <c r="L51" s="105">
        <v>0.08176159939645417</v>
      </c>
      <c r="M51" s="86">
        <v>1180</v>
      </c>
      <c r="N51" s="105">
        <v>0.0967054581216194</v>
      </c>
      <c r="O51" s="86">
        <v>1093</v>
      </c>
      <c r="P51" s="105">
        <v>0.08374195525589948</v>
      </c>
      <c r="Q51" s="86">
        <v>1110</v>
      </c>
      <c r="R51" s="105">
        <v>0.08708614467283854</v>
      </c>
      <c r="S51" s="86">
        <v>921</v>
      </c>
      <c r="T51" s="105">
        <v>0.09278662099536569</v>
      </c>
      <c r="U51" s="107">
        <v>0.5661764705882353</v>
      </c>
    </row>
    <row r="52" spans="1:21" ht="15">
      <c r="A52" s="22" t="s">
        <v>110</v>
      </c>
      <c r="B52" s="60" t="s">
        <v>111</v>
      </c>
      <c r="C52" s="86">
        <v>125</v>
      </c>
      <c r="D52" s="105">
        <v>0.012240501370936154</v>
      </c>
      <c r="E52" s="86">
        <v>98</v>
      </c>
      <c r="F52" s="105">
        <v>0.01177035791496517</v>
      </c>
      <c r="G52" s="86">
        <v>99</v>
      </c>
      <c r="H52" s="105">
        <v>0.010969529085872577</v>
      </c>
      <c r="I52" s="86">
        <v>105</v>
      </c>
      <c r="J52" s="104">
        <v>0.011030570438071227</v>
      </c>
      <c r="K52" s="86">
        <v>126</v>
      </c>
      <c r="L52" s="105">
        <v>0.011882308562806487</v>
      </c>
      <c r="M52" s="86">
        <v>154</v>
      </c>
      <c r="N52" s="105">
        <v>0.012620881822652025</v>
      </c>
      <c r="O52" s="86">
        <v>151</v>
      </c>
      <c r="P52" s="105">
        <v>0.011569108182654</v>
      </c>
      <c r="Q52" s="86">
        <v>136</v>
      </c>
      <c r="R52" s="105">
        <v>0.010670014122077515</v>
      </c>
      <c r="S52" s="86">
        <v>213</v>
      </c>
      <c r="T52" s="105">
        <v>0.021458795083618778</v>
      </c>
      <c r="U52" s="107">
        <v>-0.6716417910447762</v>
      </c>
    </row>
    <row r="53" spans="1:21" ht="15">
      <c r="A53" s="22" t="s">
        <v>112</v>
      </c>
      <c r="B53" s="60" t="s">
        <v>113</v>
      </c>
      <c r="C53" s="86">
        <v>27</v>
      </c>
      <c r="D53" s="105">
        <v>0.0026439482961222094</v>
      </c>
      <c r="E53" s="86">
        <v>29</v>
      </c>
      <c r="F53" s="105">
        <v>0.0034830650972856115</v>
      </c>
      <c r="G53" s="86">
        <v>34</v>
      </c>
      <c r="H53" s="105">
        <v>0.0037673130193905816</v>
      </c>
      <c r="I53" s="86">
        <v>20</v>
      </c>
      <c r="J53" s="104">
        <v>0.0021010610358230906</v>
      </c>
      <c r="K53" s="86">
        <v>44</v>
      </c>
      <c r="L53" s="105">
        <v>0.004149377593360996</v>
      </c>
      <c r="M53" s="86">
        <v>41</v>
      </c>
      <c r="N53" s="105">
        <v>0.0033601049008359285</v>
      </c>
      <c r="O53" s="86">
        <v>40</v>
      </c>
      <c r="P53" s="105">
        <v>0.0030646644192460926</v>
      </c>
      <c r="Q53" s="86">
        <v>67</v>
      </c>
      <c r="R53" s="105">
        <v>0.0052565510748470105</v>
      </c>
      <c r="S53" s="86">
        <v>22</v>
      </c>
      <c r="T53" s="105">
        <v>0.002216401370139029</v>
      </c>
      <c r="U53" s="107">
        <v>-0.7032520325203252</v>
      </c>
    </row>
    <row r="54" spans="1:21" ht="15">
      <c r="A54" s="22" t="s">
        <v>114</v>
      </c>
      <c r="B54" s="60" t="s">
        <v>115</v>
      </c>
      <c r="C54" s="86">
        <v>126</v>
      </c>
      <c r="D54" s="105">
        <v>0.012338425381903642</v>
      </c>
      <c r="E54" s="86">
        <v>120</v>
      </c>
      <c r="F54" s="105">
        <v>0.01441268316118184</v>
      </c>
      <c r="G54" s="86">
        <v>177</v>
      </c>
      <c r="H54" s="105">
        <v>0.01961218836565097</v>
      </c>
      <c r="I54" s="86">
        <v>149</v>
      </c>
      <c r="J54" s="104">
        <v>0.015652904716882025</v>
      </c>
      <c r="K54" s="86">
        <v>193</v>
      </c>
      <c r="L54" s="105">
        <v>0.01820067898906073</v>
      </c>
      <c r="M54" s="86">
        <v>265</v>
      </c>
      <c r="N54" s="105">
        <v>0.021717751188329783</v>
      </c>
      <c r="O54" s="86">
        <v>279</v>
      </c>
      <c r="P54" s="105">
        <v>0.021376034324241497</v>
      </c>
      <c r="Q54" s="86">
        <v>246</v>
      </c>
      <c r="R54" s="105">
        <v>0.019300172603169623</v>
      </c>
      <c r="S54" s="86">
        <v>73</v>
      </c>
      <c r="T54" s="105">
        <v>0.007354422728188596</v>
      </c>
      <c r="U54" s="107">
        <v>-0.8571428571428571</v>
      </c>
    </row>
    <row r="55" spans="1:21" ht="15">
      <c r="A55" s="22" t="s">
        <v>116</v>
      </c>
      <c r="B55" s="60" t="s">
        <v>117</v>
      </c>
      <c r="C55" s="86">
        <v>3</v>
      </c>
      <c r="D55" s="105">
        <v>0.0002937720329024677</v>
      </c>
      <c r="E55" s="86">
        <v>1</v>
      </c>
      <c r="F55" s="105">
        <v>0.00012010569300984866</v>
      </c>
      <c r="G55" s="86">
        <v>2</v>
      </c>
      <c r="H55" s="105">
        <v>0.00022160664819944597</v>
      </c>
      <c r="I55" s="86">
        <v>3</v>
      </c>
      <c r="J55" s="104">
        <v>0.0003151591553734636</v>
      </c>
      <c r="K55" s="86">
        <v>2</v>
      </c>
      <c r="L55" s="105">
        <v>0.0001886080724254998</v>
      </c>
      <c r="M55" s="86">
        <v>2</v>
      </c>
      <c r="N55" s="105">
        <v>0.00016390755613833797</v>
      </c>
      <c r="O55" s="86">
        <v>4</v>
      </c>
      <c r="P55" s="105">
        <v>0.00030646644192460924</v>
      </c>
      <c r="Q55" s="86">
        <v>7</v>
      </c>
      <c r="R55" s="105">
        <v>0.000549191903342225</v>
      </c>
      <c r="S55" s="86">
        <v>1</v>
      </c>
      <c r="T55" s="105">
        <v>0.0001007455168245013</v>
      </c>
      <c r="U55" s="107">
        <v>-0.2727272727272727</v>
      </c>
    </row>
    <row r="56" spans="1:21" ht="28.5">
      <c r="A56" s="22" t="s">
        <v>118</v>
      </c>
      <c r="B56" s="60" t="s">
        <v>119</v>
      </c>
      <c r="C56" s="86">
        <v>12</v>
      </c>
      <c r="D56" s="105">
        <v>0.0011750881316098707</v>
      </c>
      <c r="E56" s="86">
        <v>7</v>
      </c>
      <c r="F56" s="105">
        <v>0.0008407398510689407</v>
      </c>
      <c r="G56" s="86">
        <v>16</v>
      </c>
      <c r="H56" s="105">
        <v>0.0017728531855955678</v>
      </c>
      <c r="I56" s="86">
        <v>15</v>
      </c>
      <c r="J56" s="104">
        <v>0.001575795776867318</v>
      </c>
      <c r="K56" s="86">
        <v>22</v>
      </c>
      <c r="L56" s="105">
        <v>0.002074688796680498</v>
      </c>
      <c r="M56" s="86">
        <v>11</v>
      </c>
      <c r="N56" s="105">
        <v>0.0009014915587608589</v>
      </c>
      <c r="O56" s="86">
        <v>11</v>
      </c>
      <c r="P56" s="105">
        <v>0.0008427827152926755</v>
      </c>
      <c r="Q56" s="86">
        <v>11</v>
      </c>
      <c r="R56" s="105">
        <v>0.0008630158481092109</v>
      </c>
      <c r="S56" s="86">
        <v>8</v>
      </c>
      <c r="T56" s="105">
        <v>0.0008059641345960104</v>
      </c>
      <c r="U56" s="107">
        <v>1</v>
      </c>
    </row>
    <row r="57" spans="1:21" ht="15">
      <c r="A57" s="22" t="s">
        <v>120</v>
      </c>
      <c r="B57" s="61" t="s">
        <v>121</v>
      </c>
      <c r="C57" s="86">
        <v>5</v>
      </c>
      <c r="D57" s="105">
        <v>0.0004896200548374462</v>
      </c>
      <c r="E57" s="86">
        <v>5</v>
      </c>
      <c r="F57" s="105">
        <v>0.0006005284650492434</v>
      </c>
      <c r="G57" s="86">
        <v>9</v>
      </c>
      <c r="H57" s="105">
        <v>0.000997229916897507</v>
      </c>
      <c r="I57" s="86">
        <v>7</v>
      </c>
      <c r="J57" s="104">
        <v>0.0007353713625380818</v>
      </c>
      <c r="K57" s="86">
        <v>7</v>
      </c>
      <c r="L57" s="105">
        <v>0.0006601282534892493</v>
      </c>
      <c r="M57" s="86">
        <v>12</v>
      </c>
      <c r="N57" s="105">
        <v>0.000983445336830028</v>
      </c>
      <c r="O57" s="86">
        <v>5</v>
      </c>
      <c r="P57" s="105">
        <v>0.0003830830524057616</v>
      </c>
      <c r="Q57" s="86">
        <v>2</v>
      </c>
      <c r="R57" s="105">
        <v>0.00015691197238349287</v>
      </c>
      <c r="S57" s="86">
        <v>4</v>
      </c>
      <c r="T57" s="105">
        <v>0.0004029820672980052</v>
      </c>
      <c r="U57" s="107">
        <v>0</v>
      </c>
    </row>
    <row r="58" spans="1:21" ht="15">
      <c r="A58" s="22" t="s">
        <v>122</v>
      </c>
      <c r="B58" s="60" t="s">
        <v>123</v>
      </c>
      <c r="C58" s="86">
        <v>6</v>
      </c>
      <c r="D58" s="105">
        <v>0.0005875440658049354</v>
      </c>
      <c r="E58" s="86">
        <v>4</v>
      </c>
      <c r="F58" s="105">
        <v>0.00048042277203939464</v>
      </c>
      <c r="G58" s="86">
        <v>2</v>
      </c>
      <c r="H58" s="105">
        <v>0.00022160664819944597</v>
      </c>
      <c r="I58" s="86">
        <v>10</v>
      </c>
      <c r="J58" s="104">
        <v>0.0010505305179115453</v>
      </c>
      <c r="K58" s="86">
        <v>5</v>
      </c>
      <c r="L58" s="105">
        <v>0.00047152018106374956</v>
      </c>
      <c r="M58" s="86">
        <v>3</v>
      </c>
      <c r="N58" s="105">
        <v>0.000245861334207507</v>
      </c>
      <c r="O58" s="86">
        <v>10</v>
      </c>
      <c r="P58" s="105">
        <v>0.0007661661048115232</v>
      </c>
      <c r="Q58" s="86">
        <v>2</v>
      </c>
      <c r="R58" s="105">
        <v>0.00015691197238349287</v>
      </c>
      <c r="S58" s="86">
        <v>2</v>
      </c>
      <c r="T58" s="105">
        <v>0.0002014910336490026</v>
      </c>
      <c r="U58" s="107">
        <v>-0.15</v>
      </c>
    </row>
    <row r="59" spans="1:21" ht="15">
      <c r="A59" s="22" t="s">
        <v>124</v>
      </c>
      <c r="B59" s="60" t="s">
        <v>125</v>
      </c>
      <c r="C59" s="86">
        <v>13</v>
      </c>
      <c r="D59" s="105">
        <v>0.0012730121425773599</v>
      </c>
      <c r="E59" s="86">
        <v>1</v>
      </c>
      <c r="F59" s="105">
        <v>0.00012010569300984866</v>
      </c>
      <c r="G59" s="86">
        <v>5</v>
      </c>
      <c r="H59" s="105">
        <v>0.000554016620498615</v>
      </c>
      <c r="I59" s="86">
        <v>3</v>
      </c>
      <c r="J59" s="104">
        <v>0.0003151591553734636</v>
      </c>
      <c r="K59" s="86">
        <v>7</v>
      </c>
      <c r="L59" s="105">
        <v>0.0006601282534892493</v>
      </c>
      <c r="M59" s="86">
        <v>14</v>
      </c>
      <c r="N59" s="105">
        <v>0.0011473528929683658</v>
      </c>
      <c r="O59" s="86">
        <v>14</v>
      </c>
      <c r="P59" s="105">
        <v>0.0010726325467361323</v>
      </c>
      <c r="Q59" s="86">
        <v>20</v>
      </c>
      <c r="R59" s="105">
        <v>0.0015691197238349285</v>
      </c>
      <c r="S59" s="86">
        <v>17</v>
      </c>
      <c r="T59" s="105">
        <v>0.001712673786016522</v>
      </c>
      <c r="U59" s="107">
        <v>0.7962962962962963</v>
      </c>
    </row>
    <row r="60" spans="1:21" ht="15">
      <c r="A60" s="22" t="s">
        <v>126</v>
      </c>
      <c r="B60" s="60" t="s">
        <v>127</v>
      </c>
      <c r="C60" s="86">
        <v>3</v>
      </c>
      <c r="D60" s="105">
        <v>0.0002937720329024677</v>
      </c>
      <c r="E60" s="86">
        <v>2</v>
      </c>
      <c r="F60" s="105">
        <v>0.00024021138601969732</v>
      </c>
      <c r="G60" s="86">
        <v>6</v>
      </c>
      <c r="H60" s="105">
        <v>0.000664819944598338</v>
      </c>
      <c r="I60" s="86">
        <v>0</v>
      </c>
      <c r="J60" s="104">
        <v>0</v>
      </c>
      <c r="K60" s="86">
        <v>0</v>
      </c>
      <c r="L60" s="105">
        <v>0</v>
      </c>
      <c r="M60" s="86">
        <v>5</v>
      </c>
      <c r="N60" s="105">
        <v>0.0004097688903458449</v>
      </c>
      <c r="O60" s="86">
        <v>27</v>
      </c>
      <c r="P60" s="105">
        <v>0.0020686484829911126</v>
      </c>
      <c r="Q60" s="86">
        <v>108</v>
      </c>
      <c r="R60" s="105">
        <v>0.008473246508708614</v>
      </c>
      <c r="S60" s="86">
        <v>194</v>
      </c>
      <c r="T60" s="105">
        <v>0.019544630263953255</v>
      </c>
      <c r="U60" s="107">
        <v>-0.3333333333333333</v>
      </c>
    </row>
    <row r="61" spans="1:21" ht="15">
      <c r="A61" s="22" t="s">
        <v>128</v>
      </c>
      <c r="B61" s="61" t="s">
        <v>129</v>
      </c>
      <c r="C61" s="86">
        <v>4</v>
      </c>
      <c r="D61" s="105">
        <v>0.0003916960438699569</v>
      </c>
      <c r="E61" s="86">
        <v>8</v>
      </c>
      <c r="F61" s="105">
        <v>0.0009608455440787893</v>
      </c>
      <c r="G61" s="86">
        <v>7</v>
      </c>
      <c r="H61" s="105">
        <v>0.0007756232686980609</v>
      </c>
      <c r="I61" s="86">
        <v>8</v>
      </c>
      <c r="J61" s="104">
        <v>0.0008404244143292363</v>
      </c>
      <c r="K61" s="86">
        <v>10</v>
      </c>
      <c r="L61" s="105">
        <v>0.0009430403621274991</v>
      </c>
      <c r="M61" s="86">
        <v>7</v>
      </c>
      <c r="N61" s="105">
        <v>0.0005736764464841829</v>
      </c>
      <c r="O61" s="86">
        <v>14</v>
      </c>
      <c r="P61" s="105">
        <v>0.0010726325467361323</v>
      </c>
      <c r="Q61" s="86">
        <v>6</v>
      </c>
      <c r="R61" s="105">
        <v>0.00047073591715047857</v>
      </c>
      <c r="S61" s="86">
        <v>4</v>
      </c>
      <c r="T61" s="105">
        <v>0.0004029820672980052</v>
      </c>
      <c r="U61" s="107">
        <v>2</v>
      </c>
    </row>
    <row r="62" spans="1:21" ht="28.5">
      <c r="A62" s="22" t="s">
        <v>130</v>
      </c>
      <c r="B62" s="61" t="s">
        <v>131</v>
      </c>
      <c r="C62" s="86">
        <v>5</v>
      </c>
      <c r="D62" s="105">
        <v>0.0004896200548374462</v>
      </c>
      <c r="E62" s="86">
        <v>0</v>
      </c>
      <c r="F62" s="105">
        <v>0</v>
      </c>
      <c r="G62" s="86">
        <v>1</v>
      </c>
      <c r="H62" s="105">
        <v>0.00011080332409972299</v>
      </c>
      <c r="I62" s="86">
        <v>2</v>
      </c>
      <c r="J62" s="104">
        <v>0.00021010610358230907</v>
      </c>
      <c r="K62" s="86">
        <v>5</v>
      </c>
      <c r="L62" s="105">
        <v>0.00047152018106374956</v>
      </c>
      <c r="M62" s="86">
        <v>7</v>
      </c>
      <c r="N62" s="105">
        <v>0.0005736764464841829</v>
      </c>
      <c r="O62" s="86">
        <v>2</v>
      </c>
      <c r="P62" s="105">
        <v>0.00015323322096230462</v>
      </c>
      <c r="Q62" s="86">
        <v>1</v>
      </c>
      <c r="R62" s="105">
        <v>7.845598619174644E-05</v>
      </c>
      <c r="S62" s="86">
        <v>3</v>
      </c>
      <c r="T62" s="105">
        <v>0.0003022365504735039</v>
      </c>
      <c r="U62" s="107">
        <v>-1</v>
      </c>
    </row>
    <row r="63" spans="1:21" ht="15">
      <c r="A63" s="22" t="s">
        <v>132</v>
      </c>
      <c r="B63" s="61" t="s">
        <v>133</v>
      </c>
      <c r="C63" s="86">
        <v>3</v>
      </c>
      <c r="D63" s="105">
        <v>0.0002937720329024677</v>
      </c>
      <c r="E63" s="86">
        <v>2</v>
      </c>
      <c r="F63" s="105">
        <v>0.00024021138601969732</v>
      </c>
      <c r="G63" s="86">
        <v>2</v>
      </c>
      <c r="H63" s="105">
        <v>0.00022160664819944597</v>
      </c>
      <c r="I63" s="86">
        <v>1</v>
      </c>
      <c r="J63" s="104">
        <v>0.00010505305179115453</v>
      </c>
      <c r="K63" s="86">
        <v>1</v>
      </c>
      <c r="L63" s="105">
        <v>9.43040362127499E-05</v>
      </c>
      <c r="M63" s="86">
        <v>5</v>
      </c>
      <c r="N63" s="105">
        <v>0.0004097688903458449</v>
      </c>
      <c r="O63" s="86">
        <v>0</v>
      </c>
      <c r="P63" s="105">
        <v>0</v>
      </c>
      <c r="Q63" s="86">
        <v>2</v>
      </c>
      <c r="R63" s="105">
        <v>0.00015691197238349287</v>
      </c>
      <c r="S63" s="86">
        <v>0</v>
      </c>
      <c r="T63" s="105">
        <v>0</v>
      </c>
      <c r="U63" s="107">
        <v>0.16666666666666666</v>
      </c>
    </row>
    <row r="64" spans="1:21" ht="15">
      <c r="A64" s="22" t="s">
        <v>134</v>
      </c>
      <c r="B64" s="61" t="s">
        <v>135</v>
      </c>
      <c r="C64" s="86">
        <v>7</v>
      </c>
      <c r="D64" s="105">
        <v>0.0006854680767724246</v>
      </c>
      <c r="E64" s="86">
        <v>8</v>
      </c>
      <c r="F64" s="105">
        <v>0.0009608455440787893</v>
      </c>
      <c r="G64" s="86">
        <v>5</v>
      </c>
      <c r="H64" s="105">
        <v>0.000554016620498615</v>
      </c>
      <c r="I64" s="86">
        <v>12</v>
      </c>
      <c r="J64" s="104">
        <v>0.0012606366214938543</v>
      </c>
      <c r="K64" s="86">
        <v>16</v>
      </c>
      <c r="L64" s="105">
        <v>0.0015088645794039985</v>
      </c>
      <c r="M64" s="86">
        <v>7</v>
      </c>
      <c r="N64" s="105">
        <v>0.0005736764464841829</v>
      </c>
      <c r="O64" s="86">
        <v>8</v>
      </c>
      <c r="P64" s="105">
        <v>0.0006129328838492185</v>
      </c>
      <c r="Q64" s="86">
        <v>6</v>
      </c>
      <c r="R64" s="105">
        <v>0.00047073591715047857</v>
      </c>
      <c r="S64" s="86">
        <v>7</v>
      </c>
      <c r="T64" s="105">
        <v>0.0007052186177715092</v>
      </c>
      <c r="U64" s="107">
        <v>0</v>
      </c>
    </row>
    <row r="65" spans="1:21" ht="15">
      <c r="A65" s="22" t="s">
        <v>136</v>
      </c>
      <c r="B65" s="61" t="s">
        <v>137</v>
      </c>
      <c r="C65" s="86">
        <v>1</v>
      </c>
      <c r="D65" s="105">
        <v>9.792401096748923E-05</v>
      </c>
      <c r="E65" s="86">
        <v>2</v>
      </c>
      <c r="F65" s="105">
        <v>0.00024021138601969732</v>
      </c>
      <c r="G65" s="86">
        <v>1</v>
      </c>
      <c r="H65" s="105">
        <v>0.00011080332409972299</v>
      </c>
      <c r="I65" s="86">
        <v>1</v>
      </c>
      <c r="J65" s="104">
        <v>0.00010505305179115453</v>
      </c>
      <c r="K65" s="86">
        <v>1</v>
      </c>
      <c r="L65" s="105">
        <v>9.43040362127499E-05</v>
      </c>
      <c r="M65" s="86">
        <v>4</v>
      </c>
      <c r="N65" s="105">
        <v>0.00032781511227667593</v>
      </c>
      <c r="O65" s="86">
        <v>1</v>
      </c>
      <c r="P65" s="105">
        <v>7.661661048115231E-05</v>
      </c>
      <c r="Q65" s="86">
        <v>3</v>
      </c>
      <c r="R65" s="105">
        <v>0.00023536795857523928</v>
      </c>
      <c r="S65" s="86">
        <v>3</v>
      </c>
      <c r="T65" s="105">
        <v>0.0003022365504735039</v>
      </c>
      <c r="U65" s="107">
        <v>-0.22580645161290322</v>
      </c>
    </row>
    <row r="66" spans="1:21" ht="15">
      <c r="A66" s="22" t="s">
        <v>138</v>
      </c>
      <c r="B66" s="60" t="s">
        <v>139</v>
      </c>
      <c r="C66" s="86">
        <v>26</v>
      </c>
      <c r="D66" s="105">
        <v>0.0025460242851547197</v>
      </c>
      <c r="E66" s="86">
        <v>18</v>
      </c>
      <c r="F66" s="105">
        <v>0.002161902474177276</v>
      </c>
      <c r="G66" s="86">
        <v>31</v>
      </c>
      <c r="H66" s="105">
        <v>0.003434903047091413</v>
      </c>
      <c r="I66" s="86">
        <v>26</v>
      </c>
      <c r="J66" s="104">
        <v>0.002731379346570018</v>
      </c>
      <c r="K66" s="86">
        <v>33</v>
      </c>
      <c r="L66" s="105">
        <v>0.003112033195020747</v>
      </c>
      <c r="M66" s="86">
        <v>46</v>
      </c>
      <c r="N66" s="105">
        <v>0.0037698737911817733</v>
      </c>
      <c r="O66" s="86">
        <v>61</v>
      </c>
      <c r="P66" s="105">
        <v>0.004673613239350291</v>
      </c>
      <c r="Q66" s="86">
        <v>62</v>
      </c>
      <c r="R66" s="105">
        <v>0.004864271143888279</v>
      </c>
      <c r="S66" s="86">
        <v>48</v>
      </c>
      <c r="T66" s="105">
        <v>0.0048357848075760625</v>
      </c>
      <c r="U66" s="107">
        <v>-0.5510204081632653</v>
      </c>
    </row>
    <row r="67" spans="1:21" ht="15">
      <c r="A67" s="22" t="s">
        <v>140</v>
      </c>
      <c r="B67" s="61" t="s">
        <v>141</v>
      </c>
      <c r="C67" s="86">
        <v>32</v>
      </c>
      <c r="D67" s="105">
        <v>0.003133568350959655</v>
      </c>
      <c r="E67" s="86">
        <v>18</v>
      </c>
      <c r="F67" s="105">
        <v>0.002161902474177276</v>
      </c>
      <c r="G67" s="86">
        <v>21</v>
      </c>
      <c r="H67" s="105">
        <v>0.002326869806094183</v>
      </c>
      <c r="I67" s="86">
        <v>26</v>
      </c>
      <c r="J67" s="104">
        <v>0.002731379346570018</v>
      </c>
      <c r="K67" s="86">
        <v>31</v>
      </c>
      <c r="L67" s="105">
        <v>0.0029234251225952472</v>
      </c>
      <c r="M67" s="86">
        <v>33</v>
      </c>
      <c r="N67" s="105">
        <v>0.0027044746762825765</v>
      </c>
      <c r="O67" s="86">
        <v>46</v>
      </c>
      <c r="P67" s="105">
        <v>0.0035243640821330064</v>
      </c>
      <c r="Q67" s="86">
        <v>49</v>
      </c>
      <c r="R67" s="105">
        <v>0.0038443433233955756</v>
      </c>
      <c r="S67" s="86">
        <v>22</v>
      </c>
      <c r="T67" s="105">
        <v>0.002216401370139029</v>
      </c>
      <c r="U67" s="107">
        <v>-0.4444444444444444</v>
      </c>
    </row>
    <row r="68" spans="1:21" ht="15">
      <c r="A68" s="22" t="s">
        <v>142</v>
      </c>
      <c r="B68" s="60" t="s">
        <v>143</v>
      </c>
      <c r="C68" s="86">
        <v>3</v>
      </c>
      <c r="D68" s="105">
        <v>0.0002937720329024677</v>
      </c>
      <c r="E68" s="86">
        <v>6</v>
      </c>
      <c r="F68" s="105">
        <v>0.000720634158059092</v>
      </c>
      <c r="G68" s="86">
        <v>6</v>
      </c>
      <c r="H68" s="105">
        <v>0.000664819944598338</v>
      </c>
      <c r="I68" s="86">
        <v>6</v>
      </c>
      <c r="J68" s="104">
        <v>0.0006303183107469272</v>
      </c>
      <c r="K68" s="86">
        <v>4</v>
      </c>
      <c r="L68" s="105">
        <v>0.0003772161448509996</v>
      </c>
      <c r="M68" s="86">
        <v>5</v>
      </c>
      <c r="N68" s="105">
        <v>0.0004097688903458449</v>
      </c>
      <c r="O68" s="86">
        <v>9</v>
      </c>
      <c r="P68" s="105">
        <v>0.0006895494943303708</v>
      </c>
      <c r="Q68" s="86">
        <v>9</v>
      </c>
      <c r="R68" s="105">
        <v>0.0007061038757257179</v>
      </c>
      <c r="S68" s="86">
        <v>5</v>
      </c>
      <c r="T68" s="105">
        <v>0.0005037275841225066</v>
      </c>
      <c r="U68" s="107">
        <v>-0.4</v>
      </c>
    </row>
    <row r="69" spans="1:21" ht="15">
      <c r="A69" s="22" t="s">
        <v>144</v>
      </c>
      <c r="B69" s="60" t="s">
        <v>145</v>
      </c>
      <c r="C69" s="86">
        <v>16</v>
      </c>
      <c r="D69" s="105">
        <v>0.0015667841754798276</v>
      </c>
      <c r="E69" s="86">
        <v>13</v>
      </c>
      <c r="F69" s="105">
        <v>0.0015613740091280327</v>
      </c>
      <c r="G69" s="86">
        <v>9</v>
      </c>
      <c r="H69" s="105">
        <v>0.000997229916897507</v>
      </c>
      <c r="I69" s="86">
        <v>7</v>
      </c>
      <c r="J69" s="104">
        <v>0.0007353713625380818</v>
      </c>
      <c r="K69" s="86">
        <v>13</v>
      </c>
      <c r="L69" s="105">
        <v>0.0012259524707657489</v>
      </c>
      <c r="M69" s="86">
        <v>21</v>
      </c>
      <c r="N69" s="105">
        <v>0.001721029339452549</v>
      </c>
      <c r="O69" s="86">
        <v>12</v>
      </c>
      <c r="P69" s="105">
        <v>0.0009193993257738278</v>
      </c>
      <c r="Q69" s="86">
        <v>15</v>
      </c>
      <c r="R69" s="105">
        <v>0.0011768397928761964</v>
      </c>
      <c r="S69" s="86">
        <v>9</v>
      </c>
      <c r="T69" s="105">
        <v>0.0009067096514205118</v>
      </c>
      <c r="U69" s="107">
        <v>-0.2</v>
      </c>
    </row>
    <row r="70" spans="1:21" ht="15">
      <c r="A70" s="22" t="s">
        <v>146</v>
      </c>
      <c r="B70" s="61" t="s">
        <v>147</v>
      </c>
      <c r="C70" s="86">
        <v>3</v>
      </c>
      <c r="D70" s="105">
        <v>0.0002937720329024677</v>
      </c>
      <c r="E70" s="86">
        <v>4</v>
      </c>
      <c r="F70" s="105">
        <v>0.00048042277203939464</v>
      </c>
      <c r="G70" s="86">
        <v>3</v>
      </c>
      <c r="H70" s="105">
        <v>0.000332409972299169</v>
      </c>
      <c r="I70" s="86">
        <v>2</v>
      </c>
      <c r="J70" s="104">
        <v>0.00021010610358230907</v>
      </c>
      <c r="K70" s="86">
        <v>6</v>
      </c>
      <c r="L70" s="105">
        <v>0.0005658242172764995</v>
      </c>
      <c r="M70" s="86">
        <v>6</v>
      </c>
      <c r="N70" s="105">
        <v>0.000491722668415014</v>
      </c>
      <c r="O70" s="86">
        <v>9</v>
      </c>
      <c r="P70" s="105">
        <v>0.0006895494943303708</v>
      </c>
      <c r="Q70" s="86">
        <v>10</v>
      </c>
      <c r="R70" s="105">
        <v>0.0007845598619174643</v>
      </c>
      <c r="S70" s="86">
        <v>8</v>
      </c>
      <c r="T70" s="105">
        <v>0.0008059641345960104</v>
      </c>
      <c r="U70" s="107"/>
    </row>
    <row r="71" spans="1:21" ht="15">
      <c r="A71" s="22" t="s">
        <v>148</v>
      </c>
      <c r="B71" s="60" t="s">
        <v>149</v>
      </c>
      <c r="C71" s="86">
        <v>0</v>
      </c>
      <c r="D71" s="105">
        <v>0</v>
      </c>
      <c r="E71" s="86">
        <v>0</v>
      </c>
      <c r="F71" s="105">
        <v>0</v>
      </c>
      <c r="G71" s="86">
        <v>1</v>
      </c>
      <c r="H71" s="105">
        <v>0.00011080332409972299</v>
      </c>
      <c r="I71" s="86">
        <v>0</v>
      </c>
      <c r="J71" s="104">
        <v>0</v>
      </c>
      <c r="K71" s="86">
        <v>2</v>
      </c>
      <c r="L71" s="105">
        <v>0.0001886080724254998</v>
      </c>
      <c r="M71" s="86">
        <v>1</v>
      </c>
      <c r="N71" s="105">
        <v>8.195377806916898E-05</v>
      </c>
      <c r="O71" s="86">
        <v>2</v>
      </c>
      <c r="P71" s="105">
        <v>0.00015323322096230462</v>
      </c>
      <c r="Q71" s="86">
        <v>0</v>
      </c>
      <c r="R71" s="105">
        <v>0</v>
      </c>
      <c r="S71" s="86">
        <v>0</v>
      </c>
      <c r="T71" s="105">
        <v>0</v>
      </c>
      <c r="U71" s="107">
        <v>-0.49411764705882355</v>
      </c>
    </row>
    <row r="72" spans="1:21" ht="15">
      <c r="A72" s="22" t="s">
        <v>150</v>
      </c>
      <c r="B72" s="60" t="s">
        <v>206</v>
      </c>
      <c r="C72" s="86">
        <v>32</v>
      </c>
      <c r="D72" s="105">
        <v>0.003133568350959655</v>
      </c>
      <c r="E72" s="86">
        <v>32</v>
      </c>
      <c r="F72" s="105">
        <v>0.003843382176315157</v>
      </c>
      <c r="G72" s="86">
        <v>42</v>
      </c>
      <c r="H72" s="105">
        <v>0.004653739612188366</v>
      </c>
      <c r="I72" s="86">
        <v>53</v>
      </c>
      <c r="J72" s="104">
        <v>0.00556781174493119</v>
      </c>
      <c r="K72" s="86">
        <v>37</v>
      </c>
      <c r="L72" s="105">
        <v>0.0034892493398717473</v>
      </c>
      <c r="M72" s="86">
        <v>74</v>
      </c>
      <c r="N72" s="105">
        <v>0.006064579577118505</v>
      </c>
      <c r="O72" s="86">
        <v>57</v>
      </c>
      <c r="P72" s="105">
        <v>0.004367146797425681</v>
      </c>
      <c r="Q72" s="86">
        <v>85</v>
      </c>
      <c r="R72" s="105">
        <v>0.006668758826298447</v>
      </c>
      <c r="S72" s="86">
        <v>43</v>
      </c>
      <c r="T72" s="105">
        <v>0.004332057223453557</v>
      </c>
      <c r="U72" s="107">
        <v>-0.5252525252525253</v>
      </c>
    </row>
    <row r="73" spans="1:21" ht="15">
      <c r="A73" s="22" t="s">
        <v>151</v>
      </c>
      <c r="B73" s="60" t="s">
        <v>152</v>
      </c>
      <c r="C73" s="86">
        <v>52</v>
      </c>
      <c r="D73" s="105">
        <v>0.0050920485703094395</v>
      </c>
      <c r="E73" s="86">
        <v>42</v>
      </c>
      <c r="F73" s="105">
        <v>0.005044439106413644</v>
      </c>
      <c r="G73" s="86">
        <v>44</v>
      </c>
      <c r="H73" s="105">
        <v>0.004875346260387812</v>
      </c>
      <c r="I73" s="86">
        <v>40</v>
      </c>
      <c r="J73" s="104">
        <v>0.004202122071646181</v>
      </c>
      <c r="K73" s="86">
        <v>63</v>
      </c>
      <c r="L73" s="105">
        <v>0.005941154281403243</v>
      </c>
      <c r="M73" s="86">
        <v>56</v>
      </c>
      <c r="N73" s="105">
        <v>0.004589411571873463</v>
      </c>
      <c r="O73" s="86">
        <v>74</v>
      </c>
      <c r="P73" s="105">
        <v>0.005669629175605272</v>
      </c>
      <c r="Q73" s="86">
        <v>99</v>
      </c>
      <c r="R73" s="105">
        <v>0.0077671426329828964</v>
      </c>
      <c r="S73" s="86">
        <v>47</v>
      </c>
      <c r="T73" s="105">
        <v>0.004735039290751562</v>
      </c>
      <c r="U73" s="107">
        <v>4</v>
      </c>
    </row>
    <row r="74" spans="1:21" ht="28.5">
      <c r="A74" s="22" t="s">
        <v>153</v>
      </c>
      <c r="B74" s="60" t="s">
        <v>154</v>
      </c>
      <c r="C74" s="86">
        <v>1</v>
      </c>
      <c r="D74" s="105">
        <v>9.792401096748923E-05</v>
      </c>
      <c r="E74" s="86">
        <v>1</v>
      </c>
      <c r="F74" s="105">
        <v>0.00012010569300984866</v>
      </c>
      <c r="G74" s="86">
        <v>1</v>
      </c>
      <c r="H74" s="105">
        <v>0.00011080332409972299</v>
      </c>
      <c r="I74" s="86">
        <v>0</v>
      </c>
      <c r="J74" s="104">
        <v>0</v>
      </c>
      <c r="K74" s="86">
        <v>1</v>
      </c>
      <c r="L74" s="105">
        <v>9.43040362127499E-05</v>
      </c>
      <c r="M74" s="86">
        <v>2</v>
      </c>
      <c r="N74" s="105">
        <v>0.00016390755613833797</v>
      </c>
      <c r="O74" s="86">
        <v>1</v>
      </c>
      <c r="P74" s="105">
        <v>7.661661048115231E-05</v>
      </c>
      <c r="Q74" s="86">
        <v>1</v>
      </c>
      <c r="R74" s="105">
        <v>7.845598619174644E-05</v>
      </c>
      <c r="S74" s="86">
        <v>5</v>
      </c>
      <c r="T74" s="105">
        <v>0.0005037275841225066</v>
      </c>
      <c r="U74" s="107">
        <v>-0.52</v>
      </c>
    </row>
    <row r="75" spans="1:21" ht="15">
      <c r="A75" s="22" t="s">
        <v>155</v>
      </c>
      <c r="B75" s="61" t="s">
        <v>156</v>
      </c>
      <c r="C75" s="86">
        <v>27</v>
      </c>
      <c r="D75" s="105">
        <v>0.0026439482961222094</v>
      </c>
      <c r="E75" s="86">
        <v>13</v>
      </c>
      <c r="F75" s="105">
        <v>0.0015613740091280327</v>
      </c>
      <c r="G75" s="86">
        <v>16</v>
      </c>
      <c r="H75" s="105">
        <v>0.0017728531855955678</v>
      </c>
      <c r="I75" s="86">
        <v>10</v>
      </c>
      <c r="J75" s="104">
        <v>0.0010505305179115453</v>
      </c>
      <c r="K75" s="86">
        <v>13</v>
      </c>
      <c r="L75" s="105">
        <v>0.0012259524707657489</v>
      </c>
      <c r="M75" s="86">
        <v>15</v>
      </c>
      <c r="N75" s="105">
        <v>0.0012293066710375349</v>
      </c>
      <c r="O75" s="86">
        <v>18</v>
      </c>
      <c r="P75" s="105">
        <v>0.0013790989886607416</v>
      </c>
      <c r="Q75" s="86">
        <v>25</v>
      </c>
      <c r="R75" s="105">
        <v>0.0019613996547936607</v>
      </c>
      <c r="S75" s="86">
        <v>12</v>
      </c>
      <c r="T75" s="105">
        <v>0.0012089462018940156</v>
      </c>
      <c r="U75" s="107">
        <v>-0.2606741573033708</v>
      </c>
    </row>
    <row r="76" spans="1:21" ht="15">
      <c r="A76" s="22" t="s">
        <v>157</v>
      </c>
      <c r="B76" s="60" t="s">
        <v>158</v>
      </c>
      <c r="C76" s="86">
        <v>246</v>
      </c>
      <c r="D76" s="105">
        <v>0.02408930669800235</v>
      </c>
      <c r="E76" s="86">
        <v>198</v>
      </c>
      <c r="F76" s="105">
        <v>0.023780927215950036</v>
      </c>
      <c r="G76" s="86">
        <v>209</v>
      </c>
      <c r="H76" s="105">
        <v>0.023157894736842106</v>
      </c>
      <c r="I76" s="86">
        <v>202</v>
      </c>
      <c r="J76" s="104">
        <v>0.021220716461813217</v>
      </c>
      <c r="K76" s="86">
        <v>296</v>
      </c>
      <c r="L76" s="105">
        <v>0.02791399471897398</v>
      </c>
      <c r="M76" s="86">
        <v>399</v>
      </c>
      <c r="N76" s="105">
        <v>0.032699557449598425</v>
      </c>
      <c r="O76" s="86">
        <v>437</v>
      </c>
      <c r="P76" s="105">
        <v>0.03348145878026356</v>
      </c>
      <c r="Q76" s="86">
        <v>445</v>
      </c>
      <c r="R76" s="105">
        <v>0.03491291385532716</v>
      </c>
      <c r="S76" s="86">
        <v>329</v>
      </c>
      <c r="T76" s="105">
        <v>0.03314527503526092</v>
      </c>
      <c r="U76" s="107">
        <v>-0.39655172413793105</v>
      </c>
    </row>
    <row r="77" spans="1:21" ht="15">
      <c r="A77" s="22" t="s">
        <v>159</v>
      </c>
      <c r="B77" s="61" t="s">
        <v>160</v>
      </c>
      <c r="C77" s="86">
        <v>87</v>
      </c>
      <c r="D77" s="105">
        <v>0.008519388954171562</v>
      </c>
      <c r="E77" s="86">
        <v>84</v>
      </c>
      <c r="F77" s="105">
        <v>0.010088878212827288</v>
      </c>
      <c r="G77" s="86">
        <v>80</v>
      </c>
      <c r="H77" s="105">
        <v>0.00886426592797784</v>
      </c>
      <c r="I77" s="86">
        <v>96</v>
      </c>
      <c r="J77" s="104">
        <v>0.010085092971950834</v>
      </c>
      <c r="K77" s="86">
        <v>116</v>
      </c>
      <c r="L77" s="105">
        <v>0.01093926820067899</v>
      </c>
      <c r="M77" s="86">
        <v>106</v>
      </c>
      <c r="N77" s="105">
        <v>0.008687100475331912</v>
      </c>
      <c r="O77" s="86">
        <v>94</v>
      </c>
      <c r="P77" s="105">
        <v>0.007201961385228318</v>
      </c>
      <c r="Q77" s="86">
        <v>116</v>
      </c>
      <c r="R77" s="105">
        <v>0.009100894398242586</v>
      </c>
      <c r="S77" s="86">
        <v>70</v>
      </c>
      <c r="T77" s="105">
        <v>0.007052186177715092</v>
      </c>
      <c r="U77" s="107">
        <v>0.5</v>
      </c>
    </row>
    <row r="78" spans="1:21" ht="15">
      <c r="A78" s="22" t="s">
        <v>161</v>
      </c>
      <c r="B78" s="60" t="s">
        <v>162</v>
      </c>
      <c r="C78" s="86">
        <v>16</v>
      </c>
      <c r="D78" s="105">
        <v>0.0015667841754798276</v>
      </c>
      <c r="E78" s="86">
        <v>4</v>
      </c>
      <c r="F78" s="105">
        <v>0.00048042277203939464</v>
      </c>
      <c r="G78" s="86">
        <v>6</v>
      </c>
      <c r="H78" s="105">
        <v>0.000664819944598338</v>
      </c>
      <c r="I78" s="86">
        <v>7</v>
      </c>
      <c r="J78" s="104">
        <v>0.0007353713625380818</v>
      </c>
      <c r="K78" s="86">
        <v>16</v>
      </c>
      <c r="L78" s="105">
        <v>0.0015088645794039985</v>
      </c>
      <c r="M78" s="86">
        <v>11</v>
      </c>
      <c r="N78" s="105">
        <v>0.0009014915587608589</v>
      </c>
      <c r="O78" s="86">
        <v>6</v>
      </c>
      <c r="P78" s="105">
        <v>0.0004596996628869139</v>
      </c>
      <c r="Q78" s="86">
        <v>2</v>
      </c>
      <c r="R78" s="105">
        <v>0.00015691197238349287</v>
      </c>
      <c r="S78" s="86">
        <v>3</v>
      </c>
      <c r="T78" s="105">
        <v>0.0003022365504735039</v>
      </c>
      <c r="U78" s="107">
        <v>0.45454545454545453</v>
      </c>
    </row>
    <row r="79" spans="1:21" ht="15">
      <c r="A79" s="22" t="s">
        <v>163</v>
      </c>
      <c r="B79" s="60" t="s">
        <v>164</v>
      </c>
      <c r="C79" s="86">
        <v>12</v>
      </c>
      <c r="D79" s="105">
        <v>0.0011750881316098707</v>
      </c>
      <c r="E79" s="86">
        <v>5</v>
      </c>
      <c r="F79" s="105">
        <v>0.0006005284650492434</v>
      </c>
      <c r="G79" s="86">
        <v>8</v>
      </c>
      <c r="H79" s="105">
        <v>0.0008864265927977839</v>
      </c>
      <c r="I79" s="86">
        <v>10</v>
      </c>
      <c r="J79" s="104">
        <v>0.0010505305179115453</v>
      </c>
      <c r="K79" s="86">
        <v>11</v>
      </c>
      <c r="L79" s="105">
        <v>0.001037344398340249</v>
      </c>
      <c r="M79" s="86">
        <v>7</v>
      </c>
      <c r="N79" s="105">
        <v>0.0005736764464841829</v>
      </c>
      <c r="O79" s="86">
        <v>8</v>
      </c>
      <c r="P79" s="105">
        <v>0.0006129328838492185</v>
      </c>
      <c r="Q79" s="86">
        <v>11</v>
      </c>
      <c r="R79" s="105">
        <v>0.0008630158481092109</v>
      </c>
      <c r="S79" s="86">
        <v>16</v>
      </c>
      <c r="T79" s="105">
        <v>0.0016119282691920208</v>
      </c>
      <c r="U79" s="107">
        <v>-0.06315789473684211</v>
      </c>
    </row>
    <row r="80" spans="1:21" ht="15">
      <c r="A80" s="22" t="s">
        <v>165</v>
      </c>
      <c r="B80" s="60" t="s">
        <v>166</v>
      </c>
      <c r="C80" s="86">
        <v>65</v>
      </c>
      <c r="D80" s="105">
        <v>0.0063650607128868</v>
      </c>
      <c r="E80" s="86">
        <v>58</v>
      </c>
      <c r="F80" s="105">
        <v>0.006966130194571223</v>
      </c>
      <c r="G80" s="86">
        <v>51</v>
      </c>
      <c r="H80" s="105">
        <v>0.005650969529085873</v>
      </c>
      <c r="I80" s="86">
        <v>62</v>
      </c>
      <c r="J80" s="104">
        <v>0.006513289211051581</v>
      </c>
      <c r="K80" s="86">
        <v>62</v>
      </c>
      <c r="L80" s="105">
        <v>0.0058468502451904944</v>
      </c>
      <c r="M80" s="86">
        <v>80</v>
      </c>
      <c r="N80" s="105">
        <v>0.006556302245533519</v>
      </c>
      <c r="O80" s="86">
        <v>63</v>
      </c>
      <c r="P80" s="105">
        <v>0.004826846460312595</v>
      </c>
      <c r="Q80" s="86">
        <v>95</v>
      </c>
      <c r="R80" s="105">
        <v>0.007453318688215912</v>
      </c>
      <c r="S80" s="86">
        <v>89</v>
      </c>
      <c r="T80" s="105">
        <v>0.008966350997380617</v>
      </c>
      <c r="U80" s="107">
        <v>0.09090909090909091</v>
      </c>
    </row>
    <row r="81" spans="1:21" ht="15">
      <c r="A81" s="22" t="s">
        <v>167</v>
      </c>
      <c r="B81" s="61" t="s">
        <v>168</v>
      </c>
      <c r="C81" s="86">
        <v>5</v>
      </c>
      <c r="D81" s="105">
        <v>0.0004896200548374462</v>
      </c>
      <c r="E81" s="86">
        <v>7</v>
      </c>
      <c r="F81" s="105">
        <v>0.0008407398510689407</v>
      </c>
      <c r="G81" s="86">
        <v>12</v>
      </c>
      <c r="H81" s="105">
        <v>0.001329639889196676</v>
      </c>
      <c r="I81" s="86">
        <v>5</v>
      </c>
      <c r="J81" s="104">
        <v>0.0005252652589557726</v>
      </c>
      <c r="K81" s="86">
        <v>4</v>
      </c>
      <c r="L81" s="105">
        <v>0.0003772161448509996</v>
      </c>
      <c r="M81" s="86">
        <v>13</v>
      </c>
      <c r="N81" s="105">
        <v>0.0010653991148991966</v>
      </c>
      <c r="O81" s="86">
        <v>3</v>
      </c>
      <c r="P81" s="105">
        <v>0.00022984983144345696</v>
      </c>
      <c r="Q81" s="86">
        <v>11</v>
      </c>
      <c r="R81" s="105">
        <v>0.0008630158481092109</v>
      </c>
      <c r="S81" s="86">
        <v>12</v>
      </c>
      <c r="T81" s="105">
        <v>0.0012089462018940156</v>
      </c>
      <c r="U81" s="107">
        <v>-0.375</v>
      </c>
    </row>
    <row r="82" spans="1:21" ht="15">
      <c r="A82" s="22" t="s">
        <v>169</v>
      </c>
      <c r="B82" s="60" t="s">
        <v>170</v>
      </c>
      <c r="C82" s="86">
        <v>20</v>
      </c>
      <c r="D82" s="105">
        <v>0.0019584802193497847</v>
      </c>
      <c r="E82" s="86">
        <v>8</v>
      </c>
      <c r="F82" s="105">
        <v>0.0009608455440787893</v>
      </c>
      <c r="G82" s="86">
        <v>13</v>
      </c>
      <c r="H82" s="105">
        <v>0.0014404432132963988</v>
      </c>
      <c r="I82" s="86">
        <v>13</v>
      </c>
      <c r="J82" s="104">
        <v>0.001365689673285009</v>
      </c>
      <c r="K82" s="86">
        <v>30</v>
      </c>
      <c r="L82" s="105">
        <v>0.002829121086382497</v>
      </c>
      <c r="M82" s="86">
        <v>27</v>
      </c>
      <c r="N82" s="105">
        <v>0.0022127520078675626</v>
      </c>
      <c r="O82" s="86">
        <v>44</v>
      </c>
      <c r="P82" s="105">
        <v>0.003371130861170702</v>
      </c>
      <c r="Q82" s="86">
        <v>24</v>
      </c>
      <c r="R82" s="105">
        <v>0.0018829436686019143</v>
      </c>
      <c r="S82" s="86">
        <v>15</v>
      </c>
      <c r="T82" s="105">
        <v>0.0015111827523675197</v>
      </c>
      <c r="U82" s="107">
        <v>-0.6875</v>
      </c>
    </row>
    <row r="83" spans="1:21" ht="15">
      <c r="A83" s="22" t="s">
        <v>171</v>
      </c>
      <c r="B83" s="60" t="s">
        <v>172</v>
      </c>
      <c r="C83" s="86">
        <v>27</v>
      </c>
      <c r="D83" s="105">
        <v>0.0026439482961222094</v>
      </c>
      <c r="E83" s="86">
        <v>25</v>
      </c>
      <c r="F83" s="105">
        <v>0.0030026423252462165</v>
      </c>
      <c r="G83" s="86">
        <v>23</v>
      </c>
      <c r="H83" s="105">
        <v>0.002548476454293629</v>
      </c>
      <c r="I83" s="86">
        <v>24</v>
      </c>
      <c r="J83" s="104">
        <v>0.0025212732429877086</v>
      </c>
      <c r="K83" s="86">
        <v>30</v>
      </c>
      <c r="L83" s="105">
        <v>0.002829121086382497</v>
      </c>
      <c r="M83" s="86">
        <v>30</v>
      </c>
      <c r="N83" s="105">
        <v>0.0024586133420750698</v>
      </c>
      <c r="O83" s="86">
        <v>48</v>
      </c>
      <c r="P83" s="105">
        <v>0.0036775973030953113</v>
      </c>
      <c r="Q83" s="86">
        <v>32</v>
      </c>
      <c r="R83" s="105">
        <v>0.002510591558135886</v>
      </c>
      <c r="S83" s="86">
        <v>10</v>
      </c>
      <c r="T83" s="105">
        <v>0.0010074551682450132</v>
      </c>
      <c r="U83" s="107">
        <v>-0.5357142857142857</v>
      </c>
    </row>
    <row r="84" spans="1:21" ht="15">
      <c r="A84" s="22" t="s">
        <v>173</v>
      </c>
      <c r="B84" s="60" t="s">
        <v>174</v>
      </c>
      <c r="C84" s="86">
        <v>6</v>
      </c>
      <c r="D84" s="105">
        <v>0.0005875440658049354</v>
      </c>
      <c r="E84" s="86">
        <v>6</v>
      </c>
      <c r="F84" s="105">
        <v>0.000720634158059092</v>
      </c>
      <c r="G84" s="86">
        <v>2</v>
      </c>
      <c r="H84" s="105">
        <v>0.00022160664819944597</v>
      </c>
      <c r="I84" s="86">
        <v>18</v>
      </c>
      <c r="J84" s="104">
        <v>0.0018909549322407816</v>
      </c>
      <c r="K84" s="86">
        <v>21</v>
      </c>
      <c r="L84" s="105">
        <v>0.001980384760467748</v>
      </c>
      <c r="M84" s="86">
        <v>23</v>
      </c>
      <c r="N84" s="105">
        <v>0.0018849368955908866</v>
      </c>
      <c r="O84" s="86">
        <v>23</v>
      </c>
      <c r="P84" s="105">
        <v>0.0017621820410665032</v>
      </c>
      <c r="Q84" s="86">
        <v>28</v>
      </c>
      <c r="R84" s="105">
        <v>0.0021967676133689</v>
      </c>
      <c r="S84" s="86">
        <v>13</v>
      </c>
      <c r="T84" s="105">
        <v>0.001309691718718517</v>
      </c>
      <c r="U84" s="107">
        <v>0</v>
      </c>
    </row>
    <row r="85" spans="1:21" ht="15">
      <c r="A85" s="22" t="s">
        <v>175</v>
      </c>
      <c r="B85" s="61" t="s">
        <v>176</v>
      </c>
      <c r="C85" s="86">
        <v>2</v>
      </c>
      <c r="D85" s="105">
        <v>0.00019584802193497845</v>
      </c>
      <c r="E85" s="86">
        <v>1</v>
      </c>
      <c r="F85" s="105">
        <v>0.00012010569300984866</v>
      </c>
      <c r="G85" s="86">
        <v>2</v>
      </c>
      <c r="H85" s="105">
        <v>0.00022160664819944597</v>
      </c>
      <c r="I85" s="86">
        <v>1</v>
      </c>
      <c r="J85" s="104">
        <v>0.00010505305179115453</v>
      </c>
      <c r="K85" s="86">
        <v>1</v>
      </c>
      <c r="L85" s="105">
        <v>9.43040362127499E-05</v>
      </c>
      <c r="M85" s="86">
        <v>2</v>
      </c>
      <c r="N85" s="105">
        <v>0.00016390755613833797</v>
      </c>
      <c r="O85" s="86">
        <v>2</v>
      </c>
      <c r="P85" s="105">
        <v>0.00015323322096230462</v>
      </c>
      <c r="Q85" s="86">
        <v>1</v>
      </c>
      <c r="R85" s="105">
        <v>7.845598619174644E-05</v>
      </c>
      <c r="S85" s="86">
        <v>1</v>
      </c>
      <c r="T85" s="105">
        <v>0.0001007455168245013</v>
      </c>
      <c r="U85" s="107">
        <v>-0.5490196078431373</v>
      </c>
    </row>
    <row r="86" spans="1:21" ht="15">
      <c r="A86" s="22" t="s">
        <v>177</v>
      </c>
      <c r="B86" s="61" t="s">
        <v>178</v>
      </c>
      <c r="C86" s="86">
        <v>35</v>
      </c>
      <c r="D86" s="105">
        <v>0.003427340383862123</v>
      </c>
      <c r="E86" s="86">
        <v>29</v>
      </c>
      <c r="F86" s="105">
        <v>0.0034830650972856115</v>
      </c>
      <c r="G86" s="86">
        <v>34</v>
      </c>
      <c r="H86" s="105">
        <v>0.0037673130193905816</v>
      </c>
      <c r="I86" s="86">
        <v>23</v>
      </c>
      <c r="J86" s="104">
        <v>0.0024162201911965544</v>
      </c>
      <c r="K86" s="86">
        <v>53</v>
      </c>
      <c r="L86" s="105">
        <v>0.004998113919275745</v>
      </c>
      <c r="M86" s="86">
        <v>50</v>
      </c>
      <c r="N86" s="105">
        <v>0.004097688903458449</v>
      </c>
      <c r="O86" s="86">
        <v>55</v>
      </c>
      <c r="P86" s="105">
        <v>0.004213913576463378</v>
      </c>
      <c r="Q86" s="86">
        <v>51</v>
      </c>
      <c r="R86" s="105">
        <v>0.004001255295779068</v>
      </c>
      <c r="S86" s="86">
        <v>23</v>
      </c>
      <c r="T86" s="105">
        <v>0.00231714688696353</v>
      </c>
      <c r="U86" s="107">
        <v>0.4</v>
      </c>
    </row>
    <row r="87" spans="1:21" ht="15">
      <c r="A87" s="22" t="s">
        <v>179</v>
      </c>
      <c r="B87" s="61" t="s">
        <v>180</v>
      </c>
      <c r="C87" s="86">
        <v>2</v>
      </c>
      <c r="D87" s="105">
        <v>0.00019584802193497845</v>
      </c>
      <c r="E87" s="86">
        <v>1</v>
      </c>
      <c r="F87" s="105">
        <v>0.00012010569300984866</v>
      </c>
      <c r="G87" s="86">
        <v>0</v>
      </c>
      <c r="H87" s="105">
        <v>0</v>
      </c>
      <c r="I87" s="86">
        <v>2</v>
      </c>
      <c r="J87" s="104">
        <v>0.00021010610358230907</v>
      </c>
      <c r="K87" s="86">
        <v>9</v>
      </c>
      <c r="L87" s="105">
        <v>0.0008487363259147492</v>
      </c>
      <c r="M87" s="86">
        <v>3</v>
      </c>
      <c r="N87" s="105">
        <v>0.000245861334207507</v>
      </c>
      <c r="O87" s="86">
        <v>2</v>
      </c>
      <c r="P87" s="105">
        <v>0.00015323322096230462</v>
      </c>
      <c r="Q87" s="86">
        <v>5</v>
      </c>
      <c r="R87" s="105">
        <v>0.00039227993095873213</v>
      </c>
      <c r="S87" s="86">
        <v>7</v>
      </c>
      <c r="T87" s="105">
        <v>0.0007052186177715092</v>
      </c>
      <c r="U87" s="107">
        <v>0.9090909090909091</v>
      </c>
    </row>
    <row r="88" spans="1:21" ht="15">
      <c r="A88" s="22" t="s">
        <v>181</v>
      </c>
      <c r="B88" s="61" t="s">
        <v>182</v>
      </c>
      <c r="C88" s="86">
        <v>4</v>
      </c>
      <c r="D88" s="105">
        <v>0.0003916960438699569</v>
      </c>
      <c r="E88" s="86">
        <v>11</v>
      </c>
      <c r="F88" s="105">
        <v>0.0013211626231083354</v>
      </c>
      <c r="G88" s="86">
        <v>4</v>
      </c>
      <c r="H88" s="105">
        <v>0.00044321329639889195</v>
      </c>
      <c r="I88" s="86">
        <v>3</v>
      </c>
      <c r="J88" s="104">
        <v>0.0003151591553734636</v>
      </c>
      <c r="K88" s="86">
        <v>6</v>
      </c>
      <c r="L88" s="105">
        <v>0.0005658242172764995</v>
      </c>
      <c r="M88" s="86">
        <v>9</v>
      </c>
      <c r="N88" s="105">
        <v>0.000737584002622521</v>
      </c>
      <c r="O88" s="86">
        <v>10</v>
      </c>
      <c r="P88" s="105">
        <v>0.0007661661048115232</v>
      </c>
      <c r="Q88" s="86">
        <v>11</v>
      </c>
      <c r="R88" s="105">
        <v>0.0008630158481092109</v>
      </c>
      <c r="S88" s="86">
        <v>21</v>
      </c>
      <c r="T88" s="105">
        <v>0.0021156558533145277</v>
      </c>
      <c r="U88" s="107">
        <v>-0.4461538461538462</v>
      </c>
    </row>
    <row r="89" spans="1:21" ht="15">
      <c r="A89" s="22" t="s">
        <v>183</v>
      </c>
      <c r="B89" s="60" t="s">
        <v>184</v>
      </c>
      <c r="C89" s="86">
        <v>33</v>
      </c>
      <c r="D89" s="105">
        <v>0.0032314923619271444</v>
      </c>
      <c r="E89" s="86">
        <v>27</v>
      </c>
      <c r="F89" s="105">
        <v>0.003242853711265914</v>
      </c>
      <c r="G89" s="86">
        <v>28</v>
      </c>
      <c r="H89" s="105">
        <v>0.0031024930747922436</v>
      </c>
      <c r="I89" s="86">
        <v>27</v>
      </c>
      <c r="J89" s="104">
        <v>0.0028364323983611725</v>
      </c>
      <c r="K89" s="86">
        <v>31</v>
      </c>
      <c r="L89" s="105">
        <v>0.0029234251225952472</v>
      </c>
      <c r="M89" s="86">
        <v>47</v>
      </c>
      <c r="N89" s="105">
        <v>0.0038518275692509428</v>
      </c>
      <c r="O89" s="86">
        <v>54</v>
      </c>
      <c r="P89" s="105">
        <v>0.004137296965982225</v>
      </c>
      <c r="Q89" s="86">
        <v>65</v>
      </c>
      <c r="R89" s="105">
        <v>0.005099639102463518</v>
      </c>
      <c r="S89" s="86">
        <v>36</v>
      </c>
      <c r="T89" s="105">
        <v>0.0036268386056820473</v>
      </c>
      <c r="U89" s="107"/>
    </row>
    <row r="90" spans="1:21" ht="15">
      <c r="A90" s="22" t="s">
        <v>185</v>
      </c>
      <c r="B90" s="60" t="s">
        <v>186</v>
      </c>
      <c r="C90" s="86">
        <v>0</v>
      </c>
      <c r="D90" s="105">
        <v>0</v>
      </c>
      <c r="E90" s="86">
        <v>0</v>
      </c>
      <c r="F90" s="105">
        <v>0</v>
      </c>
      <c r="G90" s="86">
        <v>0</v>
      </c>
      <c r="H90" s="105">
        <v>0</v>
      </c>
      <c r="I90" s="86">
        <v>0</v>
      </c>
      <c r="J90" s="104">
        <v>0</v>
      </c>
      <c r="K90" s="86">
        <v>0</v>
      </c>
      <c r="L90" s="105">
        <v>0</v>
      </c>
      <c r="M90" s="86">
        <v>1</v>
      </c>
      <c r="N90" s="105">
        <v>8.195377806916898E-05</v>
      </c>
      <c r="O90" s="86">
        <v>0</v>
      </c>
      <c r="P90" s="105">
        <v>0</v>
      </c>
      <c r="Q90" s="86">
        <v>0</v>
      </c>
      <c r="R90" s="105">
        <v>0</v>
      </c>
      <c r="S90" s="86">
        <v>1</v>
      </c>
      <c r="T90" s="105">
        <v>0.0001007455168245013</v>
      </c>
      <c r="U90" s="107"/>
    </row>
    <row r="91" spans="1:21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86">
        <v>0</v>
      </c>
      <c r="J91" s="104">
        <v>0</v>
      </c>
      <c r="K91" s="86">
        <v>0</v>
      </c>
      <c r="L91" s="105">
        <v>0</v>
      </c>
      <c r="M91" s="86">
        <v>0</v>
      </c>
      <c r="N91" s="105">
        <v>0</v>
      </c>
      <c r="O91" s="86">
        <v>0</v>
      </c>
      <c r="P91" s="105">
        <v>0</v>
      </c>
      <c r="Q91" s="86">
        <v>0</v>
      </c>
      <c r="R91" s="105">
        <v>0</v>
      </c>
      <c r="S91" s="86">
        <v>0</v>
      </c>
      <c r="T91" s="105">
        <v>0</v>
      </c>
      <c r="U91" s="107">
        <v>-0.5</v>
      </c>
    </row>
    <row r="92" spans="1:21" ht="15">
      <c r="A92" s="22" t="s">
        <v>189</v>
      </c>
      <c r="B92" s="61" t="s">
        <v>190</v>
      </c>
      <c r="C92" s="86">
        <v>4</v>
      </c>
      <c r="D92" s="105">
        <v>0.0003916960438699569</v>
      </c>
      <c r="E92" s="86">
        <v>9</v>
      </c>
      <c r="F92" s="105">
        <v>0.001080951237088638</v>
      </c>
      <c r="G92" s="86">
        <v>3</v>
      </c>
      <c r="H92" s="105">
        <v>0.000332409972299169</v>
      </c>
      <c r="I92" s="86">
        <v>10</v>
      </c>
      <c r="J92" s="104">
        <v>0.0010505305179115453</v>
      </c>
      <c r="K92" s="86">
        <v>15</v>
      </c>
      <c r="L92" s="105">
        <v>0.0014145605431912485</v>
      </c>
      <c r="M92" s="86">
        <v>8</v>
      </c>
      <c r="N92" s="105">
        <v>0.0006556302245533519</v>
      </c>
      <c r="O92" s="86">
        <v>5</v>
      </c>
      <c r="P92" s="105">
        <v>0.0003830830524057616</v>
      </c>
      <c r="Q92" s="86">
        <v>2</v>
      </c>
      <c r="R92" s="105">
        <v>0.00015691197238349287</v>
      </c>
      <c r="S92" s="86">
        <v>1</v>
      </c>
      <c r="T92" s="105">
        <v>0.0001007455168245013</v>
      </c>
      <c r="U92" s="107">
        <v>-0.006607929515418502</v>
      </c>
    </row>
    <row r="93" spans="1:21" ht="15.75" thickBot="1">
      <c r="A93" s="182" t="s">
        <v>191</v>
      </c>
      <c r="B93" s="183"/>
      <c r="C93" s="108">
        <v>1756</v>
      </c>
      <c r="D93" s="110">
        <v>0.1719545632589111</v>
      </c>
      <c r="E93" s="108">
        <v>1466</v>
      </c>
      <c r="F93" s="110">
        <v>0.17607494595243814</v>
      </c>
      <c r="G93" s="108">
        <v>1273</v>
      </c>
      <c r="H93" s="110">
        <v>0.14105263157894737</v>
      </c>
      <c r="I93" s="108">
        <v>2112</v>
      </c>
      <c r="J93" s="109">
        <v>0.22187204538291838</v>
      </c>
      <c r="K93" s="108">
        <v>1834</v>
      </c>
      <c r="L93" s="110">
        <v>0.17295360241418334</v>
      </c>
      <c r="M93" s="108">
        <v>1123</v>
      </c>
      <c r="N93" s="110">
        <v>0.09203409277167678</v>
      </c>
      <c r="O93" s="108">
        <v>922</v>
      </c>
      <c r="P93" s="110">
        <v>0.07064051486362243</v>
      </c>
      <c r="Q93" s="108">
        <v>908</v>
      </c>
      <c r="R93" s="110">
        <v>0.07123803546210576</v>
      </c>
      <c r="S93" s="108">
        <v>902</v>
      </c>
      <c r="T93" s="110">
        <v>0.09087245617570018</v>
      </c>
      <c r="U93" s="134">
        <v>-0.22124588106072493</v>
      </c>
    </row>
    <row r="94" spans="1:21" ht="15.75" thickBot="1">
      <c r="A94" s="184" t="s">
        <v>192</v>
      </c>
      <c r="B94" s="185"/>
      <c r="C94" s="94">
        <v>10212</v>
      </c>
      <c r="D94" s="115">
        <v>1</v>
      </c>
      <c r="E94" s="94">
        <v>8326</v>
      </c>
      <c r="F94" s="115">
        <v>1</v>
      </c>
      <c r="G94" s="94">
        <v>9025</v>
      </c>
      <c r="H94" s="115">
        <v>1</v>
      </c>
      <c r="I94" s="94">
        <v>9519</v>
      </c>
      <c r="J94" s="114">
        <v>1</v>
      </c>
      <c r="K94" s="94">
        <v>10604</v>
      </c>
      <c r="L94" s="115">
        <v>1</v>
      </c>
      <c r="M94" s="94">
        <v>12202</v>
      </c>
      <c r="N94" s="115">
        <v>1</v>
      </c>
      <c r="O94" s="94">
        <v>13052</v>
      </c>
      <c r="P94" s="115">
        <v>1</v>
      </c>
      <c r="Q94" s="94">
        <v>12746</v>
      </c>
      <c r="R94" s="115">
        <v>1</v>
      </c>
      <c r="S94" s="94">
        <v>9926</v>
      </c>
      <c r="T94" s="115">
        <v>1</v>
      </c>
      <c r="U94" s="117"/>
    </row>
    <row r="95" spans="1:21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5:19" ht="15">
      <c r="O96" s="176"/>
      <c r="Q96" s="176"/>
      <c r="S96" s="176"/>
    </row>
  </sheetData>
  <sheetProtection/>
  <mergeCells count="16">
    <mergeCell ref="A93:B93"/>
    <mergeCell ref="A94:B94"/>
    <mergeCell ref="M3:N3"/>
    <mergeCell ref="A1:U1"/>
    <mergeCell ref="A2:A4"/>
    <mergeCell ref="B2:B4"/>
    <mergeCell ref="U2:U4"/>
    <mergeCell ref="I3:J3"/>
    <mergeCell ref="S3:T3"/>
    <mergeCell ref="C3:D3"/>
    <mergeCell ref="E3:F3"/>
    <mergeCell ref="G3:H3"/>
    <mergeCell ref="K3:L3"/>
    <mergeCell ref="O3:P3"/>
    <mergeCell ref="C2:T2"/>
    <mergeCell ref="Q3:R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0.7109375" style="98" customWidth="1"/>
    <col min="2" max="2" width="89.8515625" style="98" customWidth="1"/>
    <col min="3" max="12" width="10.7109375" style="98" customWidth="1"/>
    <col min="13" max="16384" width="9.140625" style="98" customWidth="1"/>
  </cols>
  <sheetData>
    <row r="1" spans="1:12" ht="24.75" customHeight="1" thickBot="1" thickTop="1">
      <c r="A1" s="186" t="s">
        <v>230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26" t="s">
        <v>193</v>
      </c>
      <c r="D2" s="245"/>
      <c r="E2" s="245"/>
      <c r="F2" s="245"/>
      <c r="G2" s="245"/>
      <c r="H2" s="245"/>
      <c r="I2" s="245"/>
      <c r="J2" s="227"/>
      <c r="K2" s="252" t="s">
        <v>194</v>
      </c>
      <c r="L2" s="248"/>
    </row>
    <row r="3" spans="1:12" ht="24.75" customHeight="1">
      <c r="A3" s="216"/>
      <c r="B3" s="218"/>
      <c r="C3" s="254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51"/>
      <c r="K3" s="253"/>
      <c r="L3" s="250"/>
    </row>
    <row r="4" spans="1:12" ht="24.75" customHeight="1" thickBot="1">
      <c r="A4" s="217"/>
      <c r="B4" s="238"/>
      <c r="C4" s="71" t="s">
        <v>14</v>
      </c>
      <c r="D4" s="72" t="s">
        <v>15</v>
      </c>
      <c r="E4" s="73" t="s">
        <v>14</v>
      </c>
      <c r="F4" s="72" t="s">
        <v>15</v>
      </c>
      <c r="G4" s="73" t="s">
        <v>14</v>
      </c>
      <c r="H4" s="72" t="s">
        <v>15</v>
      </c>
      <c r="I4" s="73" t="s">
        <v>14</v>
      </c>
      <c r="J4" s="74" t="s">
        <v>15</v>
      </c>
      <c r="K4" s="75" t="s">
        <v>14</v>
      </c>
      <c r="L4" s="74" t="s">
        <v>15</v>
      </c>
    </row>
    <row r="5" spans="1:12" ht="15">
      <c r="A5" s="69" t="s">
        <v>16</v>
      </c>
      <c r="B5" s="70" t="s">
        <v>17</v>
      </c>
      <c r="C5" s="119">
        <v>14</v>
      </c>
      <c r="D5" s="120">
        <v>0.004092370651856182</v>
      </c>
      <c r="E5" s="121">
        <v>15</v>
      </c>
      <c r="F5" s="120">
        <v>0.002645036148827368</v>
      </c>
      <c r="G5" s="121">
        <v>5</v>
      </c>
      <c r="H5" s="120">
        <v>0.006031363088057901</v>
      </c>
      <c r="I5" s="121">
        <v>0</v>
      </c>
      <c r="J5" s="19">
        <v>0</v>
      </c>
      <c r="K5" s="122">
        <v>34</v>
      </c>
      <c r="L5" s="19">
        <v>0.003425347572033044</v>
      </c>
    </row>
    <row r="6" spans="1:12" ht="15">
      <c r="A6" s="22" t="s">
        <v>18</v>
      </c>
      <c r="B6" s="60" t="s">
        <v>19</v>
      </c>
      <c r="C6" s="123">
        <v>0</v>
      </c>
      <c r="D6" s="124">
        <v>0</v>
      </c>
      <c r="E6" s="125">
        <v>1</v>
      </c>
      <c r="F6" s="124">
        <v>0.0001763357432551578</v>
      </c>
      <c r="G6" s="125">
        <v>0</v>
      </c>
      <c r="H6" s="124">
        <v>0</v>
      </c>
      <c r="I6" s="125">
        <v>0</v>
      </c>
      <c r="J6" s="24">
        <v>0</v>
      </c>
      <c r="K6" s="126">
        <v>1</v>
      </c>
      <c r="L6" s="24">
        <v>0.0001007455168245013</v>
      </c>
    </row>
    <row r="7" spans="1:12" ht="15">
      <c r="A7" s="22" t="s">
        <v>20</v>
      </c>
      <c r="B7" s="60" t="s">
        <v>21</v>
      </c>
      <c r="C7" s="123">
        <v>0</v>
      </c>
      <c r="D7" s="124">
        <v>0</v>
      </c>
      <c r="E7" s="125">
        <v>0</v>
      </c>
      <c r="F7" s="124">
        <v>0</v>
      </c>
      <c r="G7" s="125">
        <v>0</v>
      </c>
      <c r="H7" s="124">
        <v>0</v>
      </c>
      <c r="I7" s="125">
        <v>0</v>
      </c>
      <c r="J7" s="24">
        <v>0</v>
      </c>
      <c r="K7" s="126">
        <v>0</v>
      </c>
      <c r="L7" s="24">
        <v>0</v>
      </c>
    </row>
    <row r="8" spans="1:12" ht="15">
      <c r="A8" s="22" t="s">
        <v>22</v>
      </c>
      <c r="B8" s="60" t="s">
        <v>23</v>
      </c>
      <c r="C8" s="123">
        <v>0</v>
      </c>
      <c r="D8" s="124">
        <v>0</v>
      </c>
      <c r="E8" s="125">
        <v>0</v>
      </c>
      <c r="F8" s="124">
        <v>0</v>
      </c>
      <c r="G8" s="125">
        <v>0</v>
      </c>
      <c r="H8" s="124">
        <v>0</v>
      </c>
      <c r="I8" s="125">
        <v>0</v>
      </c>
      <c r="J8" s="24">
        <v>0</v>
      </c>
      <c r="K8" s="126">
        <v>0</v>
      </c>
      <c r="L8" s="24">
        <v>0</v>
      </c>
    </row>
    <row r="9" spans="1:12" ht="15">
      <c r="A9" s="22" t="s">
        <v>24</v>
      </c>
      <c r="B9" s="61" t="s">
        <v>25</v>
      </c>
      <c r="C9" s="123">
        <v>0</v>
      </c>
      <c r="D9" s="124">
        <v>0</v>
      </c>
      <c r="E9" s="125">
        <v>0</v>
      </c>
      <c r="F9" s="124">
        <v>0</v>
      </c>
      <c r="G9" s="125">
        <v>0</v>
      </c>
      <c r="H9" s="124">
        <v>0</v>
      </c>
      <c r="I9" s="125">
        <v>0</v>
      </c>
      <c r="J9" s="24">
        <v>0</v>
      </c>
      <c r="K9" s="126">
        <v>0</v>
      </c>
      <c r="L9" s="24">
        <v>0</v>
      </c>
    </row>
    <row r="10" spans="1:12" ht="15">
      <c r="A10" s="22" t="s">
        <v>26</v>
      </c>
      <c r="B10" s="60" t="s">
        <v>27</v>
      </c>
      <c r="C10" s="123">
        <v>0</v>
      </c>
      <c r="D10" s="124">
        <v>0</v>
      </c>
      <c r="E10" s="125">
        <v>0</v>
      </c>
      <c r="F10" s="124">
        <v>0</v>
      </c>
      <c r="G10" s="125">
        <v>1</v>
      </c>
      <c r="H10" s="124">
        <v>0.0012062726176115801</v>
      </c>
      <c r="I10" s="125">
        <v>0</v>
      </c>
      <c r="J10" s="24">
        <v>0</v>
      </c>
      <c r="K10" s="126">
        <v>1</v>
      </c>
      <c r="L10" s="24">
        <v>0.0001007455168245013</v>
      </c>
    </row>
    <row r="11" spans="1:12" ht="15">
      <c r="A11" s="22" t="s">
        <v>28</v>
      </c>
      <c r="B11" s="60" t="s">
        <v>29</v>
      </c>
      <c r="C11" s="123">
        <v>8</v>
      </c>
      <c r="D11" s="124">
        <v>0.00233849751534639</v>
      </c>
      <c r="E11" s="125">
        <v>6</v>
      </c>
      <c r="F11" s="124">
        <v>0.0010580144595309468</v>
      </c>
      <c r="G11" s="125">
        <v>0</v>
      </c>
      <c r="H11" s="124">
        <v>0</v>
      </c>
      <c r="I11" s="125">
        <v>0</v>
      </c>
      <c r="J11" s="24">
        <v>0</v>
      </c>
      <c r="K11" s="126">
        <v>14</v>
      </c>
      <c r="L11" s="24">
        <v>0.0014104372355430183</v>
      </c>
    </row>
    <row r="12" spans="1:12" ht="15">
      <c r="A12" s="22" t="s">
        <v>30</v>
      </c>
      <c r="B12" s="60" t="s">
        <v>31</v>
      </c>
      <c r="C12" s="123">
        <v>0</v>
      </c>
      <c r="D12" s="124">
        <v>0</v>
      </c>
      <c r="E12" s="125">
        <v>0</v>
      </c>
      <c r="F12" s="124">
        <v>0</v>
      </c>
      <c r="G12" s="125">
        <v>0</v>
      </c>
      <c r="H12" s="124">
        <v>0</v>
      </c>
      <c r="I12" s="125">
        <v>0</v>
      </c>
      <c r="J12" s="24">
        <v>0</v>
      </c>
      <c r="K12" s="126">
        <v>0</v>
      </c>
      <c r="L12" s="24">
        <v>0</v>
      </c>
    </row>
    <row r="13" spans="1:12" ht="15">
      <c r="A13" s="22" t="s">
        <v>32</v>
      </c>
      <c r="B13" s="61" t="s">
        <v>33</v>
      </c>
      <c r="C13" s="123">
        <v>297</v>
      </c>
      <c r="D13" s="124">
        <v>0.08681672025723473</v>
      </c>
      <c r="E13" s="125">
        <v>667</v>
      </c>
      <c r="F13" s="124">
        <v>0.11761594075119026</v>
      </c>
      <c r="G13" s="125">
        <v>67</v>
      </c>
      <c r="H13" s="124">
        <v>0.08082026537997587</v>
      </c>
      <c r="I13" s="125">
        <v>0</v>
      </c>
      <c r="J13" s="24">
        <v>0</v>
      </c>
      <c r="K13" s="126">
        <v>1031</v>
      </c>
      <c r="L13" s="24">
        <v>0.10386862784606085</v>
      </c>
    </row>
    <row r="14" spans="1:12" ht="15">
      <c r="A14" s="22" t="s">
        <v>34</v>
      </c>
      <c r="B14" s="60" t="s">
        <v>35</v>
      </c>
      <c r="C14" s="123">
        <v>28</v>
      </c>
      <c r="D14" s="124">
        <v>0.008184741303712363</v>
      </c>
      <c r="E14" s="125">
        <v>41</v>
      </c>
      <c r="F14" s="124">
        <v>0.007229765473461469</v>
      </c>
      <c r="G14" s="125">
        <v>6</v>
      </c>
      <c r="H14" s="124">
        <v>0.007237635705669482</v>
      </c>
      <c r="I14" s="125">
        <v>0</v>
      </c>
      <c r="J14" s="24">
        <v>0</v>
      </c>
      <c r="K14" s="126">
        <v>75</v>
      </c>
      <c r="L14" s="24">
        <v>0.007555913761837598</v>
      </c>
    </row>
    <row r="15" spans="1:12" ht="15">
      <c r="A15" s="22" t="s">
        <v>36</v>
      </c>
      <c r="B15" s="60" t="s">
        <v>37</v>
      </c>
      <c r="C15" s="123">
        <v>3</v>
      </c>
      <c r="D15" s="124">
        <v>0.0008769365682548962</v>
      </c>
      <c r="E15" s="125">
        <v>7</v>
      </c>
      <c r="F15" s="124">
        <v>0.0012343502027861047</v>
      </c>
      <c r="G15" s="125">
        <v>0</v>
      </c>
      <c r="H15" s="124">
        <v>0</v>
      </c>
      <c r="I15" s="125">
        <v>0</v>
      </c>
      <c r="J15" s="24">
        <v>0</v>
      </c>
      <c r="K15" s="126">
        <v>10</v>
      </c>
      <c r="L15" s="24">
        <v>0.0010074551682450132</v>
      </c>
    </row>
    <row r="16" spans="1:12" ht="15">
      <c r="A16" s="22" t="s">
        <v>38</v>
      </c>
      <c r="B16" s="60" t="s">
        <v>39</v>
      </c>
      <c r="C16" s="123">
        <v>34</v>
      </c>
      <c r="D16" s="124">
        <v>0.009938614440222157</v>
      </c>
      <c r="E16" s="125">
        <v>66</v>
      </c>
      <c r="F16" s="124">
        <v>0.011638159054840416</v>
      </c>
      <c r="G16" s="125">
        <v>10</v>
      </c>
      <c r="H16" s="124">
        <v>0.012062726176115802</v>
      </c>
      <c r="I16" s="125">
        <v>0</v>
      </c>
      <c r="J16" s="24">
        <v>0</v>
      </c>
      <c r="K16" s="126">
        <v>110</v>
      </c>
      <c r="L16" s="24">
        <v>0.011082006850695145</v>
      </c>
    </row>
    <row r="17" spans="1:12" ht="15">
      <c r="A17" s="22" t="s">
        <v>40</v>
      </c>
      <c r="B17" s="60" t="s">
        <v>41</v>
      </c>
      <c r="C17" s="123">
        <v>0</v>
      </c>
      <c r="D17" s="124">
        <v>0</v>
      </c>
      <c r="E17" s="125">
        <v>1</v>
      </c>
      <c r="F17" s="124">
        <v>0.0001763357432551578</v>
      </c>
      <c r="G17" s="125">
        <v>0</v>
      </c>
      <c r="H17" s="124">
        <v>0</v>
      </c>
      <c r="I17" s="125">
        <v>0</v>
      </c>
      <c r="J17" s="24">
        <v>0</v>
      </c>
      <c r="K17" s="126">
        <v>1</v>
      </c>
      <c r="L17" s="24">
        <v>0.0001007455168245013</v>
      </c>
    </row>
    <row r="18" spans="1:12" ht="15">
      <c r="A18" s="22" t="s">
        <v>42</v>
      </c>
      <c r="B18" s="60" t="s">
        <v>43</v>
      </c>
      <c r="C18" s="123">
        <v>0</v>
      </c>
      <c r="D18" s="124">
        <v>0</v>
      </c>
      <c r="E18" s="125">
        <v>1</v>
      </c>
      <c r="F18" s="124">
        <v>0.0001763357432551578</v>
      </c>
      <c r="G18" s="125">
        <v>0</v>
      </c>
      <c r="H18" s="124">
        <v>0</v>
      </c>
      <c r="I18" s="125">
        <v>0</v>
      </c>
      <c r="J18" s="24">
        <v>0</v>
      </c>
      <c r="K18" s="126">
        <v>1</v>
      </c>
      <c r="L18" s="24">
        <v>0.0001007455168245013</v>
      </c>
    </row>
    <row r="19" spans="1:12" ht="28.5">
      <c r="A19" s="22" t="s">
        <v>44</v>
      </c>
      <c r="B19" s="60" t="s">
        <v>45</v>
      </c>
      <c r="C19" s="123">
        <v>32</v>
      </c>
      <c r="D19" s="124">
        <v>0.00935399006138556</v>
      </c>
      <c r="E19" s="125">
        <v>92</v>
      </c>
      <c r="F19" s="124">
        <v>0.01622288837947452</v>
      </c>
      <c r="G19" s="125">
        <v>14</v>
      </c>
      <c r="H19" s="124">
        <v>0.016887816646562123</v>
      </c>
      <c r="I19" s="125">
        <v>1</v>
      </c>
      <c r="J19" s="24">
        <v>0.2</v>
      </c>
      <c r="K19" s="126">
        <v>139</v>
      </c>
      <c r="L19" s="24">
        <v>0.014003626838605681</v>
      </c>
    </row>
    <row r="20" spans="1:12" ht="15">
      <c r="A20" s="22" t="s">
        <v>46</v>
      </c>
      <c r="B20" s="61" t="s">
        <v>47</v>
      </c>
      <c r="C20" s="123">
        <v>34</v>
      </c>
      <c r="D20" s="124">
        <v>0.009938614440222157</v>
      </c>
      <c r="E20" s="125">
        <v>40</v>
      </c>
      <c r="F20" s="124">
        <v>0.007053429730206315</v>
      </c>
      <c r="G20" s="125">
        <v>9</v>
      </c>
      <c r="H20" s="124">
        <v>0.010856453558504222</v>
      </c>
      <c r="I20" s="125">
        <v>0</v>
      </c>
      <c r="J20" s="24">
        <v>0</v>
      </c>
      <c r="K20" s="126">
        <v>83</v>
      </c>
      <c r="L20" s="24">
        <v>0.008361877896433608</v>
      </c>
    </row>
    <row r="21" spans="1:12" ht="15">
      <c r="A21" s="22" t="s">
        <v>48</v>
      </c>
      <c r="B21" s="60" t="s">
        <v>49</v>
      </c>
      <c r="C21" s="123">
        <v>6</v>
      </c>
      <c r="D21" s="124">
        <v>0.0017538731365097924</v>
      </c>
      <c r="E21" s="125">
        <v>5</v>
      </c>
      <c r="F21" s="124">
        <v>0.0008816787162757893</v>
      </c>
      <c r="G21" s="125">
        <v>5</v>
      </c>
      <c r="H21" s="124">
        <v>0.006031363088057901</v>
      </c>
      <c r="I21" s="125">
        <v>0</v>
      </c>
      <c r="J21" s="24">
        <v>0</v>
      </c>
      <c r="K21" s="126">
        <v>16</v>
      </c>
      <c r="L21" s="24">
        <v>0.0016119282691920208</v>
      </c>
    </row>
    <row r="22" spans="1:12" ht="15">
      <c r="A22" s="22" t="s">
        <v>50</v>
      </c>
      <c r="B22" s="60" t="s">
        <v>51</v>
      </c>
      <c r="C22" s="123">
        <v>0</v>
      </c>
      <c r="D22" s="124">
        <v>0</v>
      </c>
      <c r="E22" s="125">
        <v>0</v>
      </c>
      <c r="F22" s="124">
        <v>0</v>
      </c>
      <c r="G22" s="125">
        <v>0</v>
      </c>
      <c r="H22" s="124">
        <v>0</v>
      </c>
      <c r="I22" s="125">
        <v>0</v>
      </c>
      <c r="J22" s="24">
        <v>0</v>
      </c>
      <c r="K22" s="126">
        <v>0</v>
      </c>
      <c r="L22" s="24">
        <v>0</v>
      </c>
    </row>
    <row r="23" spans="1:12" ht="15">
      <c r="A23" s="22" t="s">
        <v>52</v>
      </c>
      <c r="B23" s="61" t="s">
        <v>53</v>
      </c>
      <c r="C23" s="123">
        <v>63</v>
      </c>
      <c r="D23" s="124">
        <v>0.018415667933352822</v>
      </c>
      <c r="E23" s="125">
        <v>87</v>
      </c>
      <c r="F23" s="124">
        <v>0.015341209663198727</v>
      </c>
      <c r="G23" s="125">
        <v>13</v>
      </c>
      <c r="H23" s="124">
        <v>0.015681544028950542</v>
      </c>
      <c r="I23" s="125">
        <v>0</v>
      </c>
      <c r="J23" s="24">
        <v>0</v>
      </c>
      <c r="K23" s="126">
        <v>163</v>
      </c>
      <c r="L23" s="24">
        <v>0.016421519242393712</v>
      </c>
    </row>
    <row r="24" spans="1:12" ht="15">
      <c r="A24" s="22" t="s">
        <v>54</v>
      </c>
      <c r="B24" s="60" t="s">
        <v>55</v>
      </c>
      <c r="C24" s="123">
        <v>27</v>
      </c>
      <c r="D24" s="124">
        <v>0.007892429114294067</v>
      </c>
      <c r="E24" s="125">
        <v>44</v>
      </c>
      <c r="F24" s="124">
        <v>0.007758772703226943</v>
      </c>
      <c r="G24" s="125">
        <v>5</v>
      </c>
      <c r="H24" s="124">
        <v>0.006031363088057901</v>
      </c>
      <c r="I24" s="125">
        <v>0</v>
      </c>
      <c r="J24" s="24">
        <v>0</v>
      </c>
      <c r="K24" s="126">
        <v>76</v>
      </c>
      <c r="L24" s="24">
        <v>0.007656659278662099</v>
      </c>
    </row>
    <row r="25" spans="1:12" ht="15">
      <c r="A25" s="22" t="s">
        <v>56</v>
      </c>
      <c r="B25" s="60" t="s">
        <v>57</v>
      </c>
      <c r="C25" s="123">
        <v>67</v>
      </c>
      <c r="D25" s="124">
        <v>0.019584916691026015</v>
      </c>
      <c r="E25" s="125">
        <v>116</v>
      </c>
      <c r="F25" s="124">
        <v>0.020454946217598306</v>
      </c>
      <c r="G25" s="125">
        <v>12</v>
      </c>
      <c r="H25" s="124">
        <v>0.014475271411338964</v>
      </c>
      <c r="I25" s="125">
        <v>0</v>
      </c>
      <c r="J25" s="24">
        <v>0</v>
      </c>
      <c r="K25" s="126">
        <v>195</v>
      </c>
      <c r="L25" s="24">
        <v>0.019645375780777755</v>
      </c>
    </row>
    <row r="26" spans="1:12" ht="15">
      <c r="A26" s="22" t="s">
        <v>58</v>
      </c>
      <c r="B26" s="60" t="s">
        <v>59</v>
      </c>
      <c r="C26" s="123">
        <v>83</v>
      </c>
      <c r="D26" s="124">
        <v>0.024261911721718796</v>
      </c>
      <c r="E26" s="125">
        <v>146</v>
      </c>
      <c r="F26" s="124">
        <v>0.025745018515253043</v>
      </c>
      <c r="G26" s="125">
        <v>27</v>
      </c>
      <c r="H26" s="124">
        <v>0.032569360675512665</v>
      </c>
      <c r="I26" s="125">
        <v>0</v>
      </c>
      <c r="J26" s="24">
        <v>0</v>
      </c>
      <c r="K26" s="126">
        <v>256</v>
      </c>
      <c r="L26" s="24">
        <v>0.025790852307072332</v>
      </c>
    </row>
    <row r="27" spans="1:12" ht="15">
      <c r="A27" s="22" t="s">
        <v>60</v>
      </c>
      <c r="B27" s="60" t="s">
        <v>61</v>
      </c>
      <c r="C27" s="123">
        <v>52</v>
      </c>
      <c r="D27" s="124">
        <v>0.015200233849751534</v>
      </c>
      <c r="E27" s="125">
        <v>57</v>
      </c>
      <c r="F27" s="124">
        <v>0.010051137365543996</v>
      </c>
      <c r="G27" s="125">
        <v>6</v>
      </c>
      <c r="H27" s="124">
        <v>0.007237635705669482</v>
      </c>
      <c r="I27" s="125">
        <v>0</v>
      </c>
      <c r="J27" s="24">
        <v>0</v>
      </c>
      <c r="K27" s="126">
        <v>115</v>
      </c>
      <c r="L27" s="24">
        <v>0.011585734434817651</v>
      </c>
    </row>
    <row r="28" spans="1:12" ht="28.5">
      <c r="A28" s="22" t="s">
        <v>62</v>
      </c>
      <c r="B28" s="60" t="s">
        <v>63</v>
      </c>
      <c r="C28" s="123">
        <v>150</v>
      </c>
      <c r="D28" s="124">
        <v>0.043846828412744815</v>
      </c>
      <c r="E28" s="125">
        <v>302</v>
      </c>
      <c r="F28" s="124">
        <v>0.05325339446305765</v>
      </c>
      <c r="G28" s="125">
        <v>44</v>
      </c>
      <c r="H28" s="124">
        <v>0.05307599517490953</v>
      </c>
      <c r="I28" s="125">
        <v>0</v>
      </c>
      <c r="J28" s="24">
        <v>0</v>
      </c>
      <c r="K28" s="126">
        <v>496</v>
      </c>
      <c r="L28" s="24">
        <v>0.04996977634495266</v>
      </c>
    </row>
    <row r="29" spans="1:12" ht="15">
      <c r="A29" s="22" t="s">
        <v>64</v>
      </c>
      <c r="B29" s="60" t="s">
        <v>65</v>
      </c>
      <c r="C29" s="123">
        <v>7</v>
      </c>
      <c r="D29" s="124">
        <v>0.002046185325928091</v>
      </c>
      <c r="E29" s="125">
        <v>3</v>
      </c>
      <c r="F29" s="124">
        <v>0.0005290072297654734</v>
      </c>
      <c r="G29" s="125">
        <v>0</v>
      </c>
      <c r="H29" s="124">
        <v>0</v>
      </c>
      <c r="I29" s="125">
        <v>0</v>
      </c>
      <c r="J29" s="24">
        <v>0</v>
      </c>
      <c r="K29" s="126">
        <v>10</v>
      </c>
      <c r="L29" s="24">
        <v>0.0010074551682450132</v>
      </c>
    </row>
    <row r="30" spans="1:12" ht="15">
      <c r="A30" s="22" t="s">
        <v>66</v>
      </c>
      <c r="B30" s="60" t="s">
        <v>67</v>
      </c>
      <c r="C30" s="123">
        <v>20</v>
      </c>
      <c r="D30" s="124">
        <v>0.005846243788365974</v>
      </c>
      <c r="E30" s="125">
        <v>19</v>
      </c>
      <c r="F30" s="124">
        <v>0.0033503791218479984</v>
      </c>
      <c r="G30" s="125">
        <v>3</v>
      </c>
      <c r="H30" s="124">
        <v>0.003618817852834741</v>
      </c>
      <c r="I30" s="125">
        <v>0</v>
      </c>
      <c r="J30" s="24">
        <v>0</v>
      </c>
      <c r="K30" s="126">
        <v>42</v>
      </c>
      <c r="L30" s="24">
        <v>0.004231311706629055</v>
      </c>
    </row>
    <row r="31" spans="1:12" ht="15">
      <c r="A31" s="22" t="s">
        <v>68</v>
      </c>
      <c r="B31" s="61" t="s">
        <v>69</v>
      </c>
      <c r="C31" s="123">
        <v>50</v>
      </c>
      <c r="D31" s="124">
        <v>0.014615609470914937</v>
      </c>
      <c r="E31" s="125">
        <v>78</v>
      </c>
      <c r="F31" s="124">
        <v>0.01375418797390231</v>
      </c>
      <c r="G31" s="125">
        <v>8</v>
      </c>
      <c r="H31" s="124">
        <v>0.009650180940892641</v>
      </c>
      <c r="I31" s="125">
        <v>0</v>
      </c>
      <c r="J31" s="24">
        <v>0</v>
      </c>
      <c r="K31" s="126">
        <v>136</v>
      </c>
      <c r="L31" s="24">
        <v>0.013701390288132175</v>
      </c>
    </row>
    <row r="32" spans="1:12" ht="28.5">
      <c r="A32" s="22" t="s">
        <v>70</v>
      </c>
      <c r="B32" s="62" t="s">
        <v>71</v>
      </c>
      <c r="C32" s="123">
        <v>186</v>
      </c>
      <c r="D32" s="124">
        <v>0.05437006723180357</v>
      </c>
      <c r="E32" s="125">
        <v>72</v>
      </c>
      <c r="F32" s="124">
        <v>0.012696173514371363</v>
      </c>
      <c r="G32" s="125">
        <v>13</v>
      </c>
      <c r="H32" s="124">
        <v>0.015681544028950542</v>
      </c>
      <c r="I32" s="125">
        <v>0</v>
      </c>
      <c r="J32" s="24">
        <v>0</v>
      </c>
      <c r="K32" s="126">
        <v>271</v>
      </c>
      <c r="L32" s="24">
        <v>0.027302035059439848</v>
      </c>
    </row>
    <row r="33" spans="1:12" ht="15">
      <c r="A33" s="22" t="s">
        <v>72</v>
      </c>
      <c r="B33" s="60" t="s">
        <v>73</v>
      </c>
      <c r="C33" s="123">
        <v>3</v>
      </c>
      <c r="D33" s="124">
        <v>0.0008769365682548962</v>
      </c>
      <c r="E33" s="125">
        <v>8</v>
      </c>
      <c r="F33" s="124">
        <v>0.0014106859460412623</v>
      </c>
      <c r="G33" s="125">
        <v>0</v>
      </c>
      <c r="H33" s="124">
        <v>0</v>
      </c>
      <c r="I33" s="125">
        <v>0</v>
      </c>
      <c r="J33" s="24">
        <v>0</v>
      </c>
      <c r="K33" s="126">
        <v>11</v>
      </c>
      <c r="L33" s="24">
        <v>0.0011082006850695145</v>
      </c>
    </row>
    <row r="34" spans="1:12" ht="15">
      <c r="A34" s="22" t="s">
        <v>74</v>
      </c>
      <c r="B34" s="60" t="s">
        <v>75</v>
      </c>
      <c r="C34" s="123">
        <v>21</v>
      </c>
      <c r="D34" s="124">
        <v>0.006138555977784273</v>
      </c>
      <c r="E34" s="125">
        <v>53</v>
      </c>
      <c r="F34" s="124">
        <v>0.009345794392523364</v>
      </c>
      <c r="G34" s="125">
        <v>5</v>
      </c>
      <c r="H34" s="124">
        <v>0.006031363088057901</v>
      </c>
      <c r="I34" s="125">
        <v>0</v>
      </c>
      <c r="J34" s="24">
        <v>0</v>
      </c>
      <c r="K34" s="126">
        <v>79</v>
      </c>
      <c r="L34" s="24">
        <v>0.007958895829135603</v>
      </c>
    </row>
    <row r="35" spans="1:12" ht="15">
      <c r="A35" s="22" t="s">
        <v>76</v>
      </c>
      <c r="B35" s="60" t="s">
        <v>77</v>
      </c>
      <c r="C35" s="123">
        <v>7</v>
      </c>
      <c r="D35" s="124">
        <v>0.002046185325928091</v>
      </c>
      <c r="E35" s="125">
        <v>6</v>
      </c>
      <c r="F35" s="124">
        <v>0.0010580144595309468</v>
      </c>
      <c r="G35" s="125">
        <v>2</v>
      </c>
      <c r="H35" s="124">
        <v>0.0024125452352231603</v>
      </c>
      <c r="I35" s="125">
        <v>0</v>
      </c>
      <c r="J35" s="24">
        <v>0</v>
      </c>
      <c r="K35" s="126">
        <v>15</v>
      </c>
      <c r="L35" s="24">
        <v>0.0015111827523675197</v>
      </c>
    </row>
    <row r="36" spans="1:12" ht="15">
      <c r="A36" s="22" t="s">
        <v>78</v>
      </c>
      <c r="B36" s="60" t="s">
        <v>79</v>
      </c>
      <c r="C36" s="123">
        <v>25</v>
      </c>
      <c r="D36" s="124">
        <v>0.007307804735457469</v>
      </c>
      <c r="E36" s="125">
        <v>42</v>
      </c>
      <c r="F36" s="124">
        <v>0.007406101216716628</v>
      </c>
      <c r="G36" s="125">
        <v>8</v>
      </c>
      <c r="H36" s="124">
        <v>0.009650180940892641</v>
      </c>
      <c r="I36" s="125">
        <v>0</v>
      </c>
      <c r="J36" s="24">
        <v>0</v>
      </c>
      <c r="K36" s="126">
        <v>75</v>
      </c>
      <c r="L36" s="24">
        <v>0.007555913761837598</v>
      </c>
    </row>
    <row r="37" spans="1:12" ht="15">
      <c r="A37" s="22" t="s">
        <v>80</v>
      </c>
      <c r="B37" s="60" t="s">
        <v>81</v>
      </c>
      <c r="C37" s="123">
        <v>0</v>
      </c>
      <c r="D37" s="124">
        <v>0</v>
      </c>
      <c r="E37" s="125">
        <v>2</v>
      </c>
      <c r="F37" s="124">
        <v>0.0003526714865103156</v>
      </c>
      <c r="G37" s="125">
        <v>0</v>
      </c>
      <c r="H37" s="124">
        <v>0</v>
      </c>
      <c r="I37" s="125">
        <v>0</v>
      </c>
      <c r="J37" s="24">
        <v>0</v>
      </c>
      <c r="K37" s="126">
        <v>2</v>
      </c>
      <c r="L37" s="24">
        <v>0.0002014910336490026</v>
      </c>
    </row>
    <row r="38" spans="1:12" ht="15">
      <c r="A38" s="22" t="s">
        <v>82</v>
      </c>
      <c r="B38" s="60" t="s">
        <v>83</v>
      </c>
      <c r="C38" s="123">
        <v>0</v>
      </c>
      <c r="D38" s="124">
        <v>0</v>
      </c>
      <c r="E38" s="125">
        <v>0</v>
      </c>
      <c r="F38" s="124">
        <v>0</v>
      </c>
      <c r="G38" s="125">
        <v>0</v>
      </c>
      <c r="H38" s="124">
        <v>0</v>
      </c>
      <c r="I38" s="125">
        <v>0</v>
      </c>
      <c r="J38" s="24">
        <v>0</v>
      </c>
      <c r="K38" s="126">
        <v>0</v>
      </c>
      <c r="L38" s="24">
        <v>0</v>
      </c>
    </row>
    <row r="39" spans="1:12" ht="15">
      <c r="A39" s="22" t="s">
        <v>84</v>
      </c>
      <c r="B39" s="60" t="s">
        <v>85</v>
      </c>
      <c r="C39" s="123">
        <v>5</v>
      </c>
      <c r="D39" s="124">
        <v>0.0014615609470914935</v>
      </c>
      <c r="E39" s="125">
        <v>13</v>
      </c>
      <c r="F39" s="124">
        <v>0.0022923646623170518</v>
      </c>
      <c r="G39" s="125">
        <v>3</v>
      </c>
      <c r="H39" s="124">
        <v>0.003618817852834741</v>
      </c>
      <c r="I39" s="125">
        <v>0</v>
      </c>
      <c r="J39" s="24">
        <v>0</v>
      </c>
      <c r="K39" s="126">
        <v>21</v>
      </c>
      <c r="L39" s="24">
        <v>0.0021156558533145277</v>
      </c>
    </row>
    <row r="40" spans="1:12" ht="15">
      <c r="A40" s="22" t="s">
        <v>86</v>
      </c>
      <c r="B40" s="60" t="s">
        <v>87</v>
      </c>
      <c r="C40" s="123">
        <v>82</v>
      </c>
      <c r="D40" s="124">
        <v>0.0239695995323005</v>
      </c>
      <c r="E40" s="125">
        <v>160</v>
      </c>
      <c r="F40" s="124">
        <v>0.02821371892082526</v>
      </c>
      <c r="G40" s="125">
        <v>27</v>
      </c>
      <c r="H40" s="124">
        <v>0.032569360675512665</v>
      </c>
      <c r="I40" s="125">
        <v>0</v>
      </c>
      <c r="J40" s="24">
        <v>0</v>
      </c>
      <c r="K40" s="126">
        <v>269</v>
      </c>
      <c r="L40" s="24">
        <v>0.027100544025790853</v>
      </c>
    </row>
    <row r="41" spans="1:12" ht="15">
      <c r="A41" s="22" t="s">
        <v>88</v>
      </c>
      <c r="B41" s="60" t="s">
        <v>89</v>
      </c>
      <c r="C41" s="123">
        <v>5</v>
      </c>
      <c r="D41" s="124">
        <v>0.0014615609470914935</v>
      </c>
      <c r="E41" s="125">
        <v>12</v>
      </c>
      <c r="F41" s="124">
        <v>0.0021160289190618937</v>
      </c>
      <c r="G41" s="125">
        <v>6</v>
      </c>
      <c r="H41" s="124">
        <v>0.007237635705669482</v>
      </c>
      <c r="I41" s="125">
        <v>1</v>
      </c>
      <c r="J41" s="24">
        <v>0.2</v>
      </c>
      <c r="K41" s="126">
        <v>24</v>
      </c>
      <c r="L41" s="24">
        <v>0.0024178924037880313</v>
      </c>
    </row>
    <row r="42" spans="1:12" ht="15">
      <c r="A42" s="22" t="s">
        <v>90</v>
      </c>
      <c r="B42" s="61" t="s">
        <v>91</v>
      </c>
      <c r="C42" s="123">
        <v>49</v>
      </c>
      <c r="D42" s="124">
        <v>0.014323297281496639</v>
      </c>
      <c r="E42" s="125">
        <v>101</v>
      </c>
      <c r="F42" s="124">
        <v>0.01780991006877094</v>
      </c>
      <c r="G42" s="125">
        <v>19</v>
      </c>
      <c r="H42" s="124">
        <v>0.022919179734620022</v>
      </c>
      <c r="I42" s="125">
        <v>0</v>
      </c>
      <c r="J42" s="24">
        <v>0</v>
      </c>
      <c r="K42" s="126">
        <v>169</v>
      </c>
      <c r="L42" s="24">
        <v>0.01702599234334072</v>
      </c>
    </row>
    <row r="43" spans="1:12" ht="15">
      <c r="A43" s="22" t="s">
        <v>92</v>
      </c>
      <c r="B43" s="60" t="s">
        <v>93</v>
      </c>
      <c r="C43" s="123">
        <v>32</v>
      </c>
      <c r="D43" s="124">
        <v>0.00935399006138556</v>
      </c>
      <c r="E43" s="125">
        <v>65</v>
      </c>
      <c r="F43" s="124">
        <v>0.01146182331158526</v>
      </c>
      <c r="G43" s="125">
        <v>15</v>
      </c>
      <c r="H43" s="124">
        <v>0.018094089264173704</v>
      </c>
      <c r="I43" s="125">
        <v>0</v>
      </c>
      <c r="J43" s="24">
        <v>0</v>
      </c>
      <c r="K43" s="126">
        <v>112</v>
      </c>
      <c r="L43" s="24">
        <v>0.011283497884344146</v>
      </c>
    </row>
    <row r="44" spans="1:12" ht="15">
      <c r="A44" s="22" t="s">
        <v>94</v>
      </c>
      <c r="B44" s="60" t="s">
        <v>95</v>
      </c>
      <c r="C44" s="123">
        <v>140</v>
      </c>
      <c r="D44" s="124">
        <v>0.04092370651856182</v>
      </c>
      <c r="E44" s="125">
        <v>273</v>
      </c>
      <c r="F44" s="124">
        <v>0.04813965790865808</v>
      </c>
      <c r="G44" s="125">
        <v>44</v>
      </c>
      <c r="H44" s="124">
        <v>0.05307599517490953</v>
      </c>
      <c r="I44" s="125">
        <v>0</v>
      </c>
      <c r="J44" s="24">
        <v>0</v>
      </c>
      <c r="K44" s="126">
        <v>457</v>
      </c>
      <c r="L44" s="24">
        <v>0.0460407011887971</v>
      </c>
    </row>
    <row r="45" spans="1:12" ht="28.5">
      <c r="A45" s="22" t="s">
        <v>96</v>
      </c>
      <c r="B45" s="61" t="s">
        <v>97</v>
      </c>
      <c r="C45" s="123">
        <v>55</v>
      </c>
      <c r="D45" s="124">
        <v>0.01607717041800643</v>
      </c>
      <c r="E45" s="125">
        <v>99</v>
      </c>
      <c r="F45" s="124">
        <v>0.017457238582260625</v>
      </c>
      <c r="G45" s="125">
        <v>13</v>
      </c>
      <c r="H45" s="124">
        <v>0.015681544028950542</v>
      </c>
      <c r="I45" s="125">
        <v>0</v>
      </c>
      <c r="J45" s="24">
        <v>0</v>
      </c>
      <c r="K45" s="126">
        <v>167</v>
      </c>
      <c r="L45" s="24">
        <v>0.01682450130969172</v>
      </c>
    </row>
    <row r="46" spans="1:12" ht="15">
      <c r="A46" s="22" t="s">
        <v>98</v>
      </c>
      <c r="B46" s="61" t="s">
        <v>99</v>
      </c>
      <c r="C46" s="123">
        <v>205</v>
      </c>
      <c r="D46" s="124">
        <v>0.05992399883075125</v>
      </c>
      <c r="E46" s="125">
        <v>448</v>
      </c>
      <c r="F46" s="124">
        <v>0.0789984129783107</v>
      </c>
      <c r="G46" s="125">
        <v>80</v>
      </c>
      <c r="H46" s="124">
        <v>0.09650180940892641</v>
      </c>
      <c r="I46" s="125">
        <v>0</v>
      </c>
      <c r="J46" s="24">
        <v>0</v>
      </c>
      <c r="K46" s="126">
        <v>733</v>
      </c>
      <c r="L46" s="24">
        <v>0.07384646383235946</v>
      </c>
    </row>
    <row r="47" spans="1:12" ht="28.5">
      <c r="A47" s="22" t="s">
        <v>100</v>
      </c>
      <c r="B47" s="61" t="s">
        <v>101</v>
      </c>
      <c r="C47" s="123">
        <v>328</v>
      </c>
      <c r="D47" s="124">
        <v>0.095878398129202</v>
      </c>
      <c r="E47" s="125">
        <v>508</v>
      </c>
      <c r="F47" s="124">
        <v>0.08957855757362017</v>
      </c>
      <c r="G47" s="125">
        <v>48</v>
      </c>
      <c r="H47" s="124">
        <v>0.05790108564535586</v>
      </c>
      <c r="I47" s="125">
        <v>0</v>
      </c>
      <c r="J47" s="24">
        <v>0</v>
      </c>
      <c r="K47" s="126">
        <v>884</v>
      </c>
      <c r="L47" s="24">
        <v>0.08905903687285915</v>
      </c>
    </row>
    <row r="48" spans="1:12" ht="15">
      <c r="A48" s="22" t="s">
        <v>102</v>
      </c>
      <c r="B48" s="60" t="s">
        <v>103</v>
      </c>
      <c r="C48" s="123">
        <v>121</v>
      </c>
      <c r="D48" s="124">
        <v>0.03536977491961415</v>
      </c>
      <c r="E48" s="125">
        <v>240</v>
      </c>
      <c r="F48" s="124">
        <v>0.042320578381237886</v>
      </c>
      <c r="G48" s="125">
        <v>48</v>
      </c>
      <c r="H48" s="124">
        <v>0.05790108564535586</v>
      </c>
      <c r="I48" s="125">
        <v>0</v>
      </c>
      <c r="J48" s="24">
        <v>0</v>
      </c>
      <c r="K48" s="126">
        <v>409</v>
      </c>
      <c r="L48" s="24">
        <v>0.04120491638122104</v>
      </c>
    </row>
    <row r="49" spans="1:12" ht="15">
      <c r="A49" s="22" t="s">
        <v>104</v>
      </c>
      <c r="B49" s="60" t="s">
        <v>105</v>
      </c>
      <c r="C49" s="123">
        <v>2</v>
      </c>
      <c r="D49" s="124">
        <v>0.0005846243788365975</v>
      </c>
      <c r="E49" s="125">
        <v>1</v>
      </c>
      <c r="F49" s="124">
        <v>0.0001763357432551578</v>
      </c>
      <c r="G49" s="125">
        <v>0</v>
      </c>
      <c r="H49" s="124">
        <v>0</v>
      </c>
      <c r="I49" s="125">
        <v>0</v>
      </c>
      <c r="J49" s="24">
        <v>0</v>
      </c>
      <c r="K49" s="126">
        <v>3</v>
      </c>
      <c r="L49" s="24">
        <v>0.0003022365504735039</v>
      </c>
    </row>
    <row r="50" spans="1:12" ht="15">
      <c r="A50" s="22" t="s">
        <v>106</v>
      </c>
      <c r="B50" s="60" t="s">
        <v>107</v>
      </c>
      <c r="C50" s="123">
        <v>0</v>
      </c>
      <c r="D50" s="124">
        <v>0</v>
      </c>
      <c r="E50" s="125">
        <v>0</v>
      </c>
      <c r="F50" s="124">
        <v>0</v>
      </c>
      <c r="G50" s="125">
        <v>0</v>
      </c>
      <c r="H50" s="124">
        <v>0</v>
      </c>
      <c r="I50" s="125">
        <v>0</v>
      </c>
      <c r="J50" s="24">
        <v>0</v>
      </c>
      <c r="K50" s="126">
        <v>0</v>
      </c>
      <c r="L50" s="24">
        <v>0</v>
      </c>
    </row>
    <row r="51" spans="1:12" ht="15">
      <c r="A51" s="22" t="s">
        <v>108</v>
      </c>
      <c r="B51" s="60" t="s">
        <v>109</v>
      </c>
      <c r="C51" s="123">
        <v>274</v>
      </c>
      <c r="D51" s="124">
        <v>0.08009353990061385</v>
      </c>
      <c r="E51" s="125">
        <v>584</v>
      </c>
      <c r="F51" s="124">
        <v>0.10298007406101217</v>
      </c>
      <c r="G51" s="125">
        <v>62</v>
      </c>
      <c r="H51" s="124">
        <v>0.07478890229191798</v>
      </c>
      <c r="I51" s="125">
        <v>1</v>
      </c>
      <c r="J51" s="24">
        <v>0.2</v>
      </c>
      <c r="K51" s="126">
        <v>921</v>
      </c>
      <c r="L51" s="24">
        <v>0.09278662099536569</v>
      </c>
    </row>
    <row r="52" spans="1:12" ht="15">
      <c r="A52" s="22" t="s">
        <v>110</v>
      </c>
      <c r="B52" s="60" t="s">
        <v>111</v>
      </c>
      <c r="C52" s="123">
        <v>96</v>
      </c>
      <c r="D52" s="124">
        <v>0.028061970184156678</v>
      </c>
      <c r="E52" s="125">
        <v>106</v>
      </c>
      <c r="F52" s="124">
        <v>0.018691588785046728</v>
      </c>
      <c r="G52" s="125">
        <v>11</v>
      </c>
      <c r="H52" s="124">
        <v>0.013268998793727383</v>
      </c>
      <c r="I52" s="125">
        <v>0</v>
      </c>
      <c r="J52" s="24">
        <v>0</v>
      </c>
      <c r="K52" s="126">
        <v>213</v>
      </c>
      <c r="L52" s="24">
        <v>0.021458795083618778</v>
      </c>
    </row>
    <row r="53" spans="1:12" ht="15">
      <c r="A53" s="22" t="s">
        <v>112</v>
      </c>
      <c r="B53" s="60" t="s">
        <v>113</v>
      </c>
      <c r="C53" s="123">
        <v>14</v>
      </c>
      <c r="D53" s="124">
        <v>0.004092370651856182</v>
      </c>
      <c r="E53" s="125">
        <v>7</v>
      </c>
      <c r="F53" s="124">
        <v>0.0012343502027861047</v>
      </c>
      <c r="G53" s="125">
        <v>1</v>
      </c>
      <c r="H53" s="124">
        <v>0.0012062726176115801</v>
      </c>
      <c r="I53" s="125">
        <v>0</v>
      </c>
      <c r="J53" s="24">
        <v>0</v>
      </c>
      <c r="K53" s="126">
        <v>22</v>
      </c>
      <c r="L53" s="24">
        <v>0.002216401370139029</v>
      </c>
    </row>
    <row r="54" spans="1:12" ht="15">
      <c r="A54" s="22" t="s">
        <v>114</v>
      </c>
      <c r="B54" s="60" t="s">
        <v>115</v>
      </c>
      <c r="C54" s="123">
        <v>27</v>
      </c>
      <c r="D54" s="124">
        <v>0.007892429114294067</v>
      </c>
      <c r="E54" s="125">
        <v>43</v>
      </c>
      <c r="F54" s="124">
        <v>0.007582436959971787</v>
      </c>
      <c r="G54" s="125">
        <v>3</v>
      </c>
      <c r="H54" s="124">
        <v>0.003618817852834741</v>
      </c>
      <c r="I54" s="125">
        <v>0</v>
      </c>
      <c r="J54" s="24">
        <v>0</v>
      </c>
      <c r="K54" s="126">
        <v>73</v>
      </c>
      <c r="L54" s="24">
        <v>0.007354422728188596</v>
      </c>
    </row>
    <row r="55" spans="1:12" ht="15">
      <c r="A55" s="22" t="s">
        <v>116</v>
      </c>
      <c r="B55" s="60" t="s">
        <v>117</v>
      </c>
      <c r="C55" s="123">
        <v>0</v>
      </c>
      <c r="D55" s="124">
        <v>0</v>
      </c>
      <c r="E55" s="125">
        <v>1</v>
      </c>
      <c r="F55" s="124">
        <v>0.0001763357432551578</v>
      </c>
      <c r="G55" s="125">
        <v>0</v>
      </c>
      <c r="H55" s="124">
        <v>0</v>
      </c>
      <c r="I55" s="125">
        <v>0</v>
      </c>
      <c r="J55" s="24">
        <v>0</v>
      </c>
      <c r="K55" s="126">
        <v>1</v>
      </c>
      <c r="L55" s="24">
        <v>0.0001007455168245013</v>
      </c>
    </row>
    <row r="56" spans="1:12" ht="28.5">
      <c r="A56" s="22" t="s">
        <v>118</v>
      </c>
      <c r="B56" s="60" t="s">
        <v>119</v>
      </c>
      <c r="C56" s="123">
        <v>6</v>
      </c>
      <c r="D56" s="124">
        <v>0.0017538731365097924</v>
      </c>
      <c r="E56" s="125">
        <v>0</v>
      </c>
      <c r="F56" s="124">
        <v>0</v>
      </c>
      <c r="G56" s="125">
        <v>2</v>
      </c>
      <c r="H56" s="124">
        <v>0.0024125452352231603</v>
      </c>
      <c r="I56" s="125">
        <v>0</v>
      </c>
      <c r="J56" s="24">
        <v>0</v>
      </c>
      <c r="K56" s="126">
        <v>8</v>
      </c>
      <c r="L56" s="24">
        <v>0.0008059641345960104</v>
      </c>
    </row>
    <row r="57" spans="1:12" ht="15">
      <c r="A57" s="22" t="s">
        <v>120</v>
      </c>
      <c r="B57" s="61" t="s">
        <v>121</v>
      </c>
      <c r="C57" s="123">
        <v>1</v>
      </c>
      <c r="D57" s="124">
        <v>0.00029231218941829873</v>
      </c>
      <c r="E57" s="125">
        <v>3</v>
      </c>
      <c r="F57" s="124">
        <v>0.0005290072297654734</v>
      </c>
      <c r="G57" s="125">
        <v>0</v>
      </c>
      <c r="H57" s="124">
        <v>0</v>
      </c>
      <c r="I57" s="125">
        <v>0</v>
      </c>
      <c r="J57" s="24">
        <v>0</v>
      </c>
      <c r="K57" s="126">
        <v>4</v>
      </c>
      <c r="L57" s="24">
        <v>0.0004029820672980052</v>
      </c>
    </row>
    <row r="58" spans="1:12" ht="15">
      <c r="A58" s="22" t="s">
        <v>122</v>
      </c>
      <c r="B58" s="60" t="s">
        <v>123</v>
      </c>
      <c r="C58" s="123">
        <v>0</v>
      </c>
      <c r="D58" s="124">
        <v>0</v>
      </c>
      <c r="E58" s="125">
        <v>2</v>
      </c>
      <c r="F58" s="124">
        <v>0.0003526714865103156</v>
      </c>
      <c r="G58" s="125">
        <v>0</v>
      </c>
      <c r="H58" s="124">
        <v>0</v>
      </c>
      <c r="I58" s="125">
        <v>0</v>
      </c>
      <c r="J58" s="24">
        <v>0</v>
      </c>
      <c r="K58" s="126">
        <v>2</v>
      </c>
      <c r="L58" s="24">
        <v>0.0002014910336490026</v>
      </c>
    </row>
    <row r="59" spans="1:12" ht="15">
      <c r="A59" s="22" t="s">
        <v>124</v>
      </c>
      <c r="B59" s="60" t="s">
        <v>125</v>
      </c>
      <c r="C59" s="123">
        <v>6</v>
      </c>
      <c r="D59" s="124">
        <v>0.0017538731365097924</v>
      </c>
      <c r="E59" s="125">
        <v>11</v>
      </c>
      <c r="F59" s="124">
        <v>0.0019396931758067359</v>
      </c>
      <c r="G59" s="125">
        <v>0</v>
      </c>
      <c r="H59" s="124">
        <v>0</v>
      </c>
      <c r="I59" s="125">
        <v>0</v>
      </c>
      <c r="J59" s="24">
        <v>0</v>
      </c>
      <c r="K59" s="126">
        <v>17</v>
      </c>
      <c r="L59" s="24">
        <v>0.001712673786016522</v>
      </c>
    </row>
    <row r="60" spans="1:12" ht="15">
      <c r="A60" s="22" t="s">
        <v>126</v>
      </c>
      <c r="B60" s="60" t="s">
        <v>127</v>
      </c>
      <c r="C60" s="123">
        <v>63</v>
      </c>
      <c r="D60" s="124">
        <v>0.018415667933352822</v>
      </c>
      <c r="E60" s="125">
        <v>118</v>
      </c>
      <c r="F60" s="124">
        <v>0.02080761770410862</v>
      </c>
      <c r="G60" s="125">
        <v>13</v>
      </c>
      <c r="H60" s="124">
        <v>0.015681544028950542</v>
      </c>
      <c r="I60" s="125">
        <v>0</v>
      </c>
      <c r="J60" s="24">
        <v>0</v>
      </c>
      <c r="K60" s="126">
        <v>194</v>
      </c>
      <c r="L60" s="24">
        <v>0.019544630263953255</v>
      </c>
    </row>
    <row r="61" spans="1:12" ht="15">
      <c r="A61" s="22" t="s">
        <v>128</v>
      </c>
      <c r="B61" s="61" t="s">
        <v>129</v>
      </c>
      <c r="C61" s="123">
        <v>2</v>
      </c>
      <c r="D61" s="124">
        <v>0.0005846243788365975</v>
      </c>
      <c r="E61" s="125">
        <v>2</v>
      </c>
      <c r="F61" s="124">
        <v>0.0003526714865103156</v>
      </c>
      <c r="G61" s="125">
        <v>0</v>
      </c>
      <c r="H61" s="124">
        <v>0</v>
      </c>
      <c r="I61" s="125">
        <v>0</v>
      </c>
      <c r="J61" s="24">
        <v>0</v>
      </c>
      <c r="K61" s="126">
        <v>4</v>
      </c>
      <c r="L61" s="24">
        <v>0.0004029820672980052</v>
      </c>
    </row>
    <row r="62" spans="1:12" ht="28.5">
      <c r="A62" s="22" t="s">
        <v>130</v>
      </c>
      <c r="B62" s="61" t="s">
        <v>131</v>
      </c>
      <c r="C62" s="123">
        <v>2</v>
      </c>
      <c r="D62" s="124">
        <v>0.0005846243788365975</v>
      </c>
      <c r="E62" s="125">
        <v>1</v>
      </c>
      <c r="F62" s="124">
        <v>0.0001763357432551578</v>
      </c>
      <c r="G62" s="125">
        <v>0</v>
      </c>
      <c r="H62" s="124">
        <v>0</v>
      </c>
      <c r="I62" s="125">
        <v>0</v>
      </c>
      <c r="J62" s="24">
        <v>0</v>
      </c>
      <c r="K62" s="126">
        <v>3</v>
      </c>
      <c r="L62" s="24">
        <v>0.0003022365504735039</v>
      </c>
    </row>
    <row r="63" spans="1:12" ht="15">
      <c r="A63" s="22" t="s">
        <v>132</v>
      </c>
      <c r="B63" s="61" t="s">
        <v>133</v>
      </c>
      <c r="C63" s="123">
        <v>0</v>
      </c>
      <c r="D63" s="124">
        <v>0</v>
      </c>
      <c r="E63" s="125">
        <v>0</v>
      </c>
      <c r="F63" s="124">
        <v>0</v>
      </c>
      <c r="G63" s="125">
        <v>0</v>
      </c>
      <c r="H63" s="124">
        <v>0</v>
      </c>
      <c r="I63" s="125">
        <v>0</v>
      </c>
      <c r="J63" s="24">
        <v>0</v>
      </c>
      <c r="K63" s="126">
        <v>0</v>
      </c>
      <c r="L63" s="24">
        <v>0</v>
      </c>
    </row>
    <row r="64" spans="1:12" ht="15">
      <c r="A64" s="22" t="s">
        <v>134</v>
      </c>
      <c r="B64" s="61" t="s">
        <v>135</v>
      </c>
      <c r="C64" s="123">
        <v>3</v>
      </c>
      <c r="D64" s="124">
        <v>0.0008769365682548962</v>
      </c>
      <c r="E64" s="125">
        <v>4</v>
      </c>
      <c r="F64" s="124">
        <v>0.0007053429730206312</v>
      </c>
      <c r="G64" s="125">
        <v>0</v>
      </c>
      <c r="H64" s="124">
        <v>0</v>
      </c>
      <c r="I64" s="125">
        <v>0</v>
      </c>
      <c r="J64" s="24">
        <v>0</v>
      </c>
      <c r="K64" s="126">
        <v>7</v>
      </c>
      <c r="L64" s="24">
        <v>0.0007052186177715092</v>
      </c>
    </row>
    <row r="65" spans="1:12" ht="15">
      <c r="A65" s="22" t="s">
        <v>136</v>
      </c>
      <c r="B65" s="61" t="s">
        <v>137</v>
      </c>
      <c r="C65" s="123">
        <v>2</v>
      </c>
      <c r="D65" s="124">
        <v>0.0005846243788365975</v>
      </c>
      <c r="E65" s="125">
        <v>1</v>
      </c>
      <c r="F65" s="124">
        <v>0.0001763357432551578</v>
      </c>
      <c r="G65" s="125">
        <v>0</v>
      </c>
      <c r="H65" s="124">
        <v>0</v>
      </c>
      <c r="I65" s="125">
        <v>0</v>
      </c>
      <c r="J65" s="24">
        <v>0</v>
      </c>
      <c r="K65" s="126">
        <v>3</v>
      </c>
      <c r="L65" s="24">
        <v>0.0003022365504735039</v>
      </c>
    </row>
    <row r="66" spans="1:12" ht="15">
      <c r="A66" s="22" t="s">
        <v>138</v>
      </c>
      <c r="B66" s="60" t="s">
        <v>139</v>
      </c>
      <c r="C66" s="123">
        <v>17</v>
      </c>
      <c r="D66" s="124">
        <v>0.004969307220111079</v>
      </c>
      <c r="E66" s="125">
        <v>28</v>
      </c>
      <c r="F66" s="124">
        <v>0.004937400811144419</v>
      </c>
      <c r="G66" s="125">
        <v>3</v>
      </c>
      <c r="H66" s="124">
        <v>0.003618817852834741</v>
      </c>
      <c r="I66" s="125">
        <v>0</v>
      </c>
      <c r="J66" s="24">
        <v>0</v>
      </c>
      <c r="K66" s="126">
        <v>48</v>
      </c>
      <c r="L66" s="24">
        <v>0.0048357848075760625</v>
      </c>
    </row>
    <row r="67" spans="1:12" ht="28.5">
      <c r="A67" s="22" t="s">
        <v>140</v>
      </c>
      <c r="B67" s="61" t="s">
        <v>141</v>
      </c>
      <c r="C67" s="123">
        <v>10</v>
      </c>
      <c r="D67" s="124">
        <v>0.002923121894182987</v>
      </c>
      <c r="E67" s="125">
        <v>12</v>
      </c>
      <c r="F67" s="124">
        <v>0.0021160289190618937</v>
      </c>
      <c r="G67" s="125">
        <v>0</v>
      </c>
      <c r="H67" s="124">
        <v>0</v>
      </c>
      <c r="I67" s="125">
        <v>0</v>
      </c>
      <c r="J67" s="24">
        <v>0</v>
      </c>
      <c r="K67" s="126">
        <v>22</v>
      </c>
      <c r="L67" s="24">
        <v>0.002216401370139029</v>
      </c>
    </row>
    <row r="68" spans="1:12" ht="15">
      <c r="A68" s="22" t="s">
        <v>142</v>
      </c>
      <c r="B68" s="60" t="s">
        <v>143</v>
      </c>
      <c r="C68" s="123">
        <v>1</v>
      </c>
      <c r="D68" s="124">
        <v>0.00029231218941829873</v>
      </c>
      <c r="E68" s="125">
        <v>4</v>
      </c>
      <c r="F68" s="124">
        <v>0.0007053429730206312</v>
      </c>
      <c r="G68" s="125">
        <v>0</v>
      </c>
      <c r="H68" s="124">
        <v>0</v>
      </c>
      <c r="I68" s="125">
        <v>0</v>
      </c>
      <c r="J68" s="24">
        <v>0</v>
      </c>
      <c r="K68" s="126">
        <v>5</v>
      </c>
      <c r="L68" s="24">
        <v>0.0005037275841225066</v>
      </c>
    </row>
    <row r="69" spans="1:12" ht="15">
      <c r="A69" s="22" t="s">
        <v>144</v>
      </c>
      <c r="B69" s="60" t="s">
        <v>145</v>
      </c>
      <c r="C69" s="123">
        <v>3</v>
      </c>
      <c r="D69" s="124">
        <v>0.0008769365682548962</v>
      </c>
      <c r="E69" s="125">
        <v>6</v>
      </c>
      <c r="F69" s="124">
        <v>0.0010580144595309468</v>
      </c>
      <c r="G69" s="125">
        <v>0</v>
      </c>
      <c r="H69" s="124">
        <v>0</v>
      </c>
      <c r="I69" s="125">
        <v>0</v>
      </c>
      <c r="J69" s="24">
        <v>0</v>
      </c>
      <c r="K69" s="126">
        <v>9</v>
      </c>
      <c r="L69" s="24">
        <v>0.0009067096514205118</v>
      </c>
    </row>
    <row r="70" spans="1:12" ht="15">
      <c r="A70" s="22" t="s">
        <v>146</v>
      </c>
      <c r="B70" s="61" t="s">
        <v>147</v>
      </c>
      <c r="C70" s="123">
        <v>4</v>
      </c>
      <c r="D70" s="124">
        <v>0.001169248757673195</v>
      </c>
      <c r="E70" s="125">
        <v>3</v>
      </c>
      <c r="F70" s="124">
        <v>0.0005290072297654734</v>
      </c>
      <c r="G70" s="125">
        <v>1</v>
      </c>
      <c r="H70" s="124">
        <v>0.0012062726176115801</v>
      </c>
      <c r="I70" s="125">
        <v>0</v>
      </c>
      <c r="J70" s="24">
        <v>0</v>
      </c>
      <c r="K70" s="126">
        <v>8</v>
      </c>
      <c r="L70" s="24">
        <v>0.0008059641345960104</v>
      </c>
    </row>
    <row r="71" spans="1:12" ht="15">
      <c r="A71" s="22" t="s">
        <v>148</v>
      </c>
      <c r="B71" s="60" t="s">
        <v>149</v>
      </c>
      <c r="C71" s="123">
        <v>0</v>
      </c>
      <c r="D71" s="124">
        <v>0</v>
      </c>
      <c r="E71" s="125">
        <v>0</v>
      </c>
      <c r="F71" s="124">
        <v>0</v>
      </c>
      <c r="G71" s="125">
        <v>0</v>
      </c>
      <c r="H71" s="124">
        <v>0</v>
      </c>
      <c r="I71" s="125">
        <v>0</v>
      </c>
      <c r="J71" s="24">
        <v>0</v>
      </c>
      <c r="K71" s="126">
        <v>0</v>
      </c>
      <c r="L71" s="24">
        <v>0</v>
      </c>
    </row>
    <row r="72" spans="1:12" ht="15">
      <c r="A72" s="22" t="s">
        <v>150</v>
      </c>
      <c r="B72" s="60" t="s">
        <v>206</v>
      </c>
      <c r="C72" s="123">
        <v>16</v>
      </c>
      <c r="D72" s="124">
        <v>0.00467699503069278</v>
      </c>
      <c r="E72" s="125">
        <v>24</v>
      </c>
      <c r="F72" s="124">
        <v>0.004232057838123787</v>
      </c>
      <c r="G72" s="125">
        <v>3</v>
      </c>
      <c r="H72" s="124">
        <v>0.003618817852834741</v>
      </c>
      <c r="I72" s="125">
        <v>0</v>
      </c>
      <c r="J72" s="24">
        <v>0</v>
      </c>
      <c r="K72" s="126">
        <v>43</v>
      </c>
      <c r="L72" s="24">
        <v>0.004332057223453557</v>
      </c>
    </row>
    <row r="73" spans="1:12" ht="15">
      <c r="A73" s="22" t="s">
        <v>151</v>
      </c>
      <c r="B73" s="60" t="s">
        <v>152</v>
      </c>
      <c r="C73" s="123">
        <v>23</v>
      </c>
      <c r="D73" s="124">
        <v>0.006723180356620871</v>
      </c>
      <c r="E73" s="125">
        <v>21</v>
      </c>
      <c r="F73" s="124">
        <v>0.003703050608358314</v>
      </c>
      <c r="G73" s="125">
        <v>2</v>
      </c>
      <c r="H73" s="124">
        <v>0.0024125452352231603</v>
      </c>
      <c r="I73" s="125">
        <v>1</v>
      </c>
      <c r="J73" s="24">
        <v>0.2</v>
      </c>
      <c r="K73" s="126">
        <v>47</v>
      </c>
      <c r="L73" s="24">
        <v>0.004735039290751562</v>
      </c>
    </row>
    <row r="74" spans="1:12" ht="28.5">
      <c r="A74" s="22" t="s">
        <v>153</v>
      </c>
      <c r="B74" s="60" t="s">
        <v>154</v>
      </c>
      <c r="C74" s="123">
        <v>0</v>
      </c>
      <c r="D74" s="124">
        <v>0</v>
      </c>
      <c r="E74" s="125">
        <v>3</v>
      </c>
      <c r="F74" s="124">
        <v>0.0005290072297654734</v>
      </c>
      <c r="G74" s="125">
        <v>2</v>
      </c>
      <c r="H74" s="124">
        <v>0.0024125452352231603</v>
      </c>
      <c r="I74" s="125">
        <v>0</v>
      </c>
      <c r="J74" s="24">
        <v>0</v>
      </c>
      <c r="K74" s="126">
        <v>5</v>
      </c>
      <c r="L74" s="24">
        <v>0.0005037275841225066</v>
      </c>
    </row>
    <row r="75" spans="1:12" ht="15">
      <c r="A75" s="22" t="s">
        <v>155</v>
      </c>
      <c r="B75" s="61" t="s">
        <v>156</v>
      </c>
      <c r="C75" s="123">
        <v>5</v>
      </c>
      <c r="D75" s="124">
        <v>0.0014615609470914935</v>
      </c>
      <c r="E75" s="125">
        <v>5</v>
      </c>
      <c r="F75" s="124">
        <v>0.0008816787162757893</v>
      </c>
      <c r="G75" s="125">
        <v>2</v>
      </c>
      <c r="H75" s="124">
        <v>0.0024125452352231603</v>
      </c>
      <c r="I75" s="125">
        <v>0</v>
      </c>
      <c r="J75" s="24">
        <v>0</v>
      </c>
      <c r="K75" s="126">
        <v>12</v>
      </c>
      <c r="L75" s="24">
        <v>0.0012089462018940156</v>
      </c>
    </row>
    <row r="76" spans="1:12" ht="15">
      <c r="A76" s="22" t="s">
        <v>157</v>
      </c>
      <c r="B76" s="60" t="s">
        <v>158</v>
      </c>
      <c r="C76" s="123">
        <v>105</v>
      </c>
      <c r="D76" s="124">
        <v>0.030692779888921367</v>
      </c>
      <c r="E76" s="125">
        <v>182</v>
      </c>
      <c r="F76" s="124">
        <v>0.03209310527243872</v>
      </c>
      <c r="G76" s="125">
        <v>42</v>
      </c>
      <c r="H76" s="124">
        <v>0.05066344993968637</v>
      </c>
      <c r="I76" s="125">
        <v>0</v>
      </c>
      <c r="J76" s="24">
        <v>0</v>
      </c>
      <c r="K76" s="126">
        <v>329</v>
      </c>
      <c r="L76" s="24">
        <v>0.03314527503526092</v>
      </c>
    </row>
    <row r="77" spans="1:12" ht="15">
      <c r="A77" s="22" t="s">
        <v>159</v>
      </c>
      <c r="B77" s="61" t="s">
        <v>160</v>
      </c>
      <c r="C77" s="123">
        <v>23</v>
      </c>
      <c r="D77" s="124">
        <v>0.006723180356620871</v>
      </c>
      <c r="E77" s="125">
        <v>37</v>
      </c>
      <c r="F77" s="124">
        <v>0.00652442250044084</v>
      </c>
      <c r="G77" s="125">
        <v>10</v>
      </c>
      <c r="H77" s="124">
        <v>0.012062726176115802</v>
      </c>
      <c r="I77" s="125">
        <v>0</v>
      </c>
      <c r="J77" s="24">
        <v>0</v>
      </c>
      <c r="K77" s="126">
        <v>70</v>
      </c>
      <c r="L77" s="24">
        <v>0.007052186177715092</v>
      </c>
    </row>
    <row r="78" spans="1:12" ht="15">
      <c r="A78" s="22" t="s">
        <v>161</v>
      </c>
      <c r="B78" s="60" t="s">
        <v>162</v>
      </c>
      <c r="C78" s="123">
        <v>2</v>
      </c>
      <c r="D78" s="124">
        <v>0.0005846243788365975</v>
      </c>
      <c r="E78" s="125">
        <v>1</v>
      </c>
      <c r="F78" s="124">
        <v>0.0001763357432551578</v>
      </c>
      <c r="G78" s="125">
        <v>0</v>
      </c>
      <c r="H78" s="124">
        <v>0</v>
      </c>
      <c r="I78" s="125">
        <v>0</v>
      </c>
      <c r="J78" s="24">
        <v>0</v>
      </c>
      <c r="K78" s="126">
        <v>3</v>
      </c>
      <c r="L78" s="24">
        <v>0.0003022365504735039</v>
      </c>
    </row>
    <row r="79" spans="1:12" ht="15">
      <c r="A79" s="22" t="s">
        <v>163</v>
      </c>
      <c r="B79" s="60" t="s">
        <v>164</v>
      </c>
      <c r="C79" s="123">
        <v>5</v>
      </c>
      <c r="D79" s="124">
        <v>0.0014615609470914935</v>
      </c>
      <c r="E79" s="125">
        <v>9</v>
      </c>
      <c r="F79" s="124">
        <v>0.0015870216892964204</v>
      </c>
      <c r="G79" s="125">
        <v>2</v>
      </c>
      <c r="H79" s="124">
        <v>0.0024125452352231603</v>
      </c>
      <c r="I79" s="125">
        <v>0</v>
      </c>
      <c r="J79" s="24">
        <v>0</v>
      </c>
      <c r="K79" s="126">
        <v>16</v>
      </c>
      <c r="L79" s="24">
        <v>0.0016119282691920208</v>
      </c>
    </row>
    <row r="80" spans="1:12" ht="15">
      <c r="A80" s="22" t="s">
        <v>165</v>
      </c>
      <c r="B80" s="60" t="s">
        <v>166</v>
      </c>
      <c r="C80" s="123">
        <v>65</v>
      </c>
      <c r="D80" s="124">
        <v>0.01900029231218942</v>
      </c>
      <c r="E80" s="125">
        <v>20</v>
      </c>
      <c r="F80" s="124">
        <v>0.0035267148651031573</v>
      </c>
      <c r="G80" s="125">
        <v>4</v>
      </c>
      <c r="H80" s="124">
        <v>0.0048250904704463205</v>
      </c>
      <c r="I80" s="125">
        <v>0</v>
      </c>
      <c r="J80" s="24">
        <v>0</v>
      </c>
      <c r="K80" s="126">
        <v>89</v>
      </c>
      <c r="L80" s="24">
        <v>0.008966350997380617</v>
      </c>
    </row>
    <row r="81" spans="1:12" ht="15">
      <c r="A81" s="22" t="s">
        <v>167</v>
      </c>
      <c r="B81" s="61" t="s">
        <v>168</v>
      </c>
      <c r="C81" s="123">
        <v>8</v>
      </c>
      <c r="D81" s="124">
        <v>0.00233849751534639</v>
      </c>
      <c r="E81" s="125">
        <v>4</v>
      </c>
      <c r="F81" s="124">
        <v>0.0007053429730206312</v>
      </c>
      <c r="G81" s="125">
        <v>0</v>
      </c>
      <c r="H81" s="124">
        <v>0</v>
      </c>
      <c r="I81" s="125">
        <v>0</v>
      </c>
      <c r="J81" s="24">
        <v>0</v>
      </c>
      <c r="K81" s="126">
        <v>12</v>
      </c>
      <c r="L81" s="24">
        <v>0.0012089462018940156</v>
      </c>
    </row>
    <row r="82" spans="1:12" ht="15">
      <c r="A82" s="22" t="s">
        <v>169</v>
      </c>
      <c r="B82" s="60" t="s">
        <v>170</v>
      </c>
      <c r="C82" s="123">
        <v>7</v>
      </c>
      <c r="D82" s="124">
        <v>0.002046185325928091</v>
      </c>
      <c r="E82" s="125">
        <v>8</v>
      </c>
      <c r="F82" s="124">
        <v>0.0014106859460412623</v>
      </c>
      <c r="G82" s="125">
        <v>0</v>
      </c>
      <c r="H82" s="124">
        <v>0</v>
      </c>
      <c r="I82" s="125">
        <v>0</v>
      </c>
      <c r="J82" s="24">
        <v>0</v>
      </c>
      <c r="K82" s="126">
        <v>15</v>
      </c>
      <c r="L82" s="24">
        <v>0.0015111827523675197</v>
      </c>
    </row>
    <row r="83" spans="1:12" ht="15">
      <c r="A83" s="22" t="s">
        <v>171</v>
      </c>
      <c r="B83" s="60" t="s">
        <v>172</v>
      </c>
      <c r="C83" s="123">
        <v>4</v>
      </c>
      <c r="D83" s="124">
        <v>0.001169248757673195</v>
      </c>
      <c r="E83" s="125">
        <v>2</v>
      </c>
      <c r="F83" s="124">
        <v>0.0003526714865103156</v>
      </c>
      <c r="G83" s="125">
        <v>4</v>
      </c>
      <c r="H83" s="124">
        <v>0.0048250904704463205</v>
      </c>
      <c r="I83" s="125">
        <v>0</v>
      </c>
      <c r="J83" s="24">
        <v>0</v>
      </c>
      <c r="K83" s="126">
        <v>10</v>
      </c>
      <c r="L83" s="24">
        <v>0.0010074551682450132</v>
      </c>
    </row>
    <row r="84" spans="1:12" ht="15">
      <c r="A84" s="22" t="s">
        <v>173</v>
      </c>
      <c r="B84" s="60" t="s">
        <v>174</v>
      </c>
      <c r="C84" s="123">
        <v>5</v>
      </c>
      <c r="D84" s="124">
        <v>0.0014615609470914935</v>
      </c>
      <c r="E84" s="125">
        <v>8</v>
      </c>
      <c r="F84" s="124">
        <v>0.0014106859460412623</v>
      </c>
      <c r="G84" s="125">
        <v>0</v>
      </c>
      <c r="H84" s="124">
        <v>0</v>
      </c>
      <c r="I84" s="125">
        <v>0</v>
      </c>
      <c r="J84" s="24">
        <v>0</v>
      </c>
      <c r="K84" s="126">
        <v>13</v>
      </c>
      <c r="L84" s="24">
        <v>0.001309691718718517</v>
      </c>
    </row>
    <row r="85" spans="1:12" ht="15">
      <c r="A85" s="22" t="s">
        <v>175</v>
      </c>
      <c r="B85" s="61" t="s">
        <v>176</v>
      </c>
      <c r="C85" s="123">
        <v>0</v>
      </c>
      <c r="D85" s="124">
        <v>0</v>
      </c>
      <c r="E85" s="125">
        <v>1</v>
      </c>
      <c r="F85" s="124">
        <v>0.0001763357432551578</v>
      </c>
      <c r="G85" s="125">
        <v>0</v>
      </c>
      <c r="H85" s="124">
        <v>0</v>
      </c>
      <c r="I85" s="125">
        <v>0</v>
      </c>
      <c r="J85" s="24">
        <v>0</v>
      </c>
      <c r="K85" s="126">
        <v>1</v>
      </c>
      <c r="L85" s="24">
        <v>0.0001007455168245013</v>
      </c>
    </row>
    <row r="86" spans="1:12" ht="15">
      <c r="A86" s="22" t="s">
        <v>177</v>
      </c>
      <c r="B86" s="61" t="s">
        <v>178</v>
      </c>
      <c r="C86" s="123">
        <v>11</v>
      </c>
      <c r="D86" s="124">
        <v>0.003215434083601286</v>
      </c>
      <c r="E86" s="125">
        <v>12</v>
      </c>
      <c r="F86" s="124">
        <v>0.0021160289190618937</v>
      </c>
      <c r="G86" s="125">
        <v>0</v>
      </c>
      <c r="H86" s="124">
        <v>0</v>
      </c>
      <c r="I86" s="125">
        <v>0</v>
      </c>
      <c r="J86" s="24">
        <v>0</v>
      </c>
      <c r="K86" s="126">
        <v>23</v>
      </c>
      <c r="L86" s="24">
        <v>0.00231714688696353</v>
      </c>
    </row>
    <row r="87" spans="1:12" ht="15">
      <c r="A87" s="22" t="s">
        <v>179</v>
      </c>
      <c r="B87" s="61" t="s">
        <v>180</v>
      </c>
      <c r="C87" s="123">
        <v>4</v>
      </c>
      <c r="D87" s="124">
        <v>0.001169248757673195</v>
      </c>
      <c r="E87" s="125">
        <v>3</v>
      </c>
      <c r="F87" s="124">
        <v>0.0005290072297654734</v>
      </c>
      <c r="G87" s="125">
        <v>0</v>
      </c>
      <c r="H87" s="124">
        <v>0</v>
      </c>
      <c r="I87" s="125">
        <v>0</v>
      </c>
      <c r="J87" s="24">
        <v>0</v>
      </c>
      <c r="K87" s="126">
        <v>7</v>
      </c>
      <c r="L87" s="24">
        <v>0.0007052186177715092</v>
      </c>
    </row>
    <row r="88" spans="1:12" ht="15">
      <c r="A88" s="22" t="s">
        <v>181</v>
      </c>
      <c r="B88" s="61" t="s">
        <v>182</v>
      </c>
      <c r="C88" s="123">
        <v>5</v>
      </c>
      <c r="D88" s="124">
        <v>0.0014615609470914935</v>
      </c>
      <c r="E88" s="125">
        <v>14</v>
      </c>
      <c r="F88" s="124">
        <v>0.0024687004055722094</v>
      </c>
      <c r="G88" s="125">
        <v>2</v>
      </c>
      <c r="H88" s="124">
        <v>0.0024125452352231603</v>
      </c>
      <c r="I88" s="125">
        <v>0</v>
      </c>
      <c r="J88" s="24">
        <v>0</v>
      </c>
      <c r="K88" s="126">
        <v>21</v>
      </c>
      <c r="L88" s="24">
        <v>0.0021156558533145277</v>
      </c>
    </row>
    <row r="89" spans="1:12" ht="15">
      <c r="A89" s="22" t="s">
        <v>183</v>
      </c>
      <c r="B89" s="60" t="s">
        <v>184</v>
      </c>
      <c r="C89" s="123">
        <v>12</v>
      </c>
      <c r="D89" s="124">
        <v>0.0035077462730195848</v>
      </c>
      <c r="E89" s="125">
        <v>24</v>
      </c>
      <c r="F89" s="124">
        <v>0.004232057838123787</v>
      </c>
      <c r="G89" s="125">
        <v>0</v>
      </c>
      <c r="H89" s="124">
        <v>0</v>
      </c>
      <c r="I89" s="125">
        <v>0</v>
      </c>
      <c r="J89" s="24">
        <v>0</v>
      </c>
      <c r="K89" s="126">
        <v>36</v>
      </c>
      <c r="L89" s="24">
        <v>0.0036268386056820473</v>
      </c>
    </row>
    <row r="90" spans="1:12" ht="15">
      <c r="A90" s="22" t="s">
        <v>185</v>
      </c>
      <c r="B90" s="60" t="s">
        <v>186</v>
      </c>
      <c r="C90" s="123">
        <v>0</v>
      </c>
      <c r="D90" s="124">
        <v>0</v>
      </c>
      <c r="E90" s="125">
        <v>1</v>
      </c>
      <c r="F90" s="124">
        <v>0.0001763357432551578</v>
      </c>
      <c r="G90" s="125">
        <v>0</v>
      </c>
      <c r="H90" s="124">
        <v>0</v>
      </c>
      <c r="I90" s="125">
        <v>0</v>
      </c>
      <c r="J90" s="24">
        <v>0</v>
      </c>
      <c r="K90" s="126">
        <v>1</v>
      </c>
      <c r="L90" s="24">
        <v>0.0001007455168245013</v>
      </c>
    </row>
    <row r="91" spans="1:12" ht="28.5">
      <c r="A91" s="22" t="s">
        <v>187</v>
      </c>
      <c r="B91" s="60" t="s">
        <v>188</v>
      </c>
      <c r="C91" s="123">
        <v>0</v>
      </c>
      <c r="D91" s="124">
        <v>0</v>
      </c>
      <c r="E91" s="125">
        <v>0</v>
      </c>
      <c r="F91" s="124">
        <v>0</v>
      </c>
      <c r="G91" s="125">
        <v>0</v>
      </c>
      <c r="H91" s="124">
        <v>0</v>
      </c>
      <c r="I91" s="125">
        <v>0</v>
      </c>
      <c r="J91" s="24">
        <v>0</v>
      </c>
      <c r="K91" s="126">
        <v>0</v>
      </c>
      <c r="L91" s="24">
        <v>0</v>
      </c>
    </row>
    <row r="92" spans="1:12" ht="15">
      <c r="A92" s="22" t="s">
        <v>189</v>
      </c>
      <c r="B92" s="61" t="s">
        <v>190</v>
      </c>
      <c r="C92" s="123">
        <v>0</v>
      </c>
      <c r="D92" s="124">
        <v>0</v>
      </c>
      <c r="E92" s="125">
        <v>1</v>
      </c>
      <c r="F92" s="124">
        <v>0.0001763357432551578</v>
      </c>
      <c r="G92" s="125">
        <v>0</v>
      </c>
      <c r="H92" s="124">
        <v>0</v>
      </c>
      <c r="I92" s="125">
        <v>0</v>
      </c>
      <c r="J92" s="24">
        <v>0</v>
      </c>
      <c r="K92" s="126">
        <v>1</v>
      </c>
      <c r="L92" s="24">
        <v>0.0001007455168245013</v>
      </c>
    </row>
    <row r="93" spans="1:12" ht="15.75" thickBot="1">
      <c r="A93" s="241" t="s">
        <v>191</v>
      </c>
      <c r="B93" s="242"/>
      <c r="C93" s="127">
        <v>349</v>
      </c>
      <c r="D93" s="128">
        <v>0.10201695410698626</v>
      </c>
      <c r="E93" s="129">
        <v>458</v>
      </c>
      <c r="F93" s="128">
        <v>0.08076177041086229</v>
      </c>
      <c r="G93" s="129">
        <v>94</v>
      </c>
      <c r="H93" s="128">
        <v>0.11338962605548854</v>
      </c>
      <c r="I93" s="129">
        <v>1</v>
      </c>
      <c r="J93" s="28">
        <v>0.2</v>
      </c>
      <c r="K93" s="130">
        <v>902</v>
      </c>
      <c r="L93" s="28">
        <v>0.09087245617570018</v>
      </c>
    </row>
    <row r="94" spans="1:12" ht="15.75" thickBot="1">
      <c r="A94" s="243" t="s">
        <v>194</v>
      </c>
      <c r="B94" s="244"/>
      <c r="C94" s="131">
        <v>3421</v>
      </c>
      <c r="D94" s="132">
        <v>1</v>
      </c>
      <c r="E94" s="133">
        <v>5671</v>
      </c>
      <c r="F94" s="132">
        <v>1</v>
      </c>
      <c r="G94" s="133">
        <v>829</v>
      </c>
      <c r="H94" s="132">
        <v>1</v>
      </c>
      <c r="I94" s="133">
        <v>5</v>
      </c>
      <c r="J94" s="34">
        <v>1</v>
      </c>
      <c r="K94" s="178">
        <v>9926</v>
      </c>
      <c r="L94" s="34">
        <v>1</v>
      </c>
    </row>
    <row r="95" spans="1:12" ht="15">
      <c r="A95" s="5"/>
      <c r="B95" s="7"/>
      <c r="C95" s="52"/>
      <c r="D95" s="53"/>
      <c r="E95" s="52"/>
      <c r="F95" s="53"/>
      <c r="G95" s="52"/>
      <c r="H95" s="53"/>
      <c r="I95" s="52"/>
      <c r="J95" s="53"/>
      <c r="K95" s="52"/>
      <c r="L95" s="53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96"/>
  <sheetViews>
    <sheetView zoomScale="68" zoomScaleNormal="68" zoomScalePageLayoutView="0" workbookViewId="0" topLeftCell="A47">
      <selection activeCell="T74" sqref="T74"/>
    </sheetView>
  </sheetViews>
  <sheetFormatPr defaultColWidth="9.140625" defaultRowHeight="15"/>
  <cols>
    <col min="1" max="1" width="13.8515625" style="98" customWidth="1"/>
    <col min="2" max="2" width="90.57421875" style="98" bestFit="1" customWidth="1"/>
    <col min="3" max="21" width="12.00390625" style="98" customWidth="1"/>
    <col min="22" max="16384" width="9.140625" style="98" customWidth="1"/>
  </cols>
  <sheetData>
    <row r="1" spans="1:21" ht="24.75" customHeight="1" thickBot="1" thickTop="1">
      <c r="A1" s="186" t="s">
        <v>219</v>
      </c>
      <c r="B1" s="187"/>
      <c r="C1" s="187"/>
      <c r="D1" s="187"/>
      <c r="E1" s="187"/>
      <c r="F1" s="187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9"/>
    </row>
    <row r="2" spans="1:21" ht="24.75" customHeight="1" thickBot="1" thickTop="1">
      <c r="A2" s="190" t="s">
        <v>11</v>
      </c>
      <c r="B2" s="193" t="s">
        <v>12</v>
      </c>
      <c r="C2" s="196" t="s">
        <v>13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8"/>
      <c r="U2" s="199" t="s">
        <v>220</v>
      </c>
    </row>
    <row r="3" spans="1:21" ht="24.75" customHeight="1">
      <c r="A3" s="191"/>
      <c r="B3" s="194"/>
      <c r="C3" s="201">
        <v>2012</v>
      </c>
      <c r="D3" s="202"/>
      <c r="E3" s="180">
        <v>2013</v>
      </c>
      <c r="F3" s="181"/>
      <c r="G3" s="180">
        <v>2014</v>
      </c>
      <c r="H3" s="181"/>
      <c r="I3" s="180">
        <v>2015</v>
      </c>
      <c r="J3" s="181"/>
      <c r="K3" s="180">
        <v>2016</v>
      </c>
      <c r="L3" s="181"/>
      <c r="M3" s="180">
        <v>2017</v>
      </c>
      <c r="N3" s="181"/>
      <c r="O3" s="180">
        <v>2018</v>
      </c>
      <c r="P3" s="181"/>
      <c r="Q3" s="180">
        <v>2019</v>
      </c>
      <c r="R3" s="181"/>
      <c r="S3" s="180">
        <v>2020</v>
      </c>
      <c r="T3" s="181"/>
      <c r="U3" s="199"/>
    </row>
    <row r="4" spans="1:21" ht="24.75" customHeight="1" thickBot="1">
      <c r="A4" s="192"/>
      <c r="B4" s="195"/>
      <c r="C4" s="13" t="s">
        <v>14</v>
      </c>
      <c r="D4" s="56" t="s">
        <v>15</v>
      </c>
      <c r="E4" s="54" t="s">
        <v>14</v>
      </c>
      <c r="F4" s="55" t="s">
        <v>15</v>
      </c>
      <c r="G4" s="54" t="s">
        <v>14</v>
      </c>
      <c r="H4" s="55" t="s">
        <v>15</v>
      </c>
      <c r="I4" s="54" t="s">
        <v>14</v>
      </c>
      <c r="J4" s="55" t="s">
        <v>15</v>
      </c>
      <c r="K4" s="54" t="s">
        <v>14</v>
      </c>
      <c r="L4" s="55" t="s">
        <v>15</v>
      </c>
      <c r="M4" s="54" t="s">
        <v>14</v>
      </c>
      <c r="N4" s="55" t="s">
        <v>15</v>
      </c>
      <c r="O4" s="54" t="s">
        <v>14</v>
      </c>
      <c r="P4" s="55" t="s">
        <v>15</v>
      </c>
      <c r="Q4" s="54" t="s">
        <v>14</v>
      </c>
      <c r="R4" s="55" t="s">
        <v>15</v>
      </c>
      <c r="S4" s="54" t="s">
        <v>14</v>
      </c>
      <c r="T4" s="55" t="s">
        <v>15</v>
      </c>
      <c r="U4" s="200"/>
    </row>
    <row r="5" spans="1:21" ht="15">
      <c r="A5" s="17" t="s">
        <v>16</v>
      </c>
      <c r="B5" s="59" t="s">
        <v>17</v>
      </c>
      <c r="C5" s="82">
        <v>673</v>
      </c>
      <c r="D5" s="100">
        <v>0.004980831569443006</v>
      </c>
      <c r="E5" s="82">
        <v>631</v>
      </c>
      <c r="F5" s="100">
        <v>0.004979246563451857</v>
      </c>
      <c r="G5" s="82">
        <v>574</v>
      </c>
      <c r="H5" s="100">
        <v>0.004736168983868971</v>
      </c>
      <c r="I5" s="101">
        <v>596</v>
      </c>
      <c r="J5" s="102">
        <v>0.005118208283596829</v>
      </c>
      <c r="K5" s="82">
        <v>678</v>
      </c>
      <c r="L5" s="99">
        <v>0.0056555613019469144</v>
      </c>
      <c r="M5" s="82">
        <v>655</v>
      </c>
      <c r="N5" s="99">
        <v>0.005417207698224314</v>
      </c>
      <c r="O5" s="82">
        <v>668</v>
      </c>
      <c r="P5" s="99">
        <v>0.005442620279463886</v>
      </c>
      <c r="Q5" s="82">
        <v>659</v>
      </c>
      <c r="R5" s="99">
        <v>0.005488099402055331</v>
      </c>
      <c r="S5" s="82">
        <v>615</v>
      </c>
      <c r="T5" s="100">
        <v>0.006395191647775721</v>
      </c>
      <c r="U5" s="103">
        <v>-0.06676783004552352</v>
      </c>
    </row>
    <row r="6" spans="1:21" ht="15">
      <c r="A6" s="22" t="s">
        <v>18</v>
      </c>
      <c r="B6" s="60" t="s">
        <v>19</v>
      </c>
      <c r="C6" s="86">
        <v>56</v>
      </c>
      <c r="D6" s="105">
        <v>0.0004144525525836676</v>
      </c>
      <c r="E6" s="86">
        <v>55</v>
      </c>
      <c r="F6" s="105">
        <v>0.0004340072281931095</v>
      </c>
      <c r="G6" s="86">
        <v>61</v>
      </c>
      <c r="H6" s="105">
        <v>0.0005033210941045422</v>
      </c>
      <c r="I6" s="106">
        <v>52</v>
      </c>
      <c r="J6" s="104">
        <v>0.0004465550851460321</v>
      </c>
      <c r="K6" s="86">
        <v>48</v>
      </c>
      <c r="L6" s="104">
        <v>0.00040039372049181706</v>
      </c>
      <c r="M6" s="86">
        <v>47</v>
      </c>
      <c r="N6" s="104">
        <v>0.0003887156668954851</v>
      </c>
      <c r="O6" s="86">
        <v>67</v>
      </c>
      <c r="P6" s="104">
        <v>0.0005458915549761682</v>
      </c>
      <c r="Q6" s="86">
        <v>49</v>
      </c>
      <c r="R6" s="104">
        <v>0.0004080680890754343</v>
      </c>
      <c r="S6" s="86">
        <v>60</v>
      </c>
      <c r="T6" s="105">
        <v>0.000623921136368363</v>
      </c>
      <c r="U6" s="107">
        <v>0.22448979591836735</v>
      </c>
    </row>
    <row r="7" spans="1:21" ht="15">
      <c r="A7" s="22" t="s">
        <v>20</v>
      </c>
      <c r="B7" s="60" t="s">
        <v>21</v>
      </c>
      <c r="C7" s="86">
        <v>3</v>
      </c>
      <c r="D7" s="105">
        <v>2.2202815316982193E-05</v>
      </c>
      <c r="E7" s="86">
        <v>2</v>
      </c>
      <c r="F7" s="105">
        <v>1.5782081025203984E-05</v>
      </c>
      <c r="G7" s="86">
        <v>33</v>
      </c>
      <c r="H7" s="105">
        <v>0.00027228846074508025</v>
      </c>
      <c r="I7" s="106">
        <v>31</v>
      </c>
      <c r="J7" s="104">
        <v>0.00026621553152936527</v>
      </c>
      <c r="K7" s="86">
        <v>0</v>
      </c>
      <c r="L7" s="104">
        <v>0</v>
      </c>
      <c r="M7" s="86">
        <v>32</v>
      </c>
      <c r="N7" s="104">
        <v>2.481163831247777E-05</v>
      </c>
      <c r="O7" s="86">
        <v>41</v>
      </c>
      <c r="P7" s="104">
        <v>0.0003340530411048193</v>
      </c>
      <c r="Q7" s="86">
        <v>18</v>
      </c>
      <c r="R7" s="104">
        <v>0.00014990256333383302</v>
      </c>
      <c r="S7" s="86">
        <v>19</v>
      </c>
      <c r="T7" s="105">
        <v>0.0001975750265166483</v>
      </c>
      <c r="U7" s="107">
        <v>0.05555555555555555</v>
      </c>
    </row>
    <row r="8" spans="1:21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06">
        <v>0</v>
      </c>
      <c r="J8" s="104">
        <v>0</v>
      </c>
      <c r="K8" s="86">
        <v>0</v>
      </c>
      <c r="L8" s="104">
        <v>0</v>
      </c>
      <c r="M8" s="86">
        <v>0</v>
      </c>
      <c r="N8" s="104">
        <v>0</v>
      </c>
      <c r="O8" s="86">
        <v>0</v>
      </c>
      <c r="P8" s="104">
        <v>0</v>
      </c>
      <c r="Q8" s="86">
        <v>0</v>
      </c>
      <c r="R8" s="104">
        <v>0</v>
      </c>
      <c r="S8" s="86">
        <v>0</v>
      </c>
      <c r="T8" s="105">
        <v>0</v>
      </c>
      <c r="U8" s="107"/>
    </row>
    <row r="9" spans="1:21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06">
        <v>0</v>
      </c>
      <c r="J9" s="104">
        <v>0</v>
      </c>
      <c r="K9" s="86">
        <v>0</v>
      </c>
      <c r="L9" s="104">
        <v>0</v>
      </c>
      <c r="M9" s="86">
        <v>0</v>
      </c>
      <c r="N9" s="104">
        <v>0</v>
      </c>
      <c r="O9" s="86">
        <v>0</v>
      </c>
      <c r="P9" s="104">
        <v>0</v>
      </c>
      <c r="Q9" s="86">
        <v>0</v>
      </c>
      <c r="R9" s="104">
        <v>0</v>
      </c>
      <c r="S9" s="86">
        <v>0</v>
      </c>
      <c r="T9" s="105">
        <v>0</v>
      </c>
      <c r="U9" s="107"/>
    </row>
    <row r="10" spans="1:21" ht="15">
      <c r="A10" s="22" t="s">
        <v>26</v>
      </c>
      <c r="B10" s="60" t="s">
        <v>27</v>
      </c>
      <c r="C10" s="86">
        <v>0</v>
      </c>
      <c r="D10" s="105">
        <v>0</v>
      </c>
      <c r="E10" s="86">
        <v>0</v>
      </c>
      <c r="F10" s="105">
        <v>0</v>
      </c>
      <c r="G10" s="86">
        <v>1</v>
      </c>
      <c r="H10" s="105">
        <v>8.251165477123643E-06</v>
      </c>
      <c r="I10" s="106">
        <v>0</v>
      </c>
      <c r="J10" s="104">
        <v>0</v>
      </c>
      <c r="K10" s="86">
        <v>0</v>
      </c>
      <c r="L10" s="104">
        <v>0</v>
      </c>
      <c r="M10" s="86">
        <v>0</v>
      </c>
      <c r="N10" s="104">
        <v>0</v>
      </c>
      <c r="O10" s="86">
        <v>0</v>
      </c>
      <c r="P10" s="104">
        <v>0</v>
      </c>
      <c r="Q10" s="86">
        <v>0</v>
      </c>
      <c r="R10" s="104">
        <v>0</v>
      </c>
      <c r="S10" s="86">
        <v>1</v>
      </c>
      <c r="T10" s="105">
        <v>1.0398685606139382E-05</v>
      </c>
      <c r="U10" s="107"/>
    </row>
    <row r="11" spans="1:21" ht="15">
      <c r="A11" s="22" t="s">
        <v>28</v>
      </c>
      <c r="B11" s="60" t="s">
        <v>29</v>
      </c>
      <c r="C11" s="86">
        <v>227</v>
      </c>
      <c r="D11" s="105">
        <v>0.0016800130256516526</v>
      </c>
      <c r="E11" s="86">
        <v>184</v>
      </c>
      <c r="F11" s="105">
        <v>0.0014519514543187666</v>
      </c>
      <c r="G11" s="86">
        <v>141</v>
      </c>
      <c r="H11" s="105">
        <v>0.0011634143322744339</v>
      </c>
      <c r="I11" s="106">
        <v>133</v>
      </c>
      <c r="J11" s="104">
        <v>0.0011421505062388898</v>
      </c>
      <c r="K11" s="86">
        <v>138</v>
      </c>
      <c r="L11" s="104">
        <v>0.0011511319464139738</v>
      </c>
      <c r="M11" s="86">
        <v>147</v>
      </c>
      <c r="N11" s="104">
        <v>0.001215770277311411</v>
      </c>
      <c r="O11" s="86">
        <v>138</v>
      </c>
      <c r="P11" s="104">
        <v>0.0011243736505479284</v>
      </c>
      <c r="Q11" s="86">
        <v>130</v>
      </c>
      <c r="R11" s="104">
        <v>0.0010826296240776829</v>
      </c>
      <c r="S11" s="86">
        <v>101</v>
      </c>
      <c r="T11" s="105">
        <v>0.0010502672462200779</v>
      </c>
      <c r="U11" s="107">
        <v>-0.2230769230769231</v>
      </c>
    </row>
    <row r="12" spans="1:21" ht="15">
      <c r="A12" s="22" t="s">
        <v>30</v>
      </c>
      <c r="B12" s="60" t="s">
        <v>31</v>
      </c>
      <c r="C12" s="86">
        <v>2</v>
      </c>
      <c r="D12" s="105">
        <v>1.480187687798813E-05</v>
      </c>
      <c r="E12" s="86">
        <v>4</v>
      </c>
      <c r="F12" s="105">
        <v>3.156416205040797E-05</v>
      </c>
      <c r="G12" s="86">
        <v>1</v>
      </c>
      <c r="H12" s="105">
        <v>8.251165477123643E-06</v>
      </c>
      <c r="I12" s="106">
        <v>0</v>
      </c>
      <c r="J12" s="104">
        <v>0</v>
      </c>
      <c r="K12" s="86">
        <v>3</v>
      </c>
      <c r="L12" s="104">
        <v>2.5024607530738566E-05</v>
      </c>
      <c r="M12" s="86">
        <v>3</v>
      </c>
      <c r="N12" s="104">
        <v>2.481163831247777E-05</v>
      </c>
      <c r="O12" s="86">
        <v>2</v>
      </c>
      <c r="P12" s="104">
        <v>1.6295270297796063E-05</v>
      </c>
      <c r="Q12" s="86">
        <v>4</v>
      </c>
      <c r="R12" s="104">
        <v>3.331168074085178E-05</v>
      </c>
      <c r="S12" s="86">
        <v>2</v>
      </c>
      <c r="T12" s="105">
        <v>2.0797371212278765E-05</v>
      </c>
      <c r="U12" s="107">
        <v>-0.5</v>
      </c>
    </row>
    <row r="13" spans="1:21" ht="15">
      <c r="A13" s="22" t="s">
        <v>32</v>
      </c>
      <c r="B13" s="61" t="s">
        <v>33</v>
      </c>
      <c r="C13" s="86">
        <v>4806</v>
      </c>
      <c r="D13" s="105">
        <v>0.03556891013780547</v>
      </c>
      <c r="E13" s="86">
        <v>4623</v>
      </c>
      <c r="F13" s="105">
        <v>0.036480280289759005</v>
      </c>
      <c r="G13" s="86">
        <v>4174</v>
      </c>
      <c r="H13" s="105">
        <v>0.03444036470151409</v>
      </c>
      <c r="I13" s="106">
        <v>4085</v>
      </c>
      <c r="J13" s="104">
        <v>0.03508033697733733</v>
      </c>
      <c r="K13" s="86">
        <v>4124</v>
      </c>
      <c r="L13" s="104">
        <v>0.03440049381892194</v>
      </c>
      <c r="M13" s="86">
        <v>4327</v>
      </c>
      <c r="N13" s="104">
        <v>0.0357866529926971</v>
      </c>
      <c r="O13" s="86">
        <v>4309</v>
      </c>
      <c r="P13" s="104">
        <v>0.03510815985660162</v>
      </c>
      <c r="Q13" s="86">
        <v>4311</v>
      </c>
      <c r="R13" s="104">
        <v>0.03590166391845301</v>
      </c>
      <c r="S13" s="86">
        <v>3749</v>
      </c>
      <c r="T13" s="105">
        <v>0.03898467233741655</v>
      </c>
      <c r="U13" s="107">
        <v>-0.13036418464393412</v>
      </c>
    </row>
    <row r="14" spans="1:21" ht="15">
      <c r="A14" s="22" t="s">
        <v>34</v>
      </c>
      <c r="B14" s="60" t="s">
        <v>35</v>
      </c>
      <c r="C14" s="86">
        <v>495</v>
      </c>
      <c r="D14" s="105">
        <v>0.0036634645273020618</v>
      </c>
      <c r="E14" s="86">
        <v>463</v>
      </c>
      <c r="F14" s="105">
        <v>0.003653551757334722</v>
      </c>
      <c r="G14" s="86">
        <v>458</v>
      </c>
      <c r="H14" s="105">
        <v>0.003779033788522629</v>
      </c>
      <c r="I14" s="106">
        <v>407</v>
      </c>
      <c r="J14" s="104">
        <v>0.003495152301046828</v>
      </c>
      <c r="K14" s="86">
        <v>463</v>
      </c>
      <c r="L14" s="104">
        <v>0.0038621310955773173</v>
      </c>
      <c r="M14" s="86">
        <v>441</v>
      </c>
      <c r="N14" s="104">
        <v>0.0036473108319342324</v>
      </c>
      <c r="O14" s="86">
        <v>490</v>
      </c>
      <c r="P14" s="104">
        <v>0.003992341222960036</v>
      </c>
      <c r="Q14" s="86">
        <v>444</v>
      </c>
      <c r="R14" s="104">
        <v>0.0036975965622345476</v>
      </c>
      <c r="S14" s="86">
        <v>367</v>
      </c>
      <c r="T14" s="105">
        <v>0.0038163176174531538</v>
      </c>
      <c r="U14" s="107">
        <v>-0.17342342342342343</v>
      </c>
    </row>
    <row r="15" spans="1:21" ht="15">
      <c r="A15" s="22" t="s">
        <v>36</v>
      </c>
      <c r="B15" s="60" t="s">
        <v>37</v>
      </c>
      <c r="C15" s="86">
        <v>56</v>
      </c>
      <c r="D15" s="105">
        <v>0.0004144525525836676</v>
      </c>
      <c r="E15" s="86">
        <v>47</v>
      </c>
      <c r="F15" s="105">
        <v>0.0003708789040922936</v>
      </c>
      <c r="G15" s="86">
        <v>59</v>
      </c>
      <c r="H15" s="105">
        <v>0.000486818763150295</v>
      </c>
      <c r="I15" s="106">
        <v>35</v>
      </c>
      <c r="J15" s="104">
        <v>0.0003005659226944447</v>
      </c>
      <c r="K15" s="86">
        <v>35</v>
      </c>
      <c r="L15" s="104">
        <v>0.0002919537545252832</v>
      </c>
      <c r="M15" s="86">
        <v>41</v>
      </c>
      <c r="N15" s="104">
        <v>0.0003390923902705296</v>
      </c>
      <c r="O15" s="86">
        <v>26</v>
      </c>
      <c r="P15" s="104">
        <v>0.00021183851387134882</v>
      </c>
      <c r="Q15" s="86">
        <v>26</v>
      </c>
      <c r="R15" s="104">
        <v>0.00021652592481553653</v>
      </c>
      <c r="S15" s="86">
        <v>36</v>
      </c>
      <c r="T15" s="105">
        <v>0.0003743526818210179</v>
      </c>
      <c r="U15" s="107">
        <v>0.38461538461538464</v>
      </c>
    </row>
    <row r="16" spans="1:21" ht="15">
      <c r="A16" s="22" t="s">
        <v>38</v>
      </c>
      <c r="B16" s="60" t="s">
        <v>39</v>
      </c>
      <c r="C16" s="86">
        <v>1078</v>
      </c>
      <c r="D16" s="105">
        <v>0.007978211637235602</v>
      </c>
      <c r="E16" s="86">
        <v>907</v>
      </c>
      <c r="F16" s="105">
        <v>0.007157173744930007</v>
      </c>
      <c r="G16" s="86">
        <v>951</v>
      </c>
      <c r="H16" s="105">
        <v>0.007846858368744585</v>
      </c>
      <c r="I16" s="106">
        <v>975</v>
      </c>
      <c r="J16" s="104">
        <v>0.008372907846488102</v>
      </c>
      <c r="K16" s="86">
        <v>997</v>
      </c>
      <c r="L16" s="104">
        <v>0.008316511236048782</v>
      </c>
      <c r="M16" s="86">
        <v>948</v>
      </c>
      <c r="N16" s="104">
        <v>0.007840477706742977</v>
      </c>
      <c r="O16" s="86">
        <v>943</v>
      </c>
      <c r="P16" s="104">
        <v>0.007683219945410845</v>
      </c>
      <c r="Q16" s="86">
        <v>871</v>
      </c>
      <c r="R16" s="104">
        <v>0.0072536184813204755</v>
      </c>
      <c r="S16" s="86">
        <v>735</v>
      </c>
      <c r="T16" s="105">
        <v>0.007643033920512449</v>
      </c>
      <c r="U16" s="107">
        <v>-0.15614236509758897</v>
      </c>
    </row>
    <row r="17" spans="1:21" ht="15">
      <c r="A17" s="22" t="s">
        <v>40</v>
      </c>
      <c r="B17" s="60" t="s">
        <v>41</v>
      </c>
      <c r="C17" s="86">
        <v>72</v>
      </c>
      <c r="D17" s="105">
        <v>0.0005328675676075726</v>
      </c>
      <c r="E17" s="86">
        <v>56</v>
      </c>
      <c r="F17" s="105">
        <v>0.0004418982687057115</v>
      </c>
      <c r="G17" s="86">
        <v>50</v>
      </c>
      <c r="H17" s="105">
        <v>0.0004125582738561822</v>
      </c>
      <c r="I17" s="106">
        <v>51</v>
      </c>
      <c r="J17" s="104">
        <v>0.0004379674873547623</v>
      </c>
      <c r="K17" s="86">
        <v>41</v>
      </c>
      <c r="L17" s="104">
        <v>0.0003420029695867603</v>
      </c>
      <c r="M17" s="86">
        <v>45</v>
      </c>
      <c r="N17" s="104">
        <v>0.0003721745746871666</v>
      </c>
      <c r="O17" s="86">
        <v>47</v>
      </c>
      <c r="P17" s="104">
        <v>0.0003829388519982076</v>
      </c>
      <c r="Q17" s="86">
        <v>52</v>
      </c>
      <c r="R17" s="104">
        <v>0.00043305184963107307</v>
      </c>
      <c r="S17" s="86">
        <v>30</v>
      </c>
      <c r="T17" s="105">
        <v>0.0003119605681841815</v>
      </c>
      <c r="U17" s="107">
        <v>-0.4230769230769231</v>
      </c>
    </row>
    <row r="18" spans="1:21" ht="15">
      <c r="A18" s="22" t="s">
        <v>42</v>
      </c>
      <c r="B18" s="60" t="s">
        <v>43</v>
      </c>
      <c r="C18" s="86">
        <v>59</v>
      </c>
      <c r="D18" s="105">
        <v>0.0004366553679006498</v>
      </c>
      <c r="E18" s="86">
        <v>42</v>
      </c>
      <c r="F18" s="105">
        <v>0.0003314237015292836</v>
      </c>
      <c r="G18" s="86">
        <v>37</v>
      </c>
      <c r="H18" s="105">
        <v>0.00030529312265357484</v>
      </c>
      <c r="I18" s="106">
        <v>48</v>
      </c>
      <c r="J18" s="104">
        <v>0.0004122046939809527</v>
      </c>
      <c r="K18" s="86">
        <v>45</v>
      </c>
      <c r="L18" s="104">
        <v>0.0003753691129610784</v>
      </c>
      <c r="M18" s="86">
        <v>45</v>
      </c>
      <c r="N18" s="104">
        <v>0.0003721745746871666</v>
      </c>
      <c r="O18" s="86">
        <v>57</v>
      </c>
      <c r="P18" s="104">
        <v>0.00046441520348718774</v>
      </c>
      <c r="Q18" s="86">
        <v>51</v>
      </c>
      <c r="R18" s="104">
        <v>0.0004247239294458602</v>
      </c>
      <c r="S18" s="86">
        <v>28</v>
      </c>
      <c r="T18" s="105">
        <v>0.00029116319697190275</v>
      </c>
      <c r="U18" s="107">
        <v>-0.45098039215686275</v>
      </c>
    </row>
    <row r="19" spans="1:21" ht="28.5">
      <c r="A19" s="22" t="s">
        <v>44</v>
      </c>
      <c r="B19" s="60" t="s">
        <v>45</v>
      </c>
      <c r="C19" s="86">
        <v>830</v>
      </c>
      <c r="D19" s="105">
        <v>0.006142778904365073</v>
      </c>
      <c r="E19" s="86">
        <v>774</v>
      </c>
      <c r="F19" s="105">
        <v>0.0061076653567539415</v>
      </c>
      <c r="G19" s="86">
        <v>720</v>
      </c>
      <c r="H19" s="105">
        <v>0.005940839143529024</v>
      </c>
      <c r="I19" s="106">
        <v>671</v>
      </c>
      <c r="J19" s="104">
        <v>0.0057622781179420685</v>
      </c>
      <c r="K19" s="86">
        <v>643</v>
      </c>
      <c r="L19" s="104">
        <v>0.005363607547421631</v>
      </c>
      <c r="M19" s="86">
        <v>679</v>
      </c>
      <c r="N19" s="104">
        <v>0.005615700804724135</v>
      </c>
      <c r="O19" s="86">
        <v>691</v>
      </c>
      <c r="P19" s="104">
        <v>0.00563001588788854</v>
      </c>
      <c r="Q19" s="86">
        <v>638</v>
      </c>
      <c r="R19" s="104">
        <v>0.005313213078165859</v>
      </c>
      <c r="S19" s="86">
        <v>538</v>
      </c>
      <c r="T19" s="105">
        <v>0.005594492856102988</v>
      </c>
      <c r="U19" s="107">
        <v>-0.15673981191222572</v>
      </c>
    </row>
    <row r="20" spans="1:21" ht="15">
      <c r="A20" s="22" t="s">
        <v>46</v>
      </c>
      <c r="B20" s="61" t="s">
        <v>47</v>
      </c>
      <c r="C20" s="86">
        <v>604</v>
      </c>
      <c r="D20" s="105">
        <v>0.0044701668171524146</v>
      </c>
      <c r="E20" s="86">
        <v>556</v>
      </c>
      <c r="F20" s="105">
        <v>0.004387418525006707</v>
      </c>
      <c r="G20" s="86">
        <v>518</v>
      </c>
      <c r="H20" s="105">
        <v>0.004274103717150047</v>
      </c>
      <c r="I20" s="106">
        <v>512</v>
      </c>
      <c r="J20" s="104">
        <v>0.004396850069130162</v>
      </c>
      <c r="K20" s="86">
        <v>499</v>
      </c>
      <c r="L20" s="104">
        <v>0.004162426385946181</v>
      </c>
      <c r="M20" s="86">
        <v>460</v>
      </c>
      <c r="N20" s="104">
        <v>0.0038044512079132586</v>
      </c>
      <c r="O20" s="86">
        <v>448</v>
      </c>
      <c r="P20" s="104">
        <v>0.003650140546706318</v>
      </c>
      <c r="Q20" s="86">
        <v>469</v>
      </c>
      <c r="R20" s="104">
        <v>0.003905794566864871</v>
      </c>
      <c r="S20" s="86">
        <v>390</v>
      </c>
      <c r="T20" s="105">
        <v>0.004055487386394361</v>
      </c>
      <c r="U20" s="107">
        <v>-0.16844349680170576</v>
      </c>
    </row>
    <row r="21" spans="1:21" ht="15">
      <c r="A21" s="22" t="s">
        <v>48</v>
      </c>
      <c r="B21" s="60" t="s">
        <v>49</v>
      </c>
      <c r="C21" s="86">
        <v>471</v>
      </c>
      <c r="D21" s="105">
        <v>0.003485842004766204</v>
      </c>
      <c r="E21" s="86">
        <v>459</v>
      </c>
      <c r="F21" s="105">
        <v>0.003621987595284314</v>
      </c>
      <c r="G21" s="86">
        <v>387</v>
      </c>
      <c r="H21" s="105">
        <v>0.00319320103964685</v>
      </c>
      <c r="I21" s="106">
        <v>364</v>
      </c>
      <c r="J21" s="104">
        <v>0.0031258855960222248</v>
      </c>
      <c r="K21" s="86">
        <v>329</v>
      </c>
      <c r="L21" s="104">
        <v>0.002744365292537662</v>
      </c>
      <c r="M21" s="86">
        <v>310</v>
      </c>
      <c r="N21" s="104">
        <v>0.0025638692922893697</v>
      </c>
      <c r="O21" s="86">
        <v>291</v>
      </c>
      <c r="P21" s="104">
        <v>0.0023709618283293274</v>
      </c>
      <c r="Q21" s="86">
        <v>320</v>
      </c>
      <c r="R21" s="104">
        <v>0.0026649344592681425</v>
      </c>
      <c r="S21" s="86">
        <v>219</v>
      </c>
      <c r="T21" s="105">
        <v>0.002277312147744525</v>
      </c>
      <c r="U21" s="107">
        <v>-0.315625</v>
      </c>
    </row>
    <row r="22" spans="1:21" ht="15">
      <c r="A22" s="22" t="s">
        <v>50</v>
      </c>
      <c r="B22" s="60" t="s">
        <v>51</v>
      </c>
      <c r="C22" s="86">
        <v>58</v>
      </c>
      <c r="D22" s="105">
        <v>0.00042925442946165575</v>
      </c>
      <c r="E22" s="86">
        <v>51</v>
      </c>
      <c r="F22" s="105">
        <v>0.00040244306614270155</v>
      </c>
      <c r="G22" s="86">
        <v>43</v>
      </c>
      <c r="H22" s="105">
        <v>0.0003548001155163167</v>
      </c>
      <c r="I22" s="106">
        <v>42</v>
      </c>
      <c r="J22" s="104">
        <v>0.00036067910723333363</v>
      </c>
      <c r="K22" s="86">
        <v>47</v>
      </c>
      <c r="L22" s="104">
        <v>0.0003920521846482374</v>
      </c>
      <c r="M22" s="86">
        <v>43</v>
      </c>
      <c r="N22" s="104">
        <v>0.00035563348247884805</v>
      </c>
      <c r="O22" s="86">
        <v>49</v>
      </c>
      <c r="P22" s="104">
        <v>0.00039923412229600356</v>
      </c>
      <c r="Q22" s="86">
        <v>43</v>
      </c>
      <c r="R22" s="104">
        <v>0.00035810056796415664</v>
      </c>
      <c r="S22" s="86">
        <v>45</v>
      </c>
      <c r="T22" s="105">
        <v>0.0004679408522762722</v>
      </c>
      <c r="U22" s="107">
        <v>0.046511627906976744</v>
      </c>
    </row>
    <row r="23" spans="1:21" ht="15">
      <c r="A23" s="22" t="s">
        <v>52</v>
      </c>
      <c r="B23" s="61" t="s">
        <v>53</v>
      </c>
      <c r="C23" s="86">
        <v>1413</v>
      </c>
      <c r="D23" s="105">
        <v>0.010457526014298613</v>
      </c>
      <c r="E23" s="86">
        <v>1276</v>
      </c>
      <c r="F23" s="105">
        <v>0.010068967694080142</v>
      </c>
      <c r="G23" s="86">
        <v>1192</v>
      </c>
      <c r="H23" s="105">
        <v>0.009835389248731383</v>
      </c>
      <c r="I23" s="106">
        <v>1091</v>
      </c>
      <c r="J23" s="104">
        <v>0.009369069190275404</v>
      </c>
      <c r="K23" s="86">
        <v>1178</v>
      </c>
      <c r="L23" s="104">
        <v>0.009826329223736675</v>
      </c>
      <c r="M23" s="86">
        <v>1118</v>
      </c>
      <c r="N23" s="104">
        <v>0.00924647054445005</v>
      </c>
      <c r="O23" s="86">
        <v>1062</v>
      </c>
      <c r="P23" s="104">
        <v>0.00865278852812971</v>
      </c>
      <c r="Q23" s="86">
        <v>1082</v>
      </c>
      <c r="R23" s="104">
        <v>0.009010809640400406</v>
      </c>
      <c r="S23" s="86">
        <v>876</v>
      </c>
      <c r="T23" s="105">
        <v>0.0091092485909781</v>
      </c>
      <c r="U23" s="107">
        <v>-0.19038817005545286</v>
      </c>
    </row>
    <row r="24" spans="1:21" ht="15">
      <c r="A24" s="22" t="s">
        <v>54</v>
      </c>
      <c r="B24" s="60" t="s">
        <v>55</v>
      </c>
      <c r="C24" s="86">
        <v>564</v>
      </c>
      <c r="D24" s="105">
        <v>0.004174129279592652</v>
      </c>
      <c r="E24" s="86">
        <v>515</v>
      </c>
      <c r="F24" s="105">
        <v>0.004063885863990026</v>
      </c>
      <c r="G24" s="86">
        <v>463</v>
      </c>
      <c r="H24" s="105">
        <v>0.003820289615908247</v>
      </c>
      <c r="I24" s="106">
        <v>482</v>
      </c>
      <c r="J24" s="104">
        <v>0.004139222135392067</v>
      </c>
      <c r="K24" s="86">
        <v>485</v>
      </c>
      <c r="L24" s="104">
        <v>0.0040456448841360675</v>
      </c>
      <c r="M24" s="86">
        <v>430</v>
      </c>
      <c r="N24" s="104">
        <v>0.00355633482478848</v>
      </c>
      <c r="O24" s="86">
        <v>475</v>
      </c>
      <c r="P24" s="104">
        <v>0.0038701266957265655</v>
      </c>
      <c r="Q24" s="86">
        <v>454</v>
      </c>
      <c r="R24" s="104">
        <v>0.0037808757640866763</v>
      </c>
      <c r="S24" s="86">
        <v>413</v>
      </c>
      <c r="T24" s="105">
        <v>0.004294657155335566</v>
      </c>
      <c r="U24" s="107">
        <v>-0.09030837004405286</v>
      </c>
    </row>
    <row r="25" spans="1:21" ht="15">
      <c r="A25" s="22" t="s">
        <v>56</v>
      </c>
      <c r="B25" s="60" t="s">
        <v>57</v>
      </c>
      <c r="C25" s="86">
        <v>1301</v>
      </c>
      <c r="D25" s="105">
        <v>0.009628620909131278</v>
      </c>
      <c r="E25" s="86">
        <v>1105</v>
      </c>
      <c r="F25" s="105">
        <v>0.0087195997664252</v>
      </c>
      <c r="G25" s="86">
        <v>1036</v>
      </c>
      <c r="H25" s="105">
        <v>0.008548207434300095</v>
      </c>
      <c r="I25" s="106">
        <v>974</v>
      </c>
      <c r="J25" s="104">
        <v>0.008364320248696832</v>
      </c>
      <c r="K25" s="86">
        <v>943</v>
      </c>
      <c r="L25" s="104">
        <v>0.007866068300495486</v>
      </c>
      <c r="M25" s="86">
        <v>970</v>
      </c>
      <c r="N25" s="104">
        <v>0.00802242972103448</v>
      </c>
      <c r="O25" s="86">
        <v>965</v>
      </c>
      <c r="P25" s="104">
        <v>0.0078624679186866</v>
      </c>
      <c r="Q25" s="86">
        <v>945</v>
      </c>
      <c r="R25" s="104">
        <v>0.007869884575026232</v>
      </c>
      <c r="S25" s="86">
        <v>857</v>
      </c>
      <c r="T25" s="105">
        <v>0.008911673564461452</v>
      </c>
      <c r="U25" s="107">
        <v>-0.09312169312169312</v>
      </c>
    </row>
    <row r="26" spans="1:21" ht="15">
      <c r="A26" s="22" t="s">
        <v>58</v>
      </c>
      <c r="B26" s="60" t="s">
        <v>59</v>
      </c>
      <c r="C26" s="86">
        <v>2272</v>
      </c>
      <c r="D26" s="105">
        <v>0.016814932133394515</v>
      </c>
      <c r="E26" s="86">
        <v>1995</v>
      </c>
      <c r="F26" s="105">
        <v>0.015742625822640972</v>
      </c>
      <c r="G26" s="86">
        <v>1823</v>
      </c>
      <c r="H26" s="105">
        <v>0.015041874664796402</v>
      </c>
      <c r="I26" s="106">
        <v>1788</v>
      </c>
      <c r="J26" s="104">
        <v>0.01535462485079049</v>
      </c>
      <c r="K26" s="86">
        <v>1672</v>
      </c>
      <c r="L26" s="104">
        <v>0.01394704793046496</v>
      </c>
      <c r="M26" s="86">
        <v>1596</v>
      </c>
      <c r="N26" s="104">
        <v>0.013199791582238173</v>
      </c>
      <c r="O26" s="86">
        <v>1683</v>
      </c>
      <c r="P26" s="104">
        <v>0.01371246995559539</v>
      </c>
      <c r="Q26" s="86">
        <v>1550</v>
      </c>
      <c r="R26" s="104">
        <v>0.012908276287080064</v>
      </c>
      <c r="S26" s="86">
        <v>1363</v>
      </c>
      <c r="T26" s="105">
        <v>0.014173408481167982</v>
      </c>
      <c r="U26" s="107">
        <v>-0.12064516129032259</v>
      </c>
    </row>
    <row r="27" spans="1:21" ht="15">
      <c r="A27" s="22" t="s">
        <v>60</v>
      </c>
      <c r="B27" s="60" t="s">
        <v>61</v>
      </c>
      <c r="C27" s="86">
        <v>1905</v>
      </c>
      <c r="D27" s="105">
        <v>0.014098787726283693</v>
      </c>
      <c r="E27" s="86">
        <v>1463</v>
      </c>
      <c r="F27" s="105">
        <v>0.011544592269936715</v>
      </c>
      <c r="G27" s="86">
        <v>1356</v>
      </c>
      <c r="H27" s="105">
        <v>0.01118858038697966</v>
      </c>
      <c r="I27" s="106">
        <v>1164</v>
      </c>
      <c r="J27" s="104">
        <v>0.009995963829038104</v>
      </c>
      <c r="K27" s="86">
        <v>1195</v>
      </c>
      <c r="L27" s="104">
        <v>0.009968135333077527</v>
      </c>
      <c r="M27" s="86">
        <v>1180</v>
      </c>
      <c r="N27" s="104">
        <v>0.009759244402907924</v>
      </c>
      <c r="O27" s="86">
        <v>1104</v>
      </c>
      <c r="P27" s="104">
        <v>0.008994989204383427</v>
      </c>
      <c r="Q27" s="86">
        <v>1038</v>
      </c>
      <c r="R27" s="104">
        <v>0.008644381152251036</v>
      </c>
      <c r="S27" s="86">
        <v>855</v>
      </c>
      <c r="T27" s="105">
        <v>0.008890876193249173</v>
      </c>
      <c r="U27" s="107">
        <v>-0.17630057803468208</v>
      </c>
    </row>
    <row r="28" spans="1:21" ht="28.5">
      <c r="A28" s="22" t="s">
        <v>62</v>
      </c>
      <c r="B28" s="60" t="s">
        <v>63</v>
      </c>
      <c r="C28" s="86">
        <v>4866</v>
      </c>
      <c r="D28" s="105">
        <v>0.03601296644414512</v>
      </c>
      <c r="E28" s="86">
        <v>4365</v>
      </c>
      <c r="F28" s="105">
        <v>0.03444439183750769</v>
      </c>
      <c r="G28" s="86">
        <v>4105</v>
      </c>
      <c r="H28" s="105">
        <v>0.03387103428359256</v>
      </c>
      <c r="I28" s="106">
        <v>3819</v>
      </c>
      <c r="J28" s="104">
        <v>0.03279603596485955</v>
      </c>
      <c r="K28" s="86">
        <v>3850</v>
      </c>
      <c r="L28" s="104">
        <v>0.03211491299778115</v>
      </c>
      <c r="M28" s="86">
        <v>3701</v>
      </c>
      <c r="N28" s="104">
        <v>0.030609291131493407</v>
      </c>
      <c r="O28" s="86">
        <v>3745</v>
      </c>
      <c r="P28" s="104">
        <v>0.030512893632623127</v>
      </c>
      <c r="Q28" s="86">
        <v>3618</v>
      </c>
      <c r="R28" s="104">
        <v>0.030130415230100436</v>
      </c>
      <c r="S28" s="86">
        <v>3009</v>
      </c>
      <c r="T28" s="105">
        <v>0.031289644988873405</v>
      </c>
      <c r="U28" s="107">
        <v>-0.16832504145936983</v>
      </c>
    </row>
    <row r="29" spans="1:21" ht="15">
      <c r="A29" s="22" t="s">
        <v>64</v>
      </c>
      <c r="B29" s="60" t="s">
        <v>65</v>
      </c>
      <c r="C29" s="86">
        <v>183</v>
      </c>
      <c r="D29" s="105">
        <v>0.0013543717343359137</v>
      </c>
      <c r="E29" s="86">
        <v>174</v>
      </c>
      <c r="F29" s="105">
        <v>0.0013730410491927466</v>
      </c>
      <c r="G29" s="86">
        <v>163</v>
      </c>
      <c r="H29" s="105">
        <v>0.0013449399727711539</v>
      </c>
      <c r="I29" s="106">
        <v>153</v>
      </c>
      <c r="J29" s="104">
        <v>0.0013139024620642868</v>
      </c>
      <c r="K29" s="86">
        <v>157</v>
      </c>
      <c r="L29" s="104">
        <v>0.0013096211274419847</v>
      </c>
      <c r="M29" s="86">
        <v>168</v>
      </c>
      <c r="N29" s="104">
        <v>0.0013894517454987555</v>
      </c>
      <c r="O29" s="86">
        <v>146</v>
      </c>
      <c r="P29" s="104">
        <v>0.0011895547317391127</v>
      </c>
      <c r="Q29" s="86">
        <v>126</v>
      </c>
      <c r="R29" s="104">
        <v>0.001049317943336831</v>
      </c>
      <c r="S29" s="86">
        <v>100</v>
      </c>
      <c r="T29" s="105">
        <v>0.0010398685606139383</v>
      </c>
      <c r="U29" s="107">
        <v>-0.20634920634920634</v>
      </c>
    </row>
    <row r="30" spans="1:21" ht="15">
      <c r="A30" s="22" t="s">
        <v>66</v>
      </c>
      <c r="B30" s="60" t="s">
        <v>67</v>
      </c>
      <c r="C30" s="86">
        <v>630</v>
      </c>
      <c r="D30" s="105">
        <v>0.00466259121656626</v>
      </c>
      <c r="E30" s="86">
        <v>542</v>
      </c>
      <c r="F30" s="105">
        <v>0.0042769439578302796</v>
      </c>
      <c r="G30" s="86">
        <v>481</v>
      </c>
      <c r="H30" s="105">
        <v>0.003968810594496473</v>
      </c>
      <c r="I30" s="106">
        <v>448</v>
      </c>
      <c r="J30" s="104">
        <v>0.003847243810488892</v>
      </c>
      <c r="K30" s="86">
        <v>436</v>
      </c>
      <c r="L30" s="104">
        <v>0.0036369096278006706</v>
      </c>
      <c r="M30" s="86">
        <v>427</v>
      </c>
      <c r="N30" s="104">
        <v>0.0035315231864760026</v>
      </c>
      <c r="O30" s="86">
        <v>471</v>
      </c>
      <c r="P30" s="104">
        <v>0.0038375361551309726</v>
      </c>
      <c r="Q30" s="86">
        <v>446</v>
      </c>
      <c r="R30" s="104">
        <v>0.003714252402604973</v>
      </c>
      <c r="S30" s="86">
        <v>323</v>
      </c>
      <c r="T30" s="105">
        <v>0.0033587754507830216</v>
      </c>
      <c r="U30" s="107">
        <v>-0.2757847533632287</v>
      </c>
    </row>
    <row r="31" spans="1:21" ht="15">
      <c r="A31" s="22" t="s">
        <v>68</v>
      </c>
      <c r="B31" s="61" t="s">
        <v>69</v>
      </c>
      <c r="C31" s="86">
        <v>2463</v>
      </c>
      <c r="D31" s="105">
        <v>0.01822851137524238</v>
      </c>
      <c r="E31" s="86">
        <v>2119</v>
      </c>
      <c r="F31" s="105">
        <v>0.01672111484620362</v>
      </c>
      <c r="G31" s="86">
        <v>1839</v>
      </c>
      <c r="H31" s="105">
        <v>0.015173893312430381</v>
      </c>
      <c r="I31" s="106">
        <v>1688</v>
      </c>
      <c r="J31" s="104">
        <v>0.014495865071663503</v>
      </c>
      <c r="K31" s="86">
        <v>1644</v>
      </c>
      <c r="L31" s="104">
        <v>0.013713484926844731</v>
      </c>
      <c r="M31" s="86">
        <v>1497</v>
      </c>
      <c r="N31" s="104">
        <v>0.01238100751792641</v>
      </c>
      <c r="O31" s="86">
        <v>1697</v>
      </c>
      <c r="P31" s="104">
        <v>0.01382653684767996</v>
      </c>
      <c r="Q31" s="86">
        <v>1551</v>
      </c>
      <c r="R31" s="104">
        <v>0.012916604207265281</v>
      </c>
      <c r="S31" s="86">
        <v>1264</v>
      </c>
      <c r="T31" s="105">
        <v>0.013143938606160182</v>
      </c>
      <c r="U31" s="107">
        <v>-0.18504190844616378</v>
      </c>
    </row>
    <row r="32" spans="1:21" ht="28.5">
      <c r="A32" s="22" t="s">
        <v>70</v>
      </c>
      <c r="B32" s="62" t="s">
        <v>71</v>
      </c>
      <c r="C32" s="86">
        <v>3205</v>
      </c>
      <c r="D32" s="105">
        <v>0.023720007696975978</v>
      </c>
      <c r="E32" s="86">
        <v>3155</v>
      </c>
      <c r="F32" s="105">
        <v>0.024896232817259285</v>
      </c>
      <c r="G32" s="86">
        <v>2621</v>
      </c>
      <c r="H32" s="105">
        <v>0.02162630471554107</v>
      </c>
      <c r="I32" s="106">
        <v>1650</v>
      </c>
      <c r="J32" s="104">
        <v>0.01416953635559525</v>
      </c>
      <c r="K32" s="86">
        <v>1474</v>
      </c>
      <c r="L32" s="104">
        <v>0.012295423833436212</v>
      </c>
      <c r="M32" s="86">
        <v>1452</v>
      </c>
      <c r="N32" s="104">
        <v>0.012008832943239242</v>
      </c>
      <c r="O32" s="86">
        <v>1531</v>
      </c>
      <c r="P32" s="104">
        <v>0.012474029412962889</v>
      </c>
      <c r="Q32" s="86">
        <v>1474</v>
      </c>
      <c r="R32" s="104">
        <v>0.01227535435300388</v>
      </c>
      <c r="S32" s="86">
        <v>1130</v>
      </c>
      <c r="T32" s="105">
        <v>0.011750514734937503</v>
      </c>
      <c r="U32" s="107">
        <v>-0.23337856173677068</v>
      </c>
    </row>
    <row r="33" spans="1:21" ht="15">
      <c r="A33" s="22" t="s">
        <v>72</v>
      </c>
      <c r="B33" s="60" t="s">
        <v>73</v>
      </c>
      <c r="C33" s="86">
        <v>476</v>
      </c>
      <c r="D33" s="105">
        <v>0.0035228466969611746</v>
      </c>
      <c r="E33" s="86">
        <v>382</v>
      </c>
      <c r="F33" s="105">
        <v>0.0030143774758139607</v>
      </c>
      <c r="G33" s="86">
        <v>370</v>
      </c>
      <c r="H33" s="105">
        <v>0.003052931226535748</v>
      </c>
      <c r="I33" s="106">
        <v>345</v>
      </c>
      <c r="J33" s="104">
        <v>0.0029627212379880977</v>
      </c>
      <c r="K33" s="86">
        <v>354</v>
      </c>
      <c r="L33" s="104">
        <v>0.00295290368862715</v>
      </c>
      <c r="M33" s="86">
        <v>281</v>
      </c>
      <c r="N33" s="104">
        <v>0.0023240234552687512</v>
      </c>
      <c r="O33" s="86">
        <v>254</v>
      </c>
      <c r="P33" s="104">
        <v>0.0020694993278201003</v>
      </c>
      <c r="Q33" s="86">
        <v>262</v>
      </c>
      <c r="R33" s="104">
        <v>0.0021819150885257917</v>
      </c>
      <c r="S33" s="86">
        <v>137</v>
      </c>
      <c r="T33" s="105">
        <v>0.0014246199280410956</v>
      </c>
      <c r="U33" s="107">
        <v>-0.4770992366412214</v>
      </c>
    </row>
    <row r="34" spans="1:21" ht="15">
      <c r="A34" s="22" t="s">
        <v>74</v>
      </c>
      <c r="B34" s="60" t="s">
        <v>75</v>
      </c>
      <c r="C34" s="86">
        <v>788</v>
      </c>
      <c r="D34" s="105">
        <v>0.005831939489927323</v>
      </c>
      <c r="E34" s="86">
        <v>717</v>
      </c>
      <c r="F34" s="105">
        <v>0.005657876047535628</v>
      </c>
      <c r="G34" s="86">
        <v>689</v>
      </c>
      <c r="H34" s="105">
        <v>0.005685053013738191</v>
      </c>
      <c r="I34" s="106">
        <v>668</v>
      </c>
      <c r="J34" s="104">
        <v>0.005736515324568259</v>
      </c>
      <c r="K34" s="86">
        <v>681</v>
      </c>
      <c r="L34" s="104">
        <v>0.005680585909477653</v>
      </c>
      <c r="M34" s="86">
        <v>650</v>
      </c>
      <c r="N34" s="104">
        <v>0.005375854967703517</v>
      </c>
      <c r="O34" s="86">
        <v>652</v>
      </c>
      <c r="P34" s="104">
        <v>0.0053122581170815175</v>
      </c>
      <c r="Q34" s="86">
        <v>575</v>
      </c>
      <c r="R34" s="104">
        <v>0.004788554106497443</v>
      </c>
      <c r="S34" s="86">
        <v>434</v>
      </c>
      <c r="T34" s="105">
        <v>0.0045130295530644935</v>
      </c>
      <c r="U34" s="107">
        <v>-0.24521739130434783</v>
      </c>
    </row>
    <row r="35" spans="1:21" ht="15">
      <c r="A35" s="22" t="s">
        <v>76</v>
      </c>
      <c r="B35" s="60" t="s">
        <v>77</v>
      </c>
      <c r="C35" s="86">
        <v>205</v>
      </c>
      <c r="D35" s="105">
        <v>0.0015171923799937833</v>
      </c>
      <c r="E35" s="86">
        <v>185</v>
      </c>
      <c r="F35" s="105">
        <v>0.0014598424948313684</v>
      </c>
      <c r="G35" s="86">
        <v>158</v>
      </c>
      <c r="H35" s="105">
        <v>0.0013036841453855357</v>
      </c>
      <c r="I35" s="106">
        <v>178</v>
      </c>
      <c r="J35" s="104">
        <v>0.001528592406846033</v>
      </c>
      <c r="K35" s="86">
        <v>199</v>
      </c>
      <c r="L35" s="104">
        <v>0.0016599656328723244</v>
      </c>
      <c r="M35" s="86">
        <v>181</v>
      </c>
      <c r="N35" s="104">
        <v>0.0014969688448528257</v>
      </c>
      <c r="O35" s="86">
        <v>193</v>
      </c>
      <c r="P35" s="104">
        <v>0.0015724935837373203</v>
      </c>
      <c r="Q35" s="86">
        <v>181</v>
      </c>
      <c r="R35" s="104">
        <v>0.001507353553523543</v>
      </c>
      <c r="S35" s="86">
        <v>131</v>
      </c>
      <c r="T35" s="105">
        <v>0.0013622278144042592</v>
      </c>
      <c r="U35" s="107">
        <v>-0.27624309392265195</v>
      </c>
    </row>
    <row r="36" spans="1:21" ht="15">
      <c r="A36" s="22" t="s">
        <v>78</v>
      </c>
      <c r="B36" s="60" t="s">
        <v>79</v>
      </c>
      <c r="C36" s="86">
        <v>851</v>
      </c>
      <c r="D36" s="105">
        <v>0.006298198611583949</v>
      </c>
      <c r="E36" s="86">
        <v>844</v>
      </c>
      <c r="F36" s="105">
        <v>0.006660038192636081</v>
      </c>
      <c r="G36" s="86">
        <v>737</v>
      </c>
      <c r="H36" s="105">
        <v>0.006081108956640126</v>
      </c>
      <c r="I36" s="106">
        <v>641</v>
      </c>
      <c r="J36" s="104">
        <v>0.005504650184203972</v>
      </c>
      <c r="K36" s="86">
        <v>667</v>
      </c>
      <c r="L36" s="104">
        <v>0.00556380440766754</v>
      </c>
      <c r="M36" s="86">
        <v>674</v>
      </c>
      <c r="N36" s="104">
        <v>0.0055743480742033395</v>
      </c>
      <c r="O36" s="86">
        <v>774</v>
      </c>
      <c r="P36" s="104">
        <v>0.006306269605247077</v>
      </c>
      <c r="Q36" s="86">
        <v>736</v>
      </c>
      <c r="R36" s="104">
        <v>0.0061293492563167275</v>
      </c>
      <c r="S36" s="86">
        <v>590</v>
      </c>
      <c r="T36" s="105">
        <v>0.006135224507622237</v>
      </c>
      <c r="U36" s="107">
        <v>-0.1983695652173913</v>
      </c>
    </row>
    <row r="37" spans="1:21" ht="15">
      <c r="A37" s="22" t="s">
        <v>80</v>
      </c>
      <c r="B37" s="60" t="s">
        <v>81</v>
      </c>
      <c r="C37" s="86">
        <v>304</v>
      </c>
      <c r="D37" s="105">
        <v>0.0022498852854541955</v>
      </c>
      <c r="E37" s="86">
        <v>241</v>
      </c>
      <c r="F37" s="105">
        <v>0.00190174076353708</v>
      </c>
      <c r="G37" s="86">
        <v>253</v>
      </c>
      <c r="H37" s="105">
        <v>0.002087544865712282</v>
      </c>
      <c r="I37" s="106">
        <v>242</v>
      </c>
      <c r="J37" s="104">
        <v>0.002078198665487303</v>
      </c>
      <c r="K37" s="86">
        <v>240</v>
      </c>
      <c r="L37" s="104">
        <v>0.0020019686024590846</v>
      </c>
      <c r="M37" s="86">
        <v>244</v>
      </c>
      <c r="N37" s="104">
        <v>0.0020180132494148594</v>
      </c>
      <c r="O37" s="86">
        <v>226</v>
      </c>
      <c r="P37" s="104">
        <v>0.0018413655436509554</v>
      </c>
      <c r="Q37" s="86">
        <v>280</v>
      </c>
      <c r="R37" s="104">
        <v>0.0023318176518596252</v>
      </c>
      <c r="S37" s="86">
        <v>210</v>
      </c>
      <c r="T37" s="105">
        <v>0.0021837239772892706</v>
      </c>
      <c r="U37" s="107">
        <v>-0.25</v>
      </c>
    </row>
    <row r="38" spans="1:21" ht="15">
      <c r="A38" s="22" t="s">
        <v>82</v>
      </c>
      <c r="B38" s="60" t="s">
        <v>83</v>
      </c>
      <c r="C38" s="86">
        <v>2</v>
      </c>
      <c r="D38" s="105">
        <v>1.480187687798813E-05</v>
      </c>
      <c r="E38" s="86">
        <v>5</v>
      </c>
      <c r="F38" s="105">
        <v>3.945520256300996E-05</v>
      </c>
      <c r="G38" s="86">
        <v>1</v>
      </c>
      <c r="H38" s="105">
        <v>8.251165477123643E-06</v>
      </c>
      <c r="I38" s="106">
        <v>3</v>
      </c>
      <c r="J38" s="104">
        <v>2.5762793373809545E-05</v>
      </c>
      <c r="K38" s="86">
        <v>3</v>
      </c>
      <c r="L38" s="104">
        <v>2.5024607530738566E-05</v>
      </c>
      <c r="M38" s="86">
        <v>0</v>
      </c>
      <c r="N38" s="104">
        <v>0</v>
      </c>
      <c r="O38" s="86">
        <v>0</v>
      </c>
      <c r="P38" s="104">
        <v>0</v>
      </c>
      <c r="Q38" s="86">
        <v>2</v>
      </c>
      <c r="R38" s="104">
        <v>1.665584037042589E-05</v>
      </c>
      <c r="S38" s="86">
        <v>4</v>
      </c>
      <c r="T38" s="105">
        <v>4.159474242455753E-05</v>
      </c>
      <c r="U38" s="107">
        <v>1</v>
      </c>
    </row>
    <row r="39" spans="1:21" ht="15">
      <c r="A39" s="22" t="s">
        <v>84</v>
      </c>
      <c r="B39" s="60" t="s">
        <v>85</v>
      </c>
      <c r="C39" s="86">
        <v>92</v>
      </c>
      <c r="D39" s="105">
        <v>0.0006808863363874539</v>
      </c>
      <c r="E39" s="86">
        <v>101</v>
      </c>
      <c r="F39" s="105">
        <v>0.0007969950917728012</v>
      </c>
      <c r="G39" s="86">
        <v>115</v>
      </c>
      <c r="H39" s="105">
        <v>0.0009488840298692191</v>
      </c>
      <c r="I39" s="106">
        <v>84</v>
      </c>
      <c r="J39" s="104">
        <v>0.0007213582144666673</v>
      </c>
      <c r="K39" s="86">
        <v>103</v>
      </c>
      <c r="L39" s="104">
        <v>0.0008591781918886905</v>
      </c>
      <c r="M39" s="86">
        <v>108</v>
      </c>
      <c r="N39" s="104">
        <v>0.0008932189792491998</v>
      </c>
      <c r="O39" s="86">
        <v>95</v>
      </c>
      <c r="P39" s="104">
        <v>0.0007740253391453131</v>
      </c>
      <c r="Q39" s="86">
        <v>94</v>
      </c>
      <c r="R39" s="104">
        <v>0.0007828244974100168</v>
      </c>
      <c r="S39" s="86">
        <v>95</v>
      </c>
      <c r="T39" s="105">
        <v>0.0009878751325832415</v>
      </c>
      <c r="U39" s="107">
        <v>0.010638297872340425</v>
      </c>
    </row>
    <row r="40" spans="1:21" ht="15">
      <c r="A40" s="22" t="s">
        <v>86</v>
      </c>
      <c r="B40" s="60" t="s">
        <v>87</v>
      </c>
      <c r="C40" s="86">
        <v>837</v>
      </c>
      <c r="D40" s="105">
        <v>0.006194585473438032</v>
      </c>
      <c r="E40" s="86">
        <v>809</v>
      </c>
      <c r="F40" s="105">
        <v>0.0063838517746950115</v>
      </c>
      <c r="G40" s="86">
        <v>800</v>
      </c>
      <c r="H40" s="105">
        <v>0.006600932381698915</v>
      </c>
      <c r="I40" s="106">
        <v>704</v>
      </c>
      <c r="J40" s="104">
        <v>0.006045668845053973</v>
      </c>
      <c r="K40" s="86">
        <v>802</v>
      </c>
      <c r="L40" s="104">
        <v>0.006689911746550776</v>
      </c>
      <c r="M40" s="86">
        <v>748</v>
      </c>
      <c r="N40" s="104">
        <v>0.006186368485911125</v>
      </c>
      <c r="O40" s="86">
        <v>741</v>
      </c>
      <c r="P40" s="104">
        <v>0.006037397645333442</v>
      </c>
      <c r="Q40" s="86">
        <v>714</v>
      </c>
      <c r="R40" s="104">
        <v>0.005946135012242042</v>
      </c>
      <c r="S40" s="86">
        <v>631</v>
      </c>
      <c r="T40" s="105">
        <v>0.006561570617473952</v>
      </c>
      <c r="U40" s="107">
        <v>-0.11624649859943978</v>
      </c>
    </row>
    <row r="41" spans="1:21" ht="15">
      <c r="A41" s="22" t="s">
        <v>88</v>
      </c>
      <c r="B41" s="60" t="s">
        <v>89</v>
      </c>
      <c r="C41" s="86">
        <v>52</v>
      </c>
      <c r="D41" s="105">
        <v>0.00038484879882769136</v>
      </c>
      <c r="E41" s="86">
        <v>54</v>
      </c>
      <c r="F41" s="105">
        <v>0.00042611618768050757</v>
      </c>
      <c r="G41" s="86">
        <v>41</v>
      </c>
      <c r="H41" s="105">
        <v>0.0003382977845620694</v>
      </c>
      <c r="I41" s="106">
        <v>40</v>
      </c>
      <c r="J41" s="104">
        <v>0.0003435039116507939</v>
      </c>
      <c r="K41" s="86">
        <v>44</v>
      </c>
      <c r="L41" s="104">
        <v>0.0003670275771174989</v>
      </c>
      <c r="M41" s="86">
        <v>56</v>
      </c>
      <c r="N41" s="104">
        <v>0.00046315058183291844</v>
      </c>
      <c r="O41" s="86">
        <v>93</v>
      </c>
      <c r="P41" s="104">
        <v>0.000757730068847517</v>
      </c>
      <c r="Q41" s="86">
        <v>84</v>
      </c>
      <c r="R41" s="104">
        <v>0.0006995452955578874</v>
      </c>
      <c r="S41" s="86">
        <v>72</v>
      </c>
      <c r="T41" s="105">
        <v>0.0007487053636420358</v>
      </c>
      <c r="U41" s="107">
        <v>-0.14285714285714285</v>
      </c>
    </row>
    <row r="42" spans="1:21" ht="15">
      <c r="A42" s="22" t="s">
        <v>90</v>
      </c>
      <c r="B42" s="61" t="s">
        <v>91</v>
      </c>
      <c r="C42" s="86">
        <v>4984</v>
      </c>
      <c r="D42" s="105">
        <v>0.036886277179946414</v>
      </c>
      <c r="E42" s="86">
        <v>4489</v>
      </c>
      <c r="F42" s="105">
        <v>0.035422880861070344</v>
      </c>
      <c r="G42" s="86">
        <v>4107</v>
      </c>
      <c r="H42" s="105">
        <v>0.033887536614546805</v>
      </c>
      <c r="I42" s="106">
        <v>3861</v>
      </c>
      <c r="J42" s="104">
        <v>0.033156715072092884</v>
      </c>
      <c r="K42" s="86">
        <v>3725</v>
      </c>
      <c r="L42" s="104">
        <v>0.031072221017333715</v>
      </c>
      <c r="M42" s="86">
        <v>3612</v>
      </c>
      <c r="N42" s="104">
        <v>0.02987321252822324</v>
      </c>
      <c r="O42" s="86">
        <v>3664</v>
      </c>
      <c r="P42" s="104">
        <v>0.02985293518556239</v>
      </c>
      <c r="Q42" s="86">
        <v>3467</v>
      </c>
      <c r="R42" s="104">
        <v>0.02887289928213328</v>
      </c>
      <c r="S42" s="86">
        <v>2968</v>
      </c>
      <c r="T42" s="105">
        <v>0.030863298879021693</v>
      </c>
      <c r="U42" s="107">
        <v>-0.14392846841649842</v>
      </c>
    </row>
    <row r="43" spans="1:21" ht="15">
      <c r="A43" s="22" t="s">
        <v>92</v>
      </c>
      <c r="B43" s="60" t="s">
        <v>93</v>
      </c>
      <c r="C43" s="86">
        <v>2456</v>
      </c>
      <c r="D43" s="105">
        <v>0.01817670480616942</v>
      </c>
      <c r="E43" s="86">
        <v>2182</v>
      </c>
      <c r="F43" s="105">
        <v>0.017218250398497545</v>
      </c>
      <c r="G43" s="86">
        <v>2011</v>
      </c>
      <c r="H43" s="105">
        <v>0.016593093774495648</v>
      </c>
      <c r="I43" s="106">
        <v>1840</v>
      </c>
      <c r="J43" s="104">
        <v>0.01580117993593652</v>
      </c>
      <c r="K43" s="86">
        <v>1889</v>
      </c>
      <c r="L43" s="104">
        <v>0.015757161208521716</v>
      </c>
      <c r="M43" s="86">
        <v>1815</v>
      </c>
      <c r="N43" s="104">
        <v>0.01501104117904905</v>
      </c>
      <c r="O43" s="86">
        <v>1905</v>
      </c>
      <c r="P43" s="104">
        <v>0.015521244958650753</v>
      </c>
      <c r="Q43" s="86">
        <v>1870</v>
      </c>
      <c r="R43" s="104">
        <v>0.015573210746348208</v>
      </c>
      <c r="S43" s="86">
        <v>1627</v>
      </c>
      <c r="T43" s="105">
        <v>0.016918661481188778</v>
      </c>
      <c r="U43" s="107">
        <v>-0.12994652406417112</v>
      </c>
    </row>
    <row r="44" spans="1:21" ht="15">
      <c r="A44" s="22" t="s">
        <v>94</v>
      </c>
      <c r="B44" s="60" t="s">
        <v>95</v>
      </c>
      <c r="C44" s="86">
        <v>10660</v>
      </c>
      <c r="D44" s="105">
        <v>0.07889400375967673</v>
      </c>
      <c r="E44" s="86">
        <v>9655</v>
      </c>
      <c r="F44" s="105">
        <v>0.07618799614917222</v>
      </c>
      <c r="G44" s="86">
        <v>8973</v>
      </c>
      <c r="H44" s="105">
        <v>0.07403770782623045</v>
      </c>
      <c r="I44" s="106">
        <v>8565</v>
      </c>
      <c r="J44" s="104">
        <v>0.07355277508222625</v>
      </c>
      <c r="K44" s="86">
        <v>8556</v>
      </c>
      <c r="L44" s="104">
        <v>0.07137018067766637</v>
      </c>
      <c r="M44" s="86">
        <v>8345</v>
      </c>
      <c r="N44" s="104">
        <v>0.06901770723920901</v>
      </c>
      <c r="O44" s="86">
        <v>8194</v>
      </c>
      <c r="P44" s="104">
        <v>0.06676172241007049</v>
      </c>
      <c r="Q44" s="86">
        <v>8112</v>
      </c>
      <c r="R44" s="104">
        <v>0.0675560885424474</v>
      </c>
      <c r="S44" s="86">
        <v>6701</v>
      </c>
      <c r="T44" s="105">
        <v>0.06968159224674002</v>
      </c>
      <c r="U44" s="107">
        <v>-0.17393984220907296</v>
      </c>
    </row>
    <row r="45" spans="1:21" ht="28.5">
      <c r="A45" s="22" t="s">
        <v>96</v>
      </c>
      <c r="B45" s="61" t="s">
        <v>97</v>
      </c>
      <c r="C45" s="86">
        <v>2746</v>
      </c>
      <c r="D45" s="105">
        <v>0.020322976953477703</v>
      </c>
      <c r="E45" s="86">
        <v>2579</v>
      </c>
      <c r="F45" s="105">
        <v>0.020350993482000538</v>
      </c>
      <c r="G45" s="86">
        <v>2207</v>
      </c>
      <c r="H45" s="105">
        <v>0.018210322208011883</v>
      </c>
      <c r="I45" s="106">
        <v>2217</v>
      </c>
      <c r="J45" s="104">
        <v>0.019038704303245252</v>
      </c>
      <c r="K45" s="86">
        <v>2144</v>
      </c>
      <c r="L45" s="104">
        <v>0.01788425284863449</v>
      </c>
      <c r="M45" s="86">
        <v>2166</v>
      </c>
      <c r="N45" s="104">
        <v>0.017914002861608953</v>
      </c>
      <c r="O45" s="86">
        <v>2114</v>
      </c>
      <c r="P45" s="104">
        <v>0.01722410070477044</v>
      </c>
      <c r="Q45" s="86">
        <v>2143</v>
      </c>
      <c r="R45" s="104">
        <v>0.017846732956911342</v>
      </c>
      <c r="S45" s="86">
        <v>1582</v>
      </c>
      <c r="T45" s="105">
        <v>0.016450720628912504</v>
      </c>
      <c r="U45" s="107">
        <v>-0.26178254783014465</v>
      </c>
    </row>
    <row r="46" spans="1:21" ht="29.25" customHeight="1">
      <c r="A46" s="22" t="s">
        <v>98</v>
      </c>
      <c r="B46" s="61" t="s">
        <v>99</v>
      </c>
      <c r="C46" s="86">
        <v>5693</v>
      </c>
      <c r="D46" s="105">
        <v>0.04213354253319321</v>
      </c>
      <c r="E46" s="86">
        <v>5428</v>
      </c>
      <c r="F46" s="105">
        <v>0.04283256790240361</v>
      </c>
      <c r="G46" s="86">
        <v>5170</v>
      </c>
      <c r="H46" s="105">
        <v>0.04265852551672924</v>
      </c>
      <c r="I46" s="106">
        <v>5085</v>
      </c>
      <c r="J46" s="104">
        <v>0.043667934768607176</v>
      </c>
      <c r="K46" s="86">
        <v>5165</v>
      </c>
      <c r="L46" s="104">
        <v>0.04308403263208822</v>
      </c>
      <c r="M46" s="86">
        <v>5047</v>
      </c>
      <c r="N46" s="104">
        <v>0.04174144618769177</v>
      </c>
      <c r="O46" s="86">
        <v>5127</v>
      </c>
      <c r="P46" s="104">
        <v>0.04177292540840021</v>
      </c>
      <c r="Q46" s="86">
        <v>5052</v>
      </c>
      <c r="R46" s="104">
        <v>0.042072652775695794</v>
      </c>
      <c r="S46" s="86">
        <v>3980</v>
      </c>
      <c r="T46" s="105">
        <v>0.04138676871243475</v>
      </c>
      <c r="U46" s="107">
        <v>-0.2121931908155186</v>
      </c>
    </row>
    <row r="47" spans="1:21" ht="27.75" customHeight="1">
      <c r="A47" s="22" t="s">
        <v>100</v>
      </c>
      <c r="B47" s="61" t="s">
        <v>101</v>
      </c>
      <c r="C47" s="86">
        <v>9801</v>
      </c>
      <c r="D47" s="105">
        <v>0.07253659764058082</v>
      </c>
      <c r="E47" s="86">
        <v>9498</v>
      </c>
      <c r="F47" s="105">
        <v>0.07494910278869371</v>
      </c>
      <c r="G47" s="86">
        <v>8917</v>
      </c>
      <c r="H47" s="105">
        <v>0.07357564255951153</v>
      </c>
      <c r="I47" s="106">
        <v>8810</v>
      </c>
      <c r="J47" s="104">
        <v>0.07565673654108736</v>
      </c>
      <c r="K47" s="86">
        <v>9056</v>
      </c>
      <c r="L47" s="104">
        <v>0.07554094859945613</v>
      </c>
      <c r="M47" s="86">
        <v>8855</v>
      </c>
      <c r="N47" s="104">
        <v>0.07323568575233022</v>
      </c>
      <c r="O47" s="86">
        <v>8650</v>
      </c>
      <c r="P47" s="104">
        <v>0.07047704403796798</v>
      </c>
      <c r="Q47" s="86">
        <v>8323</v>
      </c>
      <c r="R47" s="104">
        <v>0.06931327970152734</v>
      </c>
      <c r="S47" s="86">
        <v>7235</v>
      </c>
      <c r="T47" s="105">
        <v>0.07523449036041845</v>
      </c>
      <c r="U47" s="107">
        <v>-0.13072209539829388</v>
      </c>
    </row>
    <row r="48" spans="1:21" ht="15">
      <c r="A48" s="22" t="s">
        <v>102</v>
      </c>
      <c r="B48" s="60" t="s">
        <v>103</v>
      </c>
      <c r="C48" s="86">
        <v>5338</v>
      </c>
      <c r="D48" s="105">
        <v>0.03950620938735032</v>
      </c>
      <c r="E48" s="86">
        <v>5075</v>
      </c>
      <c r="F48" s="105">
        <v>0.040047030601455105</v>
      </c>
      <c r="G48" s="86">
        <v>4736</v>
      </c>
      <c r="H48" s="105">
        <v>0.03907751969965758</v>
      </c>
      <c r="I48" s="106">
        <v>4693</v>
      </c>
      <c r="J48" s="104">
        <v>0.0403015964344294</v>
      </c>
      <c r="K48" s="86">
        <v>4914</v>
      </c>
      <c r="L48" s="104">
        <v>0.04099030713534976</v>
      </c>
      <c r="M48" s="86">
        <v>5162</v>
      </c>
      <c r="N48" s="104">
        <v>0.04269255898967009</v>
      </c>
      <c r="O48" s="86">
        <v>5231</v>
      </c>
      <c r="P48" s="104">
        <v>0.04262027946388561</v>
      </c>
      <c r="Q48" s="86">
        <v>5063</v>
      </c>
      <c r="R48" s="104">
        <v>0.04216425989773314</v>
      </c>
      <c r="S48" s="86">
        <v>4261</v>
      </c>
      <c r="T48" s="105">
        <v>0.044308799367759916</v>
      </c>
      <c r="U48" s="107">
        <v>-0.15840410823622358</v>
      </c>
    </row>
    <row r="49" spans="1:21" ht="15">
      <c r="A49" s="22" t="s">
        <v>104</v>
      </c>
      <c r="B49" s="60" t="s">
        <v>105</v>
      </c>
      <c r="C49" s="86">
        <v>110</v>
      </c>
      <c r="D49" s="105">
        <v>0.0008141032282893471</v>
      </c>
      <c r="E49" s="86">
        <v>103</v>
      </c>
      <c r="F49" s="105">
        <v>0.0008127771727980052</v>
      </c>
      <c r="G49" s="86">
        <v>97</v>
      </c>
      <c r="H49" s="105">
        <v>0.0008003630512809935</v>
      </c>
      <c r="I49" s="106">
        <v>70</v>
      </c>
      <c r="J49" s="104">
        <v>0.0006011318453888894</v>
      </c>
      <c r="K49" s="86">
        <v>76</v>
      </c>
      <c r="L49" s="104">
        <v>0.0006339567241120435</v>
      </c>
      <c r="M49" s="86">
        <v>75</v>
      </c>
      <c r="N49" s="104">
        <v>0.0006202909578119445</v>
      </c>
      <c r="O49" s="86">
        <v>89</v>
      </c>
      <c r="P49" s="104">
        <v>0.0007251395282519249</v>
      </c>
      <c r="Q49" s="86">
        <v>60</v>
      </c>
      <c r="R49" s="104">
        <v>0.0004996752111127768</v>
      </c>
      <c r="S49" s="86">
        <v>55</v>
      </c>
      <c r="T49" s="105">
        <v>0.0005719277083376663</v>
      </c>
      <c r="U49" s="107">
        <v>-0.08333333333333333</v>
      </c>
    </row>
    <row r="50" spans="1:21" ht="15">
      <c r="A50" s="22" t="s">
        <v>106</v>
      </c>
      <c r="B50" s="60" t="s">
        <v>107</v>
      </c>
      <c r="C50" s="86">
        <v>157</v>
      </c>
      <c r="D50" s="105">
        <v>0.0011619473349220681</v>
      </c>
      <c r="E50" s="86">
        <v>138</v>
      </c>
      <c r="F50" s="105">
        <v>0.001088963590739075</v>
      </c>
      <c r="G50" s="86">
        <v>126</v>
      </c>
      <c r="H50" s="105">
        <v>0.0010396468501175792</v>
      </c>
      <c r="I50" s="106">
        <v>124</v>
      </c>
      <c r="J50" s="104">
        <v>0.001064862126117461</v>
      </c>
      <c r="K50" s="86">
        <v>211</v>
      </c>
      <c r="L50" s="104">
        <v>0.0017600640629952787</v>
      </c>
      <c r="M50" s="86">
        <v>139</v>
      </c>
      <c r="N50" s="104">
        <v>0.0011496059084781368</v>
      </c>
      <c r="O50" s="86">
        <v>172</v>
      </c>
      <c r="P50" s="104">
        <v>0.0014013932456104616</v>
      </c>
      <c r="Q50" s="86">
        <v>152</v>
      </c>
      <c r="R50" s="104">
        <v>0.0012658438681523677</v>
      </c>
      <c r="S50" s="86">
        <v>56</v>
      </c>
      <c r="T50" s="105">
        <v>0.0005823263939438055</v>
      </c>
      <c r="U50" s="107">
        <v>-0.631578947368421</v>
      </c>
    </row>
    <row r="51" spans="1:21" ht="15">
      <c r="A51" s="22" t="s">
        <v>108</v>
      </c>
      <c r="B51" s="60" t="s">
        <v>109</v>
      </c>
      <c r="C51" s="86">
        <v>4881</v>
      </c>
      <c r="D51" s="105">
        <v>0.03612398052073003</v>
      </c>
      <c r="E51" s="86">
        <v>4611</v>
      </c>
      <c r="F51" s="105">
        <v>0.03638558780360778</v>
      </c>
      <c r="G51" s="86">
        <v>4280</v>
      </c>
      <c r="H51" s="105">
        <v>0.035314988242089194</v>
      </c>
      <c r="I51" s="106">
        <v>4259</v>
      </c>
      <c r="J51" s="104">
        <v>0.03657457899301828</v>
      </c>
      <c r="K51" s="86">
        <v>4565</v>
      </c>
      <c r="L51" s="104">
        <v>0.03807911112594051</v>
      </c>
      <c r="M51" s="86">
        <v>4560</v>
      </c>
      <c r="N51" s="104">
        <v>0.037713690234966214</v>
      </c>
      <c r="O51" s="86">
        <v>4846</v>
      </c>
      <c r="P51" s="104">
        <v>0.039483439931559866</v>
      </c>
      <c r="Q51" s="86">
        <v>4739</v>
      </c>
      <c r="R51" s="104">
        <v>0.03946601375772415</v>
      </c>
      <c r="S51" s="86">
        <v>3589</v>
      </c>
      <c r="T51" s="105">
        <v>0.03732088264043425</v>
      </c>
      <c r="U51" s="107">
        <v>-0.2426672293732855</v>
      </c>
    </row>
    <row r="52" spans="1:21" ht="15">
      <c r="A52" s="22" t="s">
        <v>110</v>
      </c>
      <c r="B52" s="60" t="s">
        <v>111</v>
      </c>
      <c r="C52" s="86">
        <v>1227</v>
      </c>
      <c r="D52" s="105">
        <v>0.009080951464645716</v>
      </c>
      <c r="E52" s="86">
        <v>1110</v>
      </c>
      <c r="F52" s="105">
        <v>0.008759054968988211</v>
      </c>
      <c r="G52" s="86">
        <v>977</v>
      </c>
      <c r="H52" s="105">
        <v>0.0080613886711498</v>
      </c>
      <c r="I52" s="106">
        <v>889</v>
      </c>
      <c r="J52" s="104">
        <v>0.007634374436438895</v>
      </c>
      <c r="K52" s="86">
        <v>1120</v>
      </c>
      <c r="L52" s="104">
        <v>0.009342520144809062</v>
      </c>
      <c r="M52" s="86">
        <v>1196</v>
      </c>
      <c r="N52" s="104">
        <v>0.009891573140574473</v>
      </c>
      <c r="O52" s="86">
        <v>1182</v>
      </c>
      <c r="P52" s="104">
        <v>0.009630504745997474</v>
      </c>
      <c r="Q52" s="86">
        <v>1296</v>
      </c>
      <c r="R52" s="104">
        <v>0.010792984560035976</v>
      </c>
      <c r="S52" s="86">
        <v>1150</v>
      </c>
      <c r="T52" s="105">
        <v>0.011958488447060291</v>
      </c>
      <c r="U52" s="107">
        <v>-0.11265432098765432</v>
      </c>
    </row>
    <row r="53" spans="1:21" ht="15">
      <c r="A53" s="22" t="s">
        <v>112</v>
      </c>
      <c r="B53" s="60" t="s">
        <v>113</v>
      </c>
      <c r="C53" s="86">
        <v>859</v>
      </c>
      <c r="D53" s="105">
        <v>0.006357406119095901</v>
      </c>
      <c r="E53" s="86">
        <v>793</v>
      </c>
      <c r="F53" s="105">
        <v>0.0062575951264933795</v>
      </c>
      <c r="G53" s="86">
        <v>758</v>
      </c>
      <c r="H53" s="105">
        <v>0.006254383431659722</v>
      </c>
      <c r="I53" s="106">
        <v>750</v>
      </c>
      <c r="J53" s="104">
        <v>0.006440698343452386</v>
      </c>
      <c r="K53" s="86">
        <v>766</v>
      </c>
      <c r="L53" s="104">
        <v>0.006389616456181912</v>
      </c>
      <c r="M53" s="86">
        <v>807</v>
      </c>
      <c r="N53" s="104">
        <v>0.0066743307060565206</v>
      </c>
      <c r="O53" s="86">
        <v>814</v>
      </c>
      <c r="P53" s="104">
        <v>0.006632175011202998</v>
      </c>
      <c r="Q53" s="86">
        <v>812</v>
      </c>
      <c r="R53" s="104">
        <v>0.006762271190392911</v>
      </c>
      <c r="S53" s="86">
        <v>311</v>
      </c>
      <c r="T53" s="105">
        <v>0.0032339912235093476</v>
      </c>
      <c r="U53" s="107">
        <v>-0.6169950738916257</v>
      </c>
    </row>
    <row r="54" spans="1:21" ht="15">
      <c r="A54" s="22" t="s">
        <v>114</v>
      </c>
      <c r="B54" s="60" t="s">
        <v>115</v>
      </c>
      <c r="C54" s="86">
        <v>2788</v>
      </c>
      <c r="D54" s="105">
        <v>0.02063381636791545</v>
      </c>
      <c r="E54" s="86">
        <v>2491</v>
      </c>
      <c r="F54" s="105">
        <v>0.019656581916891562</v>
      </c>
      <c r="G54" s="86">
        <v>2560</v>
      </c>
      <c r="H54" s="105">
        <v>0.02112298362143653</v>
      </c>
      <c r="I54" s="106">
        <v>2672</v>
      </c>
      <c r="J54" s="104">
        <v>0.022946061298273035</v>
      </c>
      <c r="K54" s="86">
        <v>2820</v>
      </c>
      <c r="L54" s="104">
        <v>0.023523131078894245</v>
      </c>
      <c r="M54" s="86">
        <v>2686</v>
      </c>
      <c r="N54" s="104">
        <v>0.022214686835771765</v>
      </c>
      <c r="O54" s="86">
        <v>2704</v>
      </c>
      <c r="P54" s="104">
        <v>0.022031205442620282</v>
      </c>
      <c r="Q54" s="86">
        <v>2663</v>
      </c>
      <c r="R54" s="104">
        <v>0.022177251453222073</v>
      </c>
      <c r="S54" s="86">
        <v>1464</v>
      </c>
      <c r="T54" s="105">
        <v>0.015223675727388057</v>
      </c>
      <c r="U54" s="107">
        <v>-0.4502440856177244</v>
      </c>
    </row>
    <row r="55" spans="1:21" ht="15">
      <c r="A55" s="22" t="s">
        <v>116</v>
      </c>
      <c r="B55" s="60" t="s">
        <v>117</v>
      </c>
      <c r="C55" s="86">
        <v>87</v>
      </c>
      <c r="D55" s="105">
        <v>0.0006438816441924837</v>
      </c>
      <c r="E55" s="86">
        <v>71</v>
      </c>
      <c r="F55" s="105">
        <v>0.0005602638763947414</v>
      </c>
      <c r="G55" s="86">
        <v>68</v>
      </c>
      <c r="H55" s="105">
        <v>0.0005610792524444077</v>
      </c>
      <c r="I55" s="106">
        <v>58</v>
      </c>
      <c r="J55" s="104">
        <v>0.0004980806718936512</v>
      </c>
      <c r="K55" s="86">
        <v>77</v>
      </c>
      <c r="L55" s="104">
        <v>0.000642298259955623</v>
      </c>
      <c r="M55" s="86">
        <v>68</v>
      </c>
      <c r="N55" s="104">
        <v>0.0005623971350828295</v>
      </c>
      <c r="O55" s="86">
        <v>53</v>
      </c>
      <c r="P55" s="104">
        <v>0.0004318246628915958</v>
      </c>
      <c r="Q55" s="86">
        <v>66</v>
      </c>
      <c r="R55" s="104">
        <v>0.0005496427322240543</v>
      </c>
      <c r="S55" s="86">
        <v>36</v>
      </c>
      <c r="T55" s="105">
        <v>0.0003743526818210179</v>
      </c>
      <c r="U55" s="107">
        <v>-0.45454545454545453</v>
      </c>
    </row>
    <row r="56" spans="1:21" ht="28.5">
      <c r="A56" s="22" t="s">
        <v>118</v>
      </c>
      <c r="B56" s="60" t="s">
        <v>119</v>
      </c>
      <c r="C56" s="86">
        <v>99</v>
      </c>
      <c r="D56" s="105">
        <v>0.0007326929054604123</v>
      </c>
      <c r="E56" s="86">
        <v>98</v>
      </c>
      <c r="F56" s="105">
        <v>0.0007733219702349952</v>
      </c>
      <c r="G56" s="86">
        <v>110</v>
      </c>
      <c r="H56" s="105">
        <v>0.0009076282024836008</v>
      </c>
      <c r="I56" s="106">
        <v>103</v>
      </c>
      <c r="J56" s="104">
        <v>0.0008845225725007944</v>
      </c>
      <c r="K56" s="86">
        <v>101</v>
      </c>
      <c r="L56" s="104">
        <v>0.0008424951202015314</v>
      </c>
      <c r="M56" s="86">
        <v>108</v>
      </c>
      <c r="N56" s="104">
        <v>0.0008932189792491998</v>
      </c>
      <c r="O56" s="86">
        <v>108</v>
      </c>
      <c r="P56" s="104">
        <v>0.0008799445960809875</v>
      </c>
      <c r="Q56" s="86">
        <v>90</v>
      </c>
      <c r="R56" s="104">
        <v>0.000749512816669165</v>
      </c>
      <c r="S56" s="86">
        <v>46</v>
      </c>
      <c r="T56" s="105">
        <v>0.00047833953788241167</v>
      </c>
      <c r="U56" s="107">
        <v>-0.4888888888888889</v>
      </c>
    </row>
    <row r="57" spans="1:21" ht="15">
      <c r="A57" s="22" t="s">
        <v>120</v>
      </c>
      <c r="B57" s="61" t="s">
        <v>121</v>
      </c>
      <c r="C57" s="86">
        <v>22</v>
      </c>
      <c r="D57" s="105">
        <v>0.00016282064565786942</v>
      </c>
      <c r="E57" s="86">
        <v>30</v>
      </c>
      <c r="F57" s="105">
        <v>0.00023673121537805974</v>
      </c>
      <c r="G57" s="86">
        <v>22</v>
      </c>
      <c r="H57" s="105">
        <v>0.00018152564049672015</v>
      </c>
      <c r="I57" s="106">
        <v>21</v>
      </c>
      <c r="J57" s="104">
        <v>0.00018033955361666681</v>
      </c>
      <c r="K57" s="86">
        <v>25</v>
      </c>
      <c r="L57" s="104">
        <v>0.000208538396089488</v>
      </c>
      <c r="M57" s="86">
        <v>34</v>
      </c>
      <c r="N57" s="104">
        <v>0.00028119856754141477</v>
      </c>
      <c r="O57" s="86">
        <v>25</v>
      </c>
      <c r="P57" s="104">
        <v>0.00020369087872245084</v>
      </c>
      <c r="Q57" s="86">
        <v>26</v>
      </c>
      <c r="R57" s="104">
        <v>0.00021652592481553653</v>
      </c>
      <c r="S57" s="86">
        <v>13</v>
      </c>
      <c r="T57" s="105">
        <v>0.000135182912879812</v>
      </c>
      <c r="U57" s="107">
        <v>-0.5</v>
      </c>
    </row>
    <row r="58" spans="1:21" ht="15">
      <c r="A58" s="22" t="s">
        <v>122</v>
      </c>
      <c r="B58" s="60" t="s">
        <v>123</v>
      </c>
      <c r="C58" s="86">
        <v>223</v>
      </c>
      <c r="D58" s="105">
        <v>0.0016504092718956764</v>
      </c>
      <c r="E58" s="86">
        <v>205</v>
      </c>
      <c r="F58" s="105">
        <v>0.0016176633050834083</v>
      </c>
      <c r="G58" s="86">
        <v>211</v>
      </c>
      <c r="H58" s="105">
        <v>0.0017409959156730887</v>
      </c>
      <c r="I58" s="106">
        <v>197</v>
      </c>
      <c r="J58" s="104">
        <v>0.00169175676488016</v>
      </c>
      <c r="K58" s="86">
        <v>186</v>
      </c>
      <c r="L58" s="104">
        <v>0.0015515256669057908</v>
      </c>
      <c r="M58" s="86">
        <v>198</v>
      </c>
      <c r="N58" s="104">
        <v>0.001637568128623533</v>
      </c>
      <c r="O58" s="86">
        <v>196</v>
      </c>
      <c r="P58" s="104">
        <v>0.0015969364891840142</v>
      </c>
      <c r="Q58" s="86">
        <v>160</v>
      </c>
      <c r="R58" s="104">
        <v>0.0013324672296340712</v>
      </c>
      <c r="S58" s="86">
        <v>127</v>
      </c>
      <c r="T58" s="105">
        <v>0.0013206330719797018</v>
      </c>
      <c r="U58" s="107">
        <v>-0.20625</v>
      </c>
    </row>
    <row r="59" spans="1:21" ht="15">
      <c r="A59" s="22" t="s">
        <v>124</v>
      </c>
      <c r="B59" s="60" t="s">
        <v>125</v>
      </c>
      <c r="C59" s="86">
        <v>197</v>
      </c>
      <c r="D59" s="105">
        <v>0.0014579848724818308</v>
      </c>
      <c r="E59" s="86">
        <v>225</v>
      </c>
      <c r="F59" s="105">
        <v>0.0017754841153354481</v>
      </c>
      <c r="G59" s="86">
        <v>196</v>
      </c>
      <c r="H59" s="105">
        <v>0.0016172284335162343</v>
      </c>
      <c r="I59" s="106">
        <v>209</v>
      </c>
      <c r="J59" s="104">
        <v>0.0017948079383753983</v>
      </c>
      <c r="K59" s="86">
        <v>235</v>
      </c>
      <c r="L59" s="104">
        <v>0.001960260923241187</v>
      </c>
      <c r="M59" s="86">
        <v>266</v>
      </c>
      <c r="N59" s="104">
        <v>0.0021999652637063626</v>
      </c>
      <c r="O59" s="86">
        <v>272</v>
      </c>
      <c r="P59" s="104">
        <v>0.0022161567605002643</v>
      </c>
      <c r="Q59" s="86">
        <v>331</v>
      </c>
      <c r="R59" s="104">
        <v>0.0027565415813054846</v>
      </c>
      <c r="S59" s="86">
        <v>158</v>
      </c>
      <c r="T59" s="105">
        <v>0.0016429923257700227</v>
      </c>
      <c r="U59" s="107">
        <v>-0.5226586102719033</v>
      </c>
    </row>
    <row r="60" spans="1:21" ht="15">
      <c r="A60" s="22" t="s">
        <v>126</v>
      </c>
      <c r="B60" s="60" t="s">
        <v>127</v>
      </c>
      <c r="C60" s="86">
        <v>39</v>
      </c>
      <c r="D60" s="105">
        <v>0.0002886365991207685</v>
      </c>
      <c r="E60" s="86">
        <v>44</v>
      </c>
      <c r="F60" s="105">
        <v>0.00034720578255448763</v>
      </c>
      <c r="G60" s="86">
        <v>39</v>
      </c>
      <c r="H60" s="105">
        <v>0.0003217954536078221</v>
      </c>
      <c r="I60" s="106">
        <v>37</v>
      </c>
      <c r="J60" s="104">
        <v>0.00031774111827698436</v>
      </c>
      <c r="K60" s="86">
        <v>44</v>
      </c>
      <c r="L60" s="104">
        <v>0.0003670275771174989</v>
      </c>
      <c r="M60" s="86">
        <v>27</v>
      </c>
      <c r="N60" s="104">
        <v>0.00022330474481229996</v>
      </c>
      <c r="O60" s="86">
        <v>45</v>
      </c>
      <c r="P60" s="104">
        <v>0.00036664358170041147</v>
      </c>
      <c r="Q60" s="86">
        <v>53</v>
      </c>
      <c r="R60" s="104">
        <v>0.00044137976981628607</v>
      </c>
      <c r="S60" s="86">
        <v>35</v>
      </c>
      <c r="T60" s="105">
        <v>0.0003639539962148784</v>
      </c>
      <c r="U60" s="107">
        <v>-0.33962264150943394</v>
      </c>
    </row>
    <row r="61" spans="1:21" ht="15">
      <c r="A61" s="22" t="s">
        <v>128</v>
      </c>
      <c r="B61" s="61" t="s">
        <v>129</v>
      </c>
      <c r="C61" s="86">
        <v>544</v>
      </c>
      <c r="D61" s="105">
        <v>0.004026110510812771</v>
      </c>
      <c r="E61" s="86">
        <v>556</v>
      </c>
      <c r="F61" s="105">
        <v>0.004387418525006707</v>
      </c>
      <c r="G61" s="86">
        <v>465</v>
      </c>
      <c r="H61" s="105">
        <v>0.003836791946862494</v>
      </c>
      <c r="I61" s="106">
        <v>423</v>
      </c>
      <c r="J61" s="104">
        <v>0.003632553865707146</v>
      </c>
      <c r="K61" s="86">
        <v>449</v>
      </c>
      <c r="L61" s="104">
        <v>0.0037453495937672045</v>
      </c>
      <c r="M61" s="86">
        <v>424</v>
      </c>
      <c r="N61" s="104">
        <v>0.003506711548163526</v>
      </c>
      <c r="O61" s="86">
        <v>450</v>
      </c>
      <c r="P61" s="104">
        <v>0.0036664358170041145</v>
      </c>
      <c r="Q61" s="86">
        <v>427</v>
      </c>
      <c r="R61" s="104">
        <v>0.0035560219190859275</v>
      </c>
      <c r="S61" s="86">
        <v>246</v>
      </c>
      <c r="T61" s="105">
        <v>0.0025580766591102883</v>
      </c>
      <c r="U61" s="107">
        <v>-0.4238875878220141</v>
      </c>
    </row>
    <row r="62" spans="1:21" ht="28.5">
      <c r="A62" s="22" t="s">
        <v>130</v>
      </c>
      <c r="B62" s="61" t="s">
        <v>131</v>
      </c>
      <c r="C62" s="86">
        <v>136</v>
      </c>
      <c r="D62" s="105">
        <v>0.0010065276277031927</v>
      </c>
      <c r="E62" s="86">
        <v>162</v>
      </c>
      <c r="F62" s="105">
        <v>0.0012783485630415226</v>
      </c>
      <c r="G62" s="86">
        <v>137</v>
      </c>
      <c r="H62" s="105">
        <v>0.0011304096703659392</v>
      </c>
      <c r="I62" s="106">
        <v>125</v>
      </c>
      <c r="J62" s="104">
        <v>0.0010734497239087311</v>
      </c>
      <c r="K62" s="86">
        <v>115</v>
      </c>
      <c r="L62" s="104">
        <v>0.0009592766220116449</v>
      </c>
      <c r="M62" s="86">
        <v>124</v>
      </c>
      <c r="N62" s="104">
        <v>0.001025547716915748</v>
      </c>
      <c r="O62" s="86">
        <v>115</v>
      </c>
      <c r="P62" s="104">
        <v>0.0009369780421232737</v>
      </c>
      <c r="Q62" s="86">
        <v>99</v>
      </c>
      <c r="R62" s="104">
        <v>0.0008244640983360815</v>
      </c>
      <c r="S62" s="86">
        <v>66</v>
      </c>
      <c r="T62" s="105">
        <v>0.0006863132500051993</v>
      </c>
      <c r="U62" s="107">
        <v>-0.3333333333333333</v>
      </c>
    </row>
    <row r="63" spans="1:21" ht="15">
      <c r="A63" s="22" t="s">
        <v>132</v>
      </c>
      <c r="B63" s="61" t="s">
        <v>133</v>
      </c>
      <c r="C63" s="86">
        <v>154</v>
      </c>
      <c r="D63" s="105">
        <v>0.001139744519605086</v>
      </c>
      <c r="E63" s="86">
        <v>160</v>
      </c>
      <c r="F63" s="105">
        <v>0.0012625664820163187</v>
      </c>
      <c r="G63" s="86">
        <v>154</v>
      </c>
      <c r="H63" s="105">
        <v>0.0012706794834770412</v>
      </c>
      <c r="I63" s="106">
        <v>150</v>
      </c>
      <c r="J63" s="104">
        <v>0.0012881396686904771</v>
      </c>
      <c r="K63" s="86">
        <v>144</v>
      </c>
      <c r="L63" s="104">
        <v>0.0012011811614754508</v>
      </c>
      <c r="M63" s="86">
        <v>138</v>
      </c>
      <c r="N63" s="104">
        <v>0.0011413353623739774</v>
      </c>
      <c r="O63" s="86">
        <v>143</v>
      </c>
      <c r="P63" s="104">
        <v>0.0011651118262924185</v>
      </c>
      <c r="Q63" s="86">
        <v>118</v>
      </c>
      <c r="R63" s="104">
        <v>0.0009826945818551275</v>
      </c>
      <c r="S63" s="86">
        <v>61</v>
      </c>
      <c r="T63" s="105">
        <v>0.0006343198219745023</v>
      </c>
      <c r="U63" s="107">
        <v>-0.4830508474576271</v>
      </c>
    </row>
    <row r="64" spans="1:21" ht="15">
      <c r="A64" s="22" t="s">
        <v>134</v>
      </c>
      <c r="B64" s="61" t="s">
        <v>135</v>
      </c>
      <c r="C64" s="86">
        <v>529</v>
      </c>
      <c r="D64" s="105">
        <v>0.00391509643422786</v>
      </c>
      <c r="E64" s="86">
        <v>483</v>
      </c>
      <c r="F64" s="105">
        <v>0.003811372567586762</v>
      </c>
      <c r="G64" s="86">
        <v>474</v>
      </c>
      <c r="H64" s="105">
        <v>0.003911052436156607</v>
      </c>
      <c r="I64" s="106">
        <v>483</v>
      </c>
      <c r="J64" s="104">
        <v>0.004147809733183337</v>
      </c>
      <c r="K64" s="86">
        <v>485</v>
      </c>
      <c r="L64" s="104">
        <v>0.0040456448841360675</v>
      </c>
      <c r="M64" s="86">
        <v>463</v>
      </c>
      <c r="N64" s="104">
        <v>0.003829262846225736</v>
      </c>
      <c r="O64" s="86">
        <v>489</v>
      </c>
      <c r="P64" s="104">
        <v>0.003984193587811138</v>
      </c>
      <c r="Q64" s="86">
        <v>459</v>
      </c>
      <c r="R64" s="104">
        <v>0.003822515365012742</v>
      </c>
      <c r="S64" s="86">
        <v>387</v>
      </c>
      <c r="T64" s="105">
        <v>0.004024291329575941</v>
      </c>
      <c r="U64" s="107">
        <v>-0.1568627450980392</v>
      </c>
    </row>
    <row r="65" spans="1:21" ht="15">
      <c r="A65" s="22" t="s">
        <v>136</v>
      </c>
      <c r="B65" s="61" t="s">
        <v>137</v>
      </c>
      <c r="C65" s="86">
        <v>158</v>
      </c>
      <c r="D65" s="105">
        <v>0.0011693482733610623</v>
      </c>
      <c r="E65" s="86">
        <v>148</v>
      </c>
      <c r="F65" s="105">
        <v>0.0011678739958650949</v>
      </c>
      <c r="G65" s="86">
        <v>143</v>
      </c>
      <c r="H65" s="105">
        <v>0.001179916663228681</v>
      </c>
      <c r="I65" s="106">
        <v>150</v>
      </c>
      <c r="J65" s="104">
        <v>0.0012881396686904771</v>
      </c>
      <c r="K65" s="86">
        <v>127</v>
      </c>
      <c r="L65" s="104">
        <v>0.001059375052134599</v>
      </c>
      <c r="M65" s="86">
        <v>146</v>
      </c>
      <c r="N65" s="104">
        <v>0.0012074997312072515</v>
      </c>
      <c r="O65" s="86">
        <v>148</v>
      </c>
      <c r="P65" s="104">
        <v>0.0012058500020369087</v>
      </c>
      <c r="Q65" s="86">
        <v>151</v>
      </c>
      <c r="R65" s="104">
        <v>0.0012575159479671547</v>
      </c>
      <c r="S65" s="86">
        <v>100</v>
      </c>
      <c r="T65" s="105">
        <v>0.0010398685606139383</v>
      </c>
      <c r="U65" s="107">
        <v>-0.33774834437086093</v>
      </c>
    </row>
    <row r="66" spans="1:21" ht="15">
      <c r="A66" s="22" t="s">
        <v>138</v>
      </c>
      <c r="B66" s="60" t="s">
        <v>139</v>
      </c>
      <c r="C66" s="86">
        <v>335</v>
      </c>
      <c r="D66" s="105">
        <v>0.0024793143770630117</v>
      </c>
      <c r="E66" s="86">
        <v>283</v>
      </c>
      <c r="F66" s="105">
        <v>0.0022331644650663636</v>
      </c>
      <c r="G66" s="86">
        <v>275</v>
      </c>
      <c r="H66" s="105">
        <v>0.002269070506209002</v>
      </c>
      <c r="I66" s="106">
        <v>283</v>
      </c>
      <c r="J66" s="104">
        <v>0.002430290174929367</v>
      </c>
      <c r="K66" s="86">
        <v>332</v>
      </c>
      <c r="L66" s="104">
        <v>0.0027693899000684006</v>
      </c>
      <c r="M66" s="86">
        <v>334</v>
      </c>
      <c r="N66" s="104">
        <v>0.002762362398789192</v>
      </c>
      <c r="O66" s="86">
        <v>373</v>
      </c>
      <c r="P66" s="104">
        <v>0.003039067910538966</v>
      </c>
      <c r="Q66" s="86">
        <v>327</v>
      </c>
      <c r="R66" s="104">
        <v>0.002723229900564633</v>
      </c>
      <c r="S66" s="86">
        <v>197</v>
      </c>
      <c r="T66" s="105">
        <v>0.0020485410644094583</v>
      </c>
      <c r="U66" s="107">
        <v>-0.39755351681957185</v>
      </c>
    </row>
    <row r="67" spans="1:21" ht="28.5">
      <c r="A67" s="22" t="s">
        <v>140</v>
      </c>
      <c r="B67" s="61" t="s">
        <v>141</v>
      </c>
      <c r="C67" s="86">
        <v>638</v>
      </c>
      <c r="D67" s="105">
        <v>0.004721798724078213</v>
      </c>
      <c r="E67" s="86">
        <v>645</v>
      </c>
      <c r="F67" s="105">
        <v>0.005089721130628284</v>
      </c>
      <c r="G67" s="86">
        <v>595</v>
      </c>
      <c r="H67" s="105">
        <v>0.004909443458888568</v>
      </c>
      <c r="I67" s="106">
        <v>610</v>
      </c>
      <c r="J67" s="104">
        <v>0.005238434652674607</v>
      </c>
      <c r="K67" s="86">
        <v>656</v>
      </c>
      <c r="L67" s="104">
        <v>0.005472047513388165</v>
      </c>
      <c r="M67" s="86">
        <v>625</v>
      </c>
      <c r="N67" s="104">
        <v>0.005169091315099536</v>
      </c>
      <c r="O67" s="86">
        <v>606</v>
      </c>
      <c r="P67" s="104">
        <v>0.004937466900232208</v>
      </c>
      <c r="Q67" s="86">
        <v>664</v>
      </c>
      <c r="R67" s="104">
        <v>0.005529739002981395</v>
      </c>
      <c r="S67" s="86">
        <v>540</v>
      </c>
      <c r="T67" s="105">
        <v>0.0056152902273152675</v>
      </c>
      <c r="U67" s="107">
        <v>-0.18674698795180722</v>
      </c>
    </row>
    <row r="68" spans="1:21" ht="15">
      <c r="A68" s="22" t="s">
        <v>142</v>
      </c>
      <c r="B68" s="60" t="s">
        <v>143</v>
      </c>
      <c r="C68" s="86">
        <v>165</v>
      </c>
      <c r="D68" s="105">
        <v>0.0012211548424340207</v>
      </c>
      <c r="E68" s="86">
        <v>162</v>
      </c>
      <c r="F68" s="105">
        <v>0.0012783485630415226</v>
      </c>
      <c r="G68" s="86">
        <v>170</v>
      </c>
      <c r="H68" s="105">
        <v>0.0014026981311110194</v>
      </c>
      <c r="I68" s="106">
        <v>169</v>
      </c>
      <c r="J68" s="104">
        <v>0.0014513040267246043</v>
      </c>
      <c r="K68" s="86">
        <v>195</v>
      </c>
      <c r="L68" s="104">
        <v>0.0016265994894980066</v>
      </c>
      <c r="M68" s="86">
        <v>140</v>
      </c>
      <c r="N68" s="104">
        <v>0.001157876454582296</v>
      </c>
      <c r="O68" s="86">
        <v>183</v>
      </c>
      <c r="P68" s="104">
        <v>0.00149101723224834</v>
      </c>
      <c r="Q68" s="86">
        <v>209</v>
      </c>
      <c r="R68" s="104">
        <v>0.0017405353187095055</v>
      </c>
      <c r="S68" s="86">
        <v>170</v>
      </c>
      <c r="T68" s="105">
        <v>0.0017677765530436955</v>
      </c>
      <c r="U68" s="107">
        <v>-0.18660287081339713</v>
      </c>
    </row>
    <row r="69" spans="1:21" ht="15">
      <c r="A69" s="22" t="s">
        <v>144</v>
      </c>
      <c r="B69" s="60" t="s">
        <v>145</v>
      </c>
      <c r="C69" s="86">
        <v>181</v>
      </c>
      <c r="D69" s="105">
        <v>0.0013395698574579257</v>
      </c>
      <c r="E69" s="86">
        <v>187</v>
      </c>
      <c r="F69" s="105">
        <v>0.0014756245758565725</v>
      </c>
      <c r="G69" s="86">
        <v>172</v>
      </c>
      <c r="H69" s="105">
        <v>0.0014192004620652667</v>
      </c>
      <c r="I69" s="106">
        <v>150</v>
      </c>
      <c r="J69" s="104">
        <v>0.0012881396686904771</v>
      </c>
      <c r="K69" s="86">
        <v>195</v>
      </c>
      <c r="L69" s="104">
        <v>0.0016265994894980066</v>
      </c>
      <c r="M69" s="86">
        <v>170</v>
      </c>
      <c r="N69" s="104">
        <v>0.0014059928377070739</v>
      </c>
      <c r="O69" s="86">
        <v>183</v>
      </c>
      <c r="P69" s="104">
        <v>0.00149101723224834</v>
      </c>
      <c r="Q69" s="86">
        <v>176</v>
      </c>
      <c r="R69" s="104">
        <v>0.0014657139525974783</v>
      </c>
      <c r="S69" s="86">
        <v>107</v>
      </c>
      <c r="T69" s="105">
        <v>0.001112659359856914</v>
      </c>
      <c r="U69" s="107">
        <v>-0.39204545454545453</v>
      </c>
    </row>
    <row r="70" spans="1:21" ht="15">
      <c r="A70" s="22" t="s">
        <v>146</v>
      </c>
      <c r="B70" s="61" t="s">
        <v>147</v>
      </c>
      <c r="C70" s="86">
        <v>81</v>
      </c>
      <c r="D70" s="105">
        <v>0.0005994760135585193</v>
      </c>
      <c r="E70" s="86">
        <v>70</v>
      </c>
      <c r="F70" s="105">
        <v>0.0005523728358821394</v>
      </c>
      <c r="G70" s="86">
        <v>77</v>
      </c>
      <c r="H70" s="105">
        <v>0.0006353397417385206</v>
      </c>
      <c r="I70" s="106">
        <v>57</v>
      </c>
      <c r="J70" s="104">
        <v>0.0004894930741023814</v>
      </c>
      <c r="K70" s="86">
        <v>66</v>
      </c>
      <c r="L70" s="104">
        <v>0.0005505413656762483</v>
      </c>
      <c r="M70" s="86">
        <v>70</v>
      </c>
      <c r="N70" s="104">
        <v>0.000578938227291148</v>
      </c>
      <c r="O70" s="86">
        <v>76</v>
      </c>
      <c r="P70" s="104">
        <v>0.0006192202713162505</v>
      </c>
      <c r="Q70" s="86">
        <v>90</v>
      </c>
      <c r="R70" s="104">
        <v>0.000749512816669165</v>
      </c>
      <c r="S70" s="86">
        <v>67</v>
      </c>
      <c r="T70" s="105">
        <v>0.0006967119356113389</v>
      </c>
      <c r="U70" s="107">
        <v>-0.25555555555555554</v>
      </c>
    </row>
    <row r="71" spans="1:21" ht="15">
      <c r="A71" s="22" t="s">
        <v>148</v>
      </c>
      <c r="B71" s="60" t="s">
        <v>149</v>
      </c>
      <c r="C71" s="86">
        <v>28</v>
      </c>
      <c r="D71" s="105">
        <v>0.0002072262762918338</v>
      </c>
      <c r="E71" s="86">
        <v>20</v>
      </c>
      <c r="F71" s="105">
        <v>0.00015782081025203984</v>
      </c>
      <c r="G71" s="86">
        <v>16</v>
      </c>
      <c r="H71" s="105">
        <v>0.0001320186476339783</v>
      </c>
      <c r="I71" s="106">
        <v>26</v>
      </c>
      <c r="J71" s="104">
        <v>0.00022327754257301605</v>
      </c>
      <c r="K71" s="86">
        <v>21</v>
      </c>
      <c r="L71" s="104">
        <v>0.0001751722527151699</v>
      </c>
      <c r="M71" s="86">
        <v>35</v>
      </c>
      <c r="N71" s="104">
        <v>0.000289469113645574</v>
      </c>
      <c r="O71" s="86">
        <v>46</v>
      </c>
      <c r="P71" s="104">
        <v>0.0003747912168493095</v>
      </c>
      <c r="Q71" s="86">
        <v>47</v>
      </c>
      <c r="R71" s="104">
        <v>0.0003914122487050084</v>
      </c>
      <c r="S71" s="86">
        <v>46</v>
      </c>
      <c r="T71" s="105">
        <v>0.00047833953788241167</v>
      </c>
      <c r="U71" s="107">
        <v>-0.02127659574468085</v>
      </c>
    </row>
    <row r="72" spans="1:21" ht="15">
      <c r="A72" s="22" t="s">
        <v>150</v>
      </c>
      <c r="B72" s="60" t="s">
        <v>206</v>
      </c>
      <c r="C72" s="86">
        <v>348</v>
      </c>
      <c r="D72" s="105">
        <v>0.0025755265767699346</v>
      </c>
      <c r="E72" s="86">
        <v>323</v>
      </c>
      <c r="F72" s="105">
        <v>0.0025488060855704433</v>
      </c>
      <c r="G72" s="86">
        <v>359</v>
      </c>
      <c r="H72" s="105">
        <v>0.002962168406287388</v>
      </c>
      <c r="I72" s="106">
        <v>348</v>
      </c>
      <c r="J72" s="104">
        <v>0.002988484031361907</v>
      </c>
      <c r="K72" s="86">
        <v>378</v>
      </c>
      <c r="L72" s="104">
        <v>0.0031531005488730584</v>
      </c>
      <c r="M72" s="86">
        <v>399</v>
      </c>
      <c r="N72" s="104">
        <v>0.0032999478955595433</v>
      </c>
      <c r="O72" s="86">
        <v>420</v>
      </c>
      <c r="P72" s="104">
        <v>0.003422006762537173</v>
      </c>
      <c r="Q72" s="86">
        <v>405</v>
      </c>
      <c r="R72" s="104">
        <v>0.003372807675011243</v>
      </c>
      <c r="S72" s="86">
        <v>251</v>
      </c>
      <c r="T72" s="105">
        <v>0.0026100700871409853</v>
      </c>
      <c r="U72" s="107">
        <v>-0.3802469135802469</v>
      </c>
    </row>
    <row r="73" spans="1:21" ht="15">
      <c r="A73" s="22" t="s">
        <v>151</v>
      </c>
      <c r="B73" s="60" t="s">
        <v>152</v>
      </c>
      <c r="C73" s="86">
        <v>11900</v>
      </c>
      <c r="D73" s="105">
        <v>0.08807116742402937</v>
      </c>
      <c r="E73" s="86">
        <v>10616</v>
      </c>
      <c r="F73" s="105">
        <v>0.08377128608178275</v>
      </c>
      <c r="G73" s="86">
        <v>11415</v>
      </c>
      <c r="H73" s="105">
        <v>0.09418705392136639</v>
      </c>
      <c r="I73" s="106">
        <v>11896</v>
      </c>
      <c r="J73" s="104">
        <v>0.10215806332494612</v>
      </c>
      <c r="K73" s="86">
        <v>13000</v>
      </c>
      <c r="L73" s="104">
        <v>0.10843996596653377</v>
      </c>
      <c r="M73" s="86">
        <v>14028</v>
      </c>
      <c r="N73" s="104">
        <v>0.11601922074914608</v>
      </c>
      <c r="O73" s="86">
        <v>14532</v>
      </c>
      <c r="P73" s="104">
        <v>0.1184014339837862</v>
      </c>
      <c r="Q73" s="86">
        <v>13786</v>
      </c>
      <c r="R73" s="104">
        <v>0.11480870767334565</v>
      </c>
      <c r="S73" s="86">
        <v>10556</v>
      </c>
      <c r="T73" s="105">
        <v>0.10976852525840734</v>
      </c>
      <c r="U73" s="107">
        <v>-0.23429566226606702</v>
      </c>
    </row>
    <row r="74" spans="1:21" ht="28.5">
      <c r="A74" s="22" t="s">
        <v>153</v>
      </c>
      <c r="B74" s="60" t="s">
        <v>154</v>
      </c>
      <c r="C74" s="86">
        <v>76</v>
      </c>
      <c r="D74" s="105">
        <v>0.0005624713213635489</v>
      </c>
      <c r="E74" s="86">
        <v>91</v>
      </c>
      <c r="F74" s="105">
        <v>0.0007180846866467812</v>
      </c>
      <c r="G74" s="86">
        <v>73</v>
      </c>
      <c r="H74" s="105">
        <v>0.000602335079830026</v>
      </c>
      <c r="I74" s="106">
        <v>56</v>
      </c>
      <c r="J74" s="104">
        <v>0.0004809054763111115</v>
      </c>
      <c r="K74" s="86">
        <v>85</v>
      </c>
      <c r="L74" s="104">
        <v>0.0007090305467042592</v>
      </c>
      <c r="M74" s="86">
        <v>88</v>
      </c>
      <c r="N74" s="104">
        <v>0.0007278080571660146</v>
      </c>
      <c r="O74" s="86">
        <v>77</v>
      </c>
      <c r="P74" s="104">
        <v>0.0006273679064651484</v>
      </c>
      <c r="Q74" s="86">
        <v>63</v>
      </c>
      <c r="R74" s="104">
        <v>0.0005246589716684155</v>
      </c>
      <c r="S74" s="86">
        <v>47</v>
      </c>
      <c r="T74" s="105">
        <v>0.0004887382234885511</v>
      </c>
      <c r="U74" s="107">
        <v>-0.25396825396825395</v>
      </c>
    </row>
    <row r="75" spans="1:21" ht="15">
      <c r="A75" s="22" t="s">
        <v>155</v>
      </c>
      <c r="B75" s="61" t="s">
        <v>156</v>
      </c>
      <c r="C75" s="86">
        <v>775</v>
      </c>
      <c r="D75" s="105">
        <v>0.0057357272902204</v>
      </c>
      <c r="E75" s="86">
        <v>687</v>
      </c>
      <c r="F75" s="105">
        <v>0.005421144832157569</v>
      </c>
      <c r="G75" s="86">
        <v>616</v>
      </c>
      <c r="H75" s="105">
        <v>0.005082717933908165</v>
      </c>
      <c r="I75" s="106">
        <v>676</v>
      </c>
      <c r="J75" s="104">
        <v>0.005805216106898417</v>
      </c>
      <c r="K75" s="86">
        <v>750</v>
      </c>
      <c r="L75" s="104">
        <v>0.0062561518826846395</v>
      </c>
      <c r="M75" s="86">
        <v>687</v>
      </c>
      <c r="N75" s="104">
        <v>0.00568186517355741</v>
      </c>
      <c r="O75" s="86">
        <v>655</v>
      </c>
      <c r="P75" s="104">
        <v>0.005336701022528211</v>
      </c>
      <c r="Q75" s="86">
        <v>753</v>
      </c>
      <c r="R75" s="104">
        <v>0.006270923899465347</v>
      </c>
      <c r="S75" s="86">
        <v>534</v>
      </c>
      <c r="T75" s="105">
        <v>0.005552898113678431</v>
      </c>
      <c r="U75" s="107">
        <v>-0.2908366533864542</v>
      </c>
    </row>
    <row r="76" spans="1:21" ht="15">
      <c r="A76" s="22" t="s">
        <v>157</v>
      </c>
      <c r="B76" s="60" t="s">
        <v>158</v>
      </c>
      <c r="C76" s="86">
        <v>4423</v>
      </c>
      <c r="D76" s="105">
        <v>0.03273435071567075</v>
      </c>
      <c r="E76" s="86">
        <v>4409</v>
      </c>
      <c r="F76" s="105">
        <v>0.03479159762006218</v>
      </c>
      <c r="G76" s="86">
        <v>4343</v>
      </c>
      <c r="H76" s="105">
        <v>0.035834811667147984</v>
      </c>
      <c r="I76" s="106">
        <v>4271</v>
      </c>
      <c r="J76" s="104">
        <v>0.03667763016651352</v>
      </c>
      <c r="K76" s="86">
        <v>4548</v>
      </c>
      <c r="L76" s="104">
        <v>0.03793730501659966</v>
      </c>
      <c r="M76" s="86">
        <v>4718</v>
      </c>
      <c r="N76" s="104">
        <v>0.03902043651942338</v>
      </c>
      <c r="O76" s="86">
        <v>5154</v>
      </c>
      <c r="P76" s="104">
        <v>0.04199291155742046</v>
      </c>
      <c r="Q76" s="86">
        <v>5447</v>
      </c>
      <c r="R76" s="104">
        <v>0.04536218124885491</v>
      </c>
      <c r="S76" s="86">
        <v>4065</v>
      </c>
      <c r="T76" s="105">
        <v>0.042270656988956594</v>
      </c>
      <c r="U76" s="107">
        <v>-0.25371764273912245</v>
      </c>
    </row>
    <row r="77" spans="1:21" ht="15">
      <c r="A77" s="22" t="s">
        <v>159</v>
      </c>
      <c r="B77" s="61" t="s">
        <v>160</v>
      </c>
      <c r="C77" s="86">
        <v>413</v>
      </c>
      <c r="D77" s="105">
        <v>0.0030565875753045487</v>
      </c>
      <c r="E77" s="86">
        <v>399</v>
      </c>
      <c r="F77" s="105">
        <v>0.0031485251645281946</v>
      </c>
      <c r="G77" s="86">
        <v>352</v>
      </c>
      <c r="H77" s="105">
        <v>0.0029044102479475224</v>
      </c>
      <c r="I77" s="106">
        <v>339</v>
      </c>
      <c r="J77" s="104">
        <v>0.0029111956512404783</v>
      </c>
      <c r="K77" s="86">
        <v>345</v>
      </c>
      <c r="L77" s="104">
        <v>0.0028778298660349345</v>
      </c>
      <c r="M77" s="86">
        <v>346</v>
      </c>
      <c r="N77" s="104">
        <v>0.0028616089520391032</v>
      </c>
      <c r="O77" s="86">
        <v>333</v>
      </c>
      <c r="P77" s="104">
        <v>0.002713162504583045</v>
      </c>
      <c r="Q77" s="86">
        <v>324</v>
      </c>
      <c r="R77" s="104">
        <v>0.002698246140008994</v>
      </c>
      <c r="S77" s="86">
        <v>207</v>
      </c>
      <c r="T77" s="105">
        <v>0.0021525279204708523</v>
      </c>
      <c r="U77" s="107">
        <v>-0.3611111111111111</v>
      </c>
    </row>
    <row r="78" spans="1:21" ht="15">
      <c r="A78" s="22" t="s">
        <v>161</v>
      </c>
      <c r="B78" s="60" t="s">
        <v>162</v>
      </c>
      <c r="C78" s="86">
        <v>180</v>
      </c>
      <c r="D78" s="105">
        <v>0.0013321689190189316</v>
      </c>
      <c r="E78" s="86">
        <v>192</v>
      </c>
      <c r="F78" s="105">
        <v>0.0015150797784195824</v>
      </c>
      <c r="G78" s="86">
        <v>185</v>
      </c>
      <c r="H78" s="105">
        <v>0.001526465613267874</v>
      </c>
      <c r="I78" s="106">
        <v>190</v>
      </c>
      <c r="J78" s="104">
        <v>0.001631643580341271</v>
      </c>
      <c r="K78" s="86">
        <v>216</v>
      </c>
      <c r="L78" s="104">
        <v>0.0018017717422131763</v>
      </c>
      <c r="M78" s="86">
        <v>175</v>
      </c>
      <c r="N78" s="104">
        <v>0.0014473455682278702</v>
      </c>
      <c r="O78" s="86">
        <v>215</v>
      </c>
      <c r="P78" s="104">
        <v>0.0017517415570130767</v>
      </c>
      <c r="Q78" s="86">
        <v>189</v>
      </c>
      <c r="R78" s="104">
        <v>0.0015739769150052466</v>
      </c>
      <c r="S78" s="86">
        <v>152</v>
      </c>
      <c r="T78" s="105">
        <v>0.0015806002121331864</v>
      </c>
      <c r="U78" s="107">
        <v>-0.19576719576719576</v>
      </c>
    </row>
    <row r="79" spans="1:21" ht="15">
      <c r="A79" s="22" t="s">
        <v>163</v>
      </c>
      <c r="B79" s="60" t="s">
        <v>164</v>
      </c>
      <c r="C79" s="86">
        <v>2179</v>
      </c>
      <c r="D79" s="105">
        <v>0.016126644858568066</v>
      </c>
      <c r="E79" s="86">
        <v>2214</v>
      </c>
      <c r="F79" s="105">
        <v>0.01747076369490081</v>
      </c>
      <c r="G79" s="86">
        <v>2208</v>
      </c>
      <c r="H79" s="105">
        <v>0.018218573373489005</v>
      </c>
      <c r="I79" s="106">
        <v>1817</v>
      </c>
      <c r="J79" s="104">
        <v>0.015603665186737314</v>
      </c>
      <c r="K79" s="86">
        <v>1888</v>
      </c>
      <c r="L79" s="104">
        <v>0.015748819672678133</v>
      </c>
      <c r="M79" s="86">
        <v>1886</v>
      </c>
      <c r="N79" s="104">
        <v>0.015598249952444361</v>
      </c>
      <c r="O79" s="86">
        <v>1938</v>
      </c>
      <c r="P79" s="104">
        <v>0.015790116918564388</v>
      </c>
      <c r="Q79" s="86">
        <v>1905</v>
      </c>
      <c r="R79" s="104">
        <v>0.01586468795283066</v>
      </c>
      <c r="S79" s="86">
        <v>1445</v>
      </c>
      <c r="T79" s="105">
        <v>0.01502610070087141</v>
      </c>
      <c r="U79" s="107">
        <v>-0.24146981627296588</v>
      </c>
    </row>
    <row r="80" spans="1:21" ht="15">
      <c r="A80" s="22" t="s">
        <v>165</v>
      </c>
      <c r="B80" s="60" t="s">
        <v>166</v>
      </c>
      <c r="C80" s="86">
        <v>11183</v>
      </c>
      <c r="D80" s="105">
        <v>0.08276469456327062</v>
      </c>
      <c r="E80" s="86">
        <v>11061</v>
      </c>
      <c r="F80" s="105">
        <v>0.08728279910989063</v>
      </c>
      <c r="G80" s="86">
        <v>10578</v>
      </c>
      <c r="H80" s="105">
        <v>0.0872808284170139</v>
      </c>
      <c r="I80" s="106">
        <v>10202</v>
      </c>
      <c r="J80" s="104">
        <v>0.087610672666535</v>
      </c>
      <c r="K80" s="86">
        <v>10205</v>
      </c>
      <c r="L80" s="104">
        <v>0.085125373283729</v>
      </c>
      <c r="M80" s="86">
        <v>10571</v>
      </c>
      <c r="N80" s="104">
        <v>0.08742794286706751</v>
      </c>
      <c r="O80" s="86">
        <v>10583</v>
      </c>
      <c r="P80" s="104">
        <v>0.08622642278078788</v>
      </c>
      <c r="Q80" s="86">
        <v>10312</v>
      </c>
      <c r="R80" s="104">
        <v>0.0858775129499159</v>
      </c>
      <c r="S80" s="86">
        <v>9101</v>
      </c>
      <c r="T80" s="105">
        <v>0.09463843770147454</v>
      </c>
      <c r="U80" s="107">
        <v>-0.11743599689681924</v>
      </c>
    </row>
    <row r="81" spans="1:21" ht="15">
      <c r="A81" s="22" t="s">
        <v>167</v>
      </c>
      <c r="B81" s="61" t="s">
        <v>168</v>
      </c>
      <c r="C81" s="86">
        <v>4647</v>
      </c>
      <c r="D81" s="105">
        <v>0.034392160926005416</v>
      </c>
      <c r="E81" s="86">
        <v>4746</v>
      </c>
      <c r="F81" s="105">
        <v>0.03745087827280905</v>
      </c>
      <c r="G81" s="86">
        <v>4801</v>
      </c>
      <c r="H81" s="105">
        <v>0.039613845455670614</v>
      </c>
      <c r="I81" s="106">
        <v>4827</v>
      </c>
      <c r="J81" s="104">
        <v>0.041452334538459555</v>
      </c>
      <c r="K81" s="86">
        <v>5040</v>
      </c>
      <c r="L81" s="104">
        <v>0.042041340651640786</v>
      </c>
      <c r="M81" s="86">
        <v>5532</v>
      </c>
      <c r="N81" s="104">
        <v>0.04575266104820901</v>
      </c>
      <c r="O81" s="86">
        <v>5504</v>
      </c>
      <c r="P81" s="104">
        <v>0.04484458385953477</v>
      </c>
      <c r="Q81" s="86">
        <v>5551</v>
      </c>
      <c r="R81" s="104">
        <v>0.04622828494811706</v>
      </c>
      <c r="S81" s="86">
        <v>4852</v>
      </c>
      <c r="T81" s="105">
        <v>0.05045442256098829</v>
      </c>
      <c r="U81" s="107">
        <v>-0.12592325707079804</v>
      </c>
    </row>
    <row r="82" spans="1:21" ht="15">
      <c r="A82" s="22" t="s">
        <v>169</v>
      </c>
      <c r="B82" s="60" t="s">
        <v>170</v>
      </c>
      <c r="C82" s="86">
        <v>6197</v>
      </c>
      <c r="D82" s="105">
        <v>0.045863615506446215</v>
      </c>
      <c r="E82" s="86">
        <v>5975</v>
      </c>
      <c r="F82" s="105">
        <v>0.0471489670627969</v>
      </c>
      <c r="G82" s="86">
        <v>5966</v>
      </c>
      <c r="H82" s="105">
        <v>0.04922645323651966</v>
      </c>
      <c r="I82" s="106">
        <v>5846</v>
      </c>
      <c r="J82" s="104">
        <v>0.05020309668776353</v>
      </c>
      <c r="K82" s="86">
        <v>6005</v>
      </c>
      <c r="L82" s="104">
        <v>0.050090922740695015</v>
      </c>
      <c r="M82" s="86">
        <v>6326</v>
      </c>
      <c r="N82" s="104">
        <v>0.05231947465491146</v>
      </c>
      <c r="O82" s="86">
        <v>6489</v>
      </c>
      <c r="P82" s="104">
        <v>0.05287000448119933</v>
      </c>
      <c r="Q82" s="86">
        <v>6483</v>
      </c>
      <c r="R82" s="104">
        <v>0.05398990656073553</v>
      </c>
      <c r="S82" s="86">
        <v>5053</v>
      </c>
      <c r="T82" s="105">
        <v>0.052544558367822305</v>
      </c>
      <c r="U82" s="107">
        <v>-0.2205768934135431</v>
      </c>
    </row>
    <row r="83" spans="1:21" ht="15">
      <c r="A83" s="22" t="s">
        <v>171</v>
      </c>
      <c r="B83" s="60" t="s">
        <v>172</v>
      </c>
      <c r="C83" s="86">
        <v>308</v>
      </c>
      <c r="D83" s="105">
        <v>0.002279489039210172</v>
      </c>
      <c r="E83" s="86">
        <v>328</v>
      </c>
      <c r="F83" s="105">
        <v>0.0025882612881334534</v>
      </c>
      <c r="G83" s="86">
        <v>354</v>
      </c>
      <c r="H83" s="105">
        <v>0.0029209125789017697</v>
      </c>
      <c r="I83" s="106">
        <v>313</v>
      </c>
      <c r="J83" s="104">
        <v>0.0026879181086674623</v>
      </c>
      <c r="K83" s="86">
        <v>412</v>
      </c>
      <c r="L83" s="104">
        <v>0.003436712767554762</v>
      </c>
      <c r="M83" s="86">
        <v>384</v>
      </c>
      <c r="N83" s="104">
        <v>0.0031758897039971547</v>
      </c>
      <c r="O83" s="86">
        <v>351</v>
      </c>
      <c r="P83" s="104">
        <v>0.0028598199372632093</v>
      </c>
      <c r="Q83" s="86">
        <v>328</v>
      </c>
      <c r="R83" s="104">
        <v>0.002731557820749846</v>
      </c>
      <c r="S83" s="86">
        <v>165</v>
      </c>
      <c r="T83" s="105">
        <v>0.0017157831250129985</v>
      </c>
      <c r="U83" s="107">
        <v>-0.4969512195121951</v>
      </c>
    </row>
    <row r="84" spans="1:21" ht="15">
      <c r="A84" s="22" t="s">
        <v>173</v>
      </c>
      <c r="B84" s="60" t="s">
        <v>174</v>
      </c>
      <c r="C84" s="86">
        <v>253</v>
      </c>
      <c r="D84" s="105">
        <v>0.0018724374250654982</v>
      </c>
      <c r="E84" s="86">
        <v>246</v>
      </c>
      <c r="F84" s="105">
        <v>0.00194119596610009</v>
      </c>
      <c r="G84" s="86">
        <v>200</v>
      </c>
      <c r="H84" s="105">
        <v>0.0016502330954247287</v>
      </c>
      <c r="I84" s="106">
        <v>183</v>
      </c>
      <c r="J84" s="104">
        <v>0.0015715303958023822</v>
      </c>
      <c r="K84" s="86">
        <v>226</v>
      </c>
      <c r="L84" s="104">
        <v>0.0018851871006489718</v>
      </c>
      <c r="M84" s="86">
        <v>221</v>
      </c>
      <c r="N84" s="104">
        <v>0.001827790689019196</v>
      </c>
      <c r="O84" s="86">
        <v>227</v>
      </c>
      <c r="P84" s="104">
        <v>0.0018495131787998533</v>
      </c>
      <c r="Q84" s="86">
        <v>212</v>
      </c>
      <c r="R84" s="104">
        <v>0.0017655190792651443</v>
      </c>
      <c r="S84" s="86">
        <v>149</v>
      </c>
      <c r="T84" s="105">
        <v>0.0015494041553147683</v>
      </c>
      <c r="U84" s="107">
        <v>-0.2971698113207547</v>
      </c>
    </row>
    <row r="85" spans="1:21" ht="15">
      <c r="A85" s="22" t="s">
        <v>175</v>
      </c>
      <c r="B85" s="61" t="s">
        <v>176</v>
      </c>
      <c r="C85" s="86">
        <v>38</v>
      </c>
      <c r="D85" s="105">
        <v>0.00028123566068177444</v>
      </c>
      <c r="E85" s="86">
        <v>32</v>
      </c>
      <c r="F85" s="105">
        <v>0.00025251329640326375</v>
      </c>
      <c r="G85" s="86">
        <v>32</v>
      </c>
      <c r="H85" s="105">
        <v>0.0002640372952679566</v>
      </c>
      <c r="I85" s="106">
        <v>29</v>
      </c>
      <c r="J85" s="104">
        <v>0.0002490403359468256</v>
      </c>
      <c r="K85" s="86">
        <v>23</v>
      </c>
      <c r="L85" s="104">
        <v>0.00019185532440232895</v>
      </c>
      <c r="M85" s="86">
        <v>21</v>
      </c>
      <c r="N85" s="104">
        <v>0.00017368146818734444</v>
      </c>
      <c r="O85" s="86">
        <v>29</v>
      </c>
      <c r="P85" s="104">
        <v>0.00023628141931804293</v>
      </c>
      <c r="Q85" s="86">
        <v>32</v>
      </c>
      <c r="R85" s="104">
        <v>0.0002664934459268142</v>
      </c>
      <c r="S85" s="86">
        <v>15</v>
      </c>
      <c r="T85" s="105">
        <v>0.00015598028409209076</v>
      </c>
      <c r="U85" s="107">
        <v>-0.53125</v>
      </c>
    </row>
    <row r="86" spans="1:21" ht="15">
      <c r="A86" s="22" t="s">
        <v>177</v>
      </c>
      <c r="B86" s="61" t="s">
        <v>178</v>
      </c>
      <c r="C86" s="86">
        <v>1285</v>
      </c>
      <c r="D86" s="105">
        <v>0.009510205894107372</v>
      </c>
      <c r="E86" s="86">
        <v>1229</v>
      </c>
      <c r="F86" s="105">
        <v>0.009698088789987848</v>
      </c>
      <c r="G86" s="86">
        <v>1149</v>
      </c>
      <c r="H86" s="105">
        <v>0.009480589133215067</v>
      </c>
      <c r="I86" s="106">
        <v>1130</v>
      </c>
      <c r="J86" s="104">
        <v>0.009703985504134928</v>
      </c>
      <c r="K86" s="86">
        <v>1050</v>
      </c>
      <c r="L86" s="104">
        <v>0.008758612635758495</v>
      </c>
      <c r="M86" s="86">
        <v>1126</v>
      </c>
      <c r="N86" s="104">
        <v>0.009312634913283324</v>
      </c>
      <c r="O86" s="86">
        <v>1136</v>
      </c>
      <c r="P86" s="104">
        <v>0.009255713529148167</v>
      </c>
      <c r="Q86" s="86">
        <v>1122</v>
      </c>
      <c r="R86" s="104">
        <v>0.009343926447808924</v>
      </c>
      <c r="S86" s="86">
        <v>701</v>
      </c>
      <c r="T86" s="105">
        <v>0.007289478609903709</v>
      </c>
      <c r="U86" s="107">
        <v>-0.375222816399287</v>
      </c>
    </row>
    <row r="87" spans="1:21" ht="15">
      <c r="A87" s="22" t="s">
        <v>179</v>
      </c>
      <c r="B87" s="61" t="s">
        <v>180</v>
      </c>
      <c r="C87" s="86">
        <v>737</v>
      </c>
      <c r="D87" s="105">
        <v>0.005454491629538626</v>
      </c>
      <c r="E87" s="86">
        <v>655</v>
      </c>
      <c r="F87" s="105">
        <v>0.0051686315357543046</v>
      </c>
      <c r="G87" s="86">
        <v>600</v>
      </c>
      <c r="H87" s="105">
        <v>0.004950699286274186</v>
      </c>
      <c r="I87" s="106">
        <v>582</v>
      </c>
      <c r="J87" s="104">
        <v>0.004997981914519052</v>
      </c>
      <c r="K87" s="86">
        <v>521</v>
      </c>
      <c r="L87" s="104">
        <v>0.00434594017450493</v>
      </c>
      <c r="M87" s="86">
        <v>566</v>
      </c>
      <c r="N87" s="104">
        <v>0.00468112909495414</v>
      </c>
      <c r="O87" s="86">
        <v>560</v>
      </c>
      <c r="P87" s="104">
        <v>0.004562675683382898</v>
      </c>
      <c r="Q87" s="86">
        <v>541</v>
      </c>
      <c r="R87" s="104">
        <v>0.004505404820200203</v>
      </c>
      <c r="S87" s="86">
        <v>329</v>
      </c>
      <c r="T87" s="105">
        <v>0.003421167564419857</v>
      </c>
      <c r="U87" s="107">
        <v>-0.39186691312384475</v>
      </c>
    </row>
    <row r="88" spans="1:21" ht="15">
      <c r="A88" s="22" t="s">
        <v>181</v>
      </c>
      <c r="B88" s="61" t="s">
        <v>182</v>
      </c>
      <c r="C88" s="86">
        <v>76</v>
      </c>
      <c r="D88" s="105">
        <v>0.0005624713213635489</v>
      </c>
      <c r="E88" s="86">
        <v>77</v>
      </c>
      <c r="F88" s="105">
        <v>0.0006076101194703534</v>
      </c>
      <c r="G88" s="86">
        <v>69</v>
      </c>
      <c r="H88" s="105">
        <v>0.0005693304179215314</v>
      </c>
      <c r="I88" s="106">
        <v>62</v>
      </c>
      <c r="J88" s="104">
        <v>0.0005324310630587305</v>
      </c>
      <c r="K88" s="86">
        <v>83</v>
      </c>
      <c r="L88" s="104">
        <v>0.0006923474750171001</v>
      </c>
      <c r="M88" s="86">
        <v>75</v>
      </c>
      <c r="N88" s="104">
        <v>0.0006202909578119445</v>
      </c>
      <c r="O88" s="86">
        <v>80</v>
      </c>
      <c r="P88" s="104">
        <v>0.0006518108119118426</v>
      </c>
      <c r="Q88" s="86">
        <v>77</v>
      </c>
      <c r="R88" s="104">
        <v>0.0006412498542613967</v>
      </c>
      <c r="S88" s="86">
        <v>49</v>
      </c>
      <c r="T88" s="105">
        <v>0.0005095355947008298</v>
      </c>
      <c r="U88" s="107">
        <v>-0.36363636363636365</v>
      </c>
    </row>
    <row r="89" spans="1:21" ht="15">
      <c r="A89" s="22" t="s">
        <v>183</v>
      </c>
      <c r="B89" s="60" t="s">
        <v>184</v>
      </c>
      <c r="C89" s="86">
        <v>593</v>
      </c>
      <c r="D89" s="105">
        <v>0.00438875649432348</v>
      </c>
      <c r="E89" s="86">
        <v>537</v>
      </c>
      <c r="F89" s="105">
        <v>0.00423748875526727</v>
      </c>
      <c r="G89" s="86">
        <v>500</v>
      </c>
      <c r="H89" s="105">
        <v>0.004125582738561822</v>
      </c>
      <c r="I89" s="106">
        <v>511</v>
      </c>
      <c r="J89" s="104">
        <v>0.004388262471338892</v>
      </c>
      <c r="K89" s="86">
        <v>473</v>
      </c>
      <c r="L89" s="104">
        <v>0.003945546454013113</v>
      </c>
      <c r="M89" s="86">
        <v>423</v>
      </c>
      <c r="N89" s="104">
        <v>0.003498441002059366</v>
      </c>
      <c r="O89" s="86">
        <v>434</v>
      </c>
      <c r="P89" s="104">
        <v>0.003536073654621746</v>
      </c>
      <c r="Q89" s="86">
        <v>444</v>
      </c>
      <c r="R89" s="104">
        <v>0.0036975965622345476</v>
      </c>
      <c r="S89" s="86">
        <v>275</v>
      </c>
      <c r="T89" s="105">
        <v>0.0028596385416883308</v>
      </c>
      <c r="U89" s="107">
        <v>-0.38063063063063063</v>
      </c>
    </row>
    <row r="90" spans="1:21" ht="15">
      <c r="A90" s="22" t="s">
        <v>185</v>
      </c>
      <c r="B90" s="60" t="s">
        <v>186</v>
      </c>
      <c r="C90" s="86">
        <v>25</v>
      </c>
      <c r="D90" s="105">
        <v>0.0001850234609748516</v>
      </c>
      <c r="E90" s="86">
        <v>21</v>
      </c>
      <c r="F90" s="105">
        <v>0.0001657118507646418</v>
      </c>
      <c r="G90" s="86">
        <v>23</v>
      </c>
      <c r="H90" s="105">
        <v>0.0001897768059738438</v>
      </c>
      <c r="I90" s="106">
        <v>32</v>
      </c>
      <c r="J90" s="104">
        <v>0.00027480312932063515</v>
      </c>
      <c r="K90" s="86">
        <v>30</v>
      </c>
      <c r="L90" s="104">
        <v>0.0002502460753073856</v>
      </c>
      <c r="M90" s="86">
        <v>33</v>
      </c>
      <c r="N90" s="104">
        <v>0.0002729280214372555</v>
      </c>
      <c r="O90" s="86">
        <v>31</v>
      </c>
      <c r="P90" s="104">
        <v>0.000252576689615839</v>
      </c>
      <c r="Q90" s="86">
        <v>18</v>
      </c>
      <c r="R90" s="104">
        <v>0.00014990256333383302</v>
      </c>
      <c r="S90" s="86">
        <v>17</v>
      </c>
      <c r="T90" s="105">
        <v>0.00017677765530436953</v>
      </c>
      <c r="U90" s="107">
        <v>-0.05555555555555555</v>
      </c>
    </row>
    <row r="91" spans="1:21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1</v>
      </c>
      <c r="H91" s="105">
        <v>8.251165477123643E-06</v>
      </c>
      <c r="I91" s="106">
        <v>0</v>
      </c>
      <c r="J91" s="104">
        <v>0</v>
      </c>
      <c r="K91" s="86">
        <v>0</v>
      </c>
      <c r="L91" s="104">
        <v>0</v>
      </c>
      <c r="M91" s="86">
        <v>0</v>
      </c>
      <c r="N91" s="104">
        <v>0</v>
      </c>
      <c r="O91" s="86">
        <v>0</v>
      </c>
      <c r="P91" s="104">
        <v>0</v>
      </c>
      <c r="Q91" s="86">
        <v>0</v>
      </c>
      <c r="R91" s="104">
        <v>0</v>
      </c>
      <c r="S91" s="86">
        <v>0</v>
      </c>
      <c r="T91" s="105">
        <v>0</v>
      </c>
      <c r="U91" s="107"/>
    </row>
    <row r="92" spans="1:21" ht="15">
      <c r="A92" s="22" t="s">
        <v>189</v>
      </c>
      <c r="B92" s="61" t="s">
        <v>190</v>
      </c>
      <c r="C92" s="86">
        <v>61</v>
      </c>
      <c r="D92" s="105">
        <v>0.00045145724477863795</v>
      </c>
      <c r="E92" s="86">
        <v>56</v>
      </c>
      <c r="F92" s="105">
        <v>0.0004418982687057115</v>
      </c>
      <c r="G92" s="86">
        <v>54</v>
      </c>
      <c r="H92" s="105">
        <v>0.0004455629357646768</v>
      </c>
      <c r="I92" s="106">
        <v>43</v>
      </c>
      <c r="J92" s="104">
        <v>0.00036926670502460346</v>
      </c>
      <c r="K92" s="86">
        <v>44</v>
      </c>
      <c r="L92" s="104">
        <v>0.0003670275771174989</v>
      </c>
      <c r="M92" s="86">
        <v>29</v>
      </c>
      <c r="N92" s="104">
        <v>0.0002398458370206185</v>
      </c>
      <c r="O92" s="86">
        <v>33</v>
      </c>
      <c r="P92" s="104">
        <v>0.0002688719599136351</v>
      </c>
      <c r="Q92" s="86">
        <v>32</v>
      </c>
      <c r="R92" s="104">
        <v>0.0002664934459268142</v>
      </c>
      <c r="S92" s="86">
        <v>15</v>
      </c>
      <c r="T92" s="105">
        <v>0.00015598028409209076</v>
      </c>
      <c r="U92" s="107">
        <v>-0.53125</v>
      </c>
    </row>
    <row r="93" spans="1:21" ht="15.75" thickBot="1">
      <c r="A93" s="182" t="s">
        <v>191</v>
      </c>
      <c r="B93" s="183"/>
      <c r="C93" s="108">
        <v>2206</v>
      </c>
      <c r="D93" s="110">
        <v>0.016326470196420906</v>
      </c>
      <c r="E93" s="108">
        <v>2230</v>
      </c>
      <c r="F93" s="110">
        <v>0.01759702034310244</v>
      </c>
      <c r="G93" s="108">
        <v>2623</v>
      </c>
      <c r="H93" s="110">
        <v>0.021642807046495318</v>
      </c>
      <c r="I93" s="111">
        <v>1844</v>
      </c>
      <c r="J93" s="109">
        <v>0.0158355303271016</v>
      </c>
      <c r="K93" s="108">
        <v>1883</v>
      </c>
      <c r="L93" s="109">
        <v>0.015707111993460237</v>
      </c>
      <c r="M93" s="108">
        <f>1767-29</f>
        <v>1738</v>
      </c>
      <c r="N93" s="109">
        <v>0.014614054966049408</v>
      </c>
      <c r="O93" s="108">
        <v>1577</v>
      </c>
      <c r="P93" s="109">
        <v>0.012848820629812194</v>
      </c>
      <c r="Q93" s="108">
        <v>1512</v>
      </c>
      <c r="R93" s="109">
        <v>0.012591815320041973</v>
      </c>
      <c r="S93" s="108">
        <v>1378</v>
      </c>
      <c r="T93" s="110">
        <v>0.01432938876526007</v>
      </c>
      <c r="U93" s="112">
        <v>-0.08862433862433862</v>
      </c>
    </row>
    <row r="94" spans="1:21" ht="15.75" thickBot="1">
      <c r="A94" s="184" t="s">
        <v>192</v>
      </c>
      <c r="B94" s="185"/>
      <c r="C94" s="113">
        <v>135118</v>
      </c>
      <c r="D94" s="115">
        <v>1</v>
      </c>
      <c r="E94" s="113">
        <v>126726</v>
      </c>
      <c r="F94" s="115">
        <v>1</v>
      </c>
      <c r="G94" s="113">
        <v>121195</v>
      </c>
      <c r="H94" s="115">
        <v>1</v>
      </c>
      <c r="I94" s="116">
        <v>116447</v>
      </c>
      <c r="J94" s="114">
        <v>1</v>
      </c>
      <c r="K94" s="113">
        <v>119882</v>
      </c>
      <c r="L94" s="114">
        <v>1</v>
      </c>
      <c r="M94" s="113">
        <v>120911</v>
      </c>
      <c r="N94" s="114">
        <v>1</v>
      </c>
      <c r="O94" s="113">
        <v>122735</v>
      </c>
      <c r="P94" s="114">
        <v>1</v>
      </c>
      <c r="Q94" s="113">
        <v>120078</v>
      </c>
      <c r="R94" s="114">
        <v>1</v>
      </c>
      <c r="S94" s="113">
        <v>96166</v>
      </c>
      <c r="T94" s="115">
        <v>1</v>
      </c>
      <c r="U94" s="117"/>
    </row>
    <row r="95" spans="1:21" ht="15">
      <c r="A95" s="5"/>
      <c r="B95" s="6"/>
      <c r="C95" s="6"/>
      <c r="D95" s="6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18"/>
    </row>
    <row r="96" spans="13:19" ht="15">
      <c r="M96" s="176"/>
      <c r="O96" s="176"/>
      <c r="Q96" s="176"/>
      <c r="S96" s="176"/>
    </row>
  </sheetData>
  <sheetProtection/>
  <mergeCells count="16">
    <mergeCell ref="A1:U1"/>
    <mergeCell ref="A2:A4"/>
    <mergeCell ref="B2:B4"/>
    <mergeCell ref="C2:T2"/>
    <mergeCell ref="U2:U4"/>
    <mergeCell ref="I3:J3"/>
    <mergeCell ref="S3:T3"/>
    <mergeCell ref="C3:D3"/>
    <mergeCell ref="E3:F3"/>
    <mergeCell ref="G3:H3"/>
    <mergeCell ref="O3:P3"/>
    <mergeCell ref="A93:B93"/>
    <mergeCell ref="A94:B94"/>
    <mergeCell ref="K3:L3"/>
    <mergeCell ref="M3:N3"/>
    <mergeCell ref="Q3:R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2.140625" style="98" customWidth="1"/>
    <col min="2" max="2" width="108.421875" style="98" customWidth="1"/>
    <col min="3" max="8" width="12.421875" style="98" customWidth="1"/>
    <col min="9" max="9" width="8.7109375" style="98" customWidth="1"/>
    <col min="10" max="10" width="12.421875" style="98" customWidth="1"/>
    <col min="11" max="11" width="10.57421875" style="98" bestFit="1" customWidth="1"/>
    <col min="12" max="12" width="12.421875" style="98" customWidth="1"/>
    <col min="13" max="16384" width="9.140625" style="98" customWidth="1"/>
  </cols>
  <sheetData>
    <row r="1" spans="1:12" ht="24.75" customHeight="1" thickBot="1" thickTop="1">
      <c r="A1" s="186" t="s">
        <v>221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Bot="1" thickTop="1">
      <c r="A2" s="190" t="s">
        <v>11</v>
      </c>
      <c r="B2" s="193" t="s">
        <v>12</v>
      </c>
      <c r="C2" s="206" t="s">
        <v>193</v>
      </c>
      <c r="D2" s="207"/>
      <c r="E2" s="207"/>
      <c r="F2" s="207"/>
      <c r="G2" s="207"/>
      <c r="H2" s="207"/>
      <c r="I2" s="207"/>
      <c r="J2" s="208"/>
      <c r="K2" s="190" t="s">
        <v>194</v>
      </c>
      <c r="L2" s="193"/>
    </row>
    <row r="3" spans="1:12" ht="24.75" customHeight="1">
      <c r="A3" s="191"/>
      <c r="B3" s="202"/>
      <c r="C3" s="180" t="s">
        <v>195</v>
      </c>
      <c r="D3" s="181"/>
      <c r="E3" s="180" t="s">
        <v>196</v>
      </c>
      <c r="F3" s="181"/>
      <c r="G3" s="180" t="s">
        <v>197</v>
      </c>
      <c r="H3" s="181"/>
      <c r="I3" s="203" t="s">
        <v>198</v>
      </c>
      <c r="J3" s="204"/>
      <c r="K3" s="191"/>
      <c r="L3" s="194"/>
    </row>
    <row r="4" spans="1:12" ht="24.75" customHeight="1" thickBot="1">
      <c r="A4" s="192"/>
      <c r="B4" s="205"/>
      <c r="C4" s="9" t="s">
        <v>14</v>
      </c>
      <c r="D4" s="57" t="s">
        <v>15</v>
      </c>
      <c r="E4" s="9" t="s">
        <v>14</v>
      </c>
      <c r="F4" s="57" t="s">
        <v>15</v>
      </c>
      <c r="G4" s="9" t="s">
        <v>14</v>
      </c>
      <c r="H4" s="57" t="s">
        <v>15</v>
      </c>
      <c r="I4" s="11" t="s">
        <v>14</v>
      </c>
      <c r="J4" s="58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v>201</v>
      </c>
      <c r="D5" s="100">
        <v>0.004955987868925217</v>
      </c>
      <c r="E5" s="82">
        <v>293</v>
      </c>
      <c r="F5" s="100">
        <v>0.006440692869075881</v>
      </c>
      <c r="G5" s="82">
        <v>120</v>
      </c>
      <c r="H5" s="100">
        <v>0.011927243812742272</v>
      </c>
      <c r="I5" s="166">
        <v>1</v>
      </c>
      <c r="J5" s="100">
        <v>0.017857142857142856</v>
      </c>
      <c r="K5" s="82">
        <v>615</v>
      </c>
      <c r="L5" s="100">
        <v>0.006395191647775721</v>
      </c>
    </row>
    <row r="6" spans="1:12" ht="15">
      <c r="A6" s="22" t="s">
        <v>18</v>
      </c>
      <c r="B6" s="60" t="s">
        <v>19</v>
      </c>
      <c r="C6" s="86">
        <v>13</v>
      </c>
      <c r="D6" s="105">
        <v>0.0003205365288359593</v>
      </c>
      <c r="E6" s="86">
        <v>33</v>
      </c>
      <c r="F6" s="105">
        <v>0.0007254022685307307</v>
      </c>
      <c r="G6" s="86">
        <v>14</v>
      </c>
      <c r="H6" s="105">
        <v>0.0013915117781532651</v>
      </c>
      <c r="I6" s="168">
        <v>0</v>
      </c>
      <c r="J6" s="105">
        <v>0</v>
      </c>
      <c r="K6" s="86">
        <v>60</v>
      </c>
      <c r="L6" s="105">
        <v>0.000623921136368363</v>
      </c>
    </row>
    <row r="7" spans="1:12" ht="15">
      <c r="A7" s="22" t="s">
        <v>20</v>
      </c>
      <c r="B7" s="60" t="s">
        <v>21</v>
      </c>
      <c r="C7" s="86">
        <v>3</v>
      </c>
      <c r="D7" s="105">
        <v>7.396996819291368E-05</v>
      </c>
      <c r="E7" s="86">
        <v>16</v>
      </c>
      <c r="F7" s="105">
        <v>0.0003517101908027785</v>
      </c>
      <c r="G7" s="86">
        <v>0</v>
      </c>
      <c r="H7" s="105">
        <v>0</v>
      </c>
      <c r="I7" s="168">
        <v>0</v>
      </c>
      <c r="J7" s="105">
        <v>0</v>
      </c>
      <c r="K7" s="86">
        <v>19</v>
      </c>
      <c r="L7" s="105">
        <v>0.0001975750265166483</v>
      </c>
    </row>
    <row r="8" spans="1:12" ht="15">
      <c r="A8" s="22" t="s">
        <v>22</v>
      </c>
      <c r="B8" s="60" t="s">
        <v>23</v>
      </c>
      <c r="C8" s="86">
        <v>0</v>
      </c>
      <c r="D8" s="105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05">
        <v>0</v>
      </c>
      <c r="K8" s="86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05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05">
        <v>0</v>
      </c>
      <c r="K9" s="86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1</v>
      </c>
      <c r="D10" s="105">
        <v>2.465665606430456E-05</v>
      </c>
      <c r="E10" s="86">
        <v>0</v>
      </c>
      <c r="F10" s="105">
        <v>0</v>
      </c>
      <c r="G10" s="86">
        <v>0</v>
      </c>
      <c r="H10" s="105">
        <v>0</v>
      </c>
      <c r="I10" s="168">
        <v>0</v>
      </c>
      <c r="J10" s="105">
        <v>0</v>
      </c>
      <c r="K10" s="86">
        <v>1</v>
      </c>
      <c r="L10" s="105">
        <v>1.0398685606139382E-05</v>
      </c>
    </row>
    <row r="11" spans="1:12" ht="15">
      <c r="A11" s="22" t="s">
        <v>28</v>
      </c>
      <c r="B11" s="60" t="s">
        <v>29</v>
      </c>
      <c r="C11" s="86">
        <v>45</v>
      </c>
      <c r="D11" s="105">
        <v>0.0011095495228937052</v>
      </c>
      <c r="E11" s="86">
        <v>45</v>
      </c>
      <c r="F11" s="105">
        <v>0.0009891849116328145</v>
      </c>
      <c r="G11" s="86">
        <v>11</v>
      </c>
      <c r="H11" s="105">
        <v>0.0010933306828347083</v>
      </c>
      <c r="I11" s="168">
        <v>0</v>
      </c>
      <c r="J11" s="105">
        <v>0</v>
      </c>
      <c r="K11" s="86">
        <v>101</v>
      </c>
      <c r="L11" s="105">
        <v>0.0010502672462200779</v>
      </c>
    </row>
    <row r="12" spans="1:12" ht="15">
      <c r="A12" s="22" t="s">
        <v>30</v>
      </c>
      <c r="B12" s="60" t="s">
        <v>31</v>
      </c>
      <c r="C12" s="86">
        <v>0</v>
      </c>
      <c r="D12" s="105">
        <v>0</v>
      </c>
      <c r="E12" s="86">
        <v>2</v>
      </c>
      <c r="F12" s="105">
        <v>4.396377385034731E-05</v>
      </c>
      <c r="G12" s="86">
        <v>0</v>
      </c>
      <c r="H12" s="105">
        <v>0</v>
      </c>
      <c r="I12" s="168">
        <v>0</v>
      </c>
      <c r="J12" s="105">
        <v>0</v>
      </c>
      <c r="K12" s="86">
        <v>2</v>
      </c>
      <c r="L12" s="105">
        <v>2.0797371212278765E-05</v>
      </c>
    </row>
    <row r="13" spans="1:12" ht="15">
      <c r="A13" s="22" t="s">
        <v>32</v>
      </c>
      <c r="B13" s="61" t="s">
        <v>33</v>
      </c>
      <c r="C13" s="86">
        <v>1401</v>
      </c>
      <c r="D13" s="105">
        <v>0.034543975146090686</v>
      </c>
      <c r="E13" s="86">
        <v>1959</v>
      </c>
      <c r="F13" s="105">
        <v>0.043062516486415195</v>
      </c>
      <c r="G13" s="86">
        <v>388</v>
      </c>
      <c r="H13" s="105">
        <v>0.038564754994533344</v>
      </c>
      <c r="I13" s="168">
        <v>1</v>
      </c>
      <c r="J13" s="105">
        <v>0.017857142857142856</v>
      </c>
      <c r="K13" s="86">
        <v>3749</v>
      </c>
      <c r="L13" s="105">
        <v>0.03898467233741655</v>
      </c>
    </row>
    <row r="14" spans="1:12" ht="15">
      <c r="A14" s="22" t="s">
        <v>34</v>
      </c>
      <c r="B14" s="60" t="s">
        <v>35</v>
      </c>
      <c r="C14" s="86">
        <v>168</v>
      </c>
      <c r="D14" s="105">
        <v>0.0041423182188031656</v>
      </c>
      <c r="E14" s="86">
        <v>163</v>
      </c>
      <c r="F14" s="105">
        <v>0.003583047568803306</v>
      </c>
      <c r="G14" s="86">
        <v>36</v>
      </c>
      <c r="H14" s="105">
        <v>0.0035781731438226817</v>
      </c>
      <c r="I14" s="168">
        <v>0</v>
      </c>
      <c r="J14" s="105">
        <v>0</v>
      </c>
      <c r="K14" s="86">
        <v>367</v>
      </c>
      <c r="L14" s="105">
        <v>0.0038163176174531538</v>
      </c>
    </row>
    <row r="15" spans="1:12" ht="15">
      <c r="A15" s="22" t="s">
        <v>36</v>
      </c>
      <c r="B15" s="60" t="s">
        <v>37</v>
      </c>
      <c r="C15" s="86">
        <v>14</v>
      </c>
      <c r="D15" s="105">
        <v>0.0003451931849002638</v>
      </c>
      <c r="E15" s="86">
        <v>20</v>
      </c>
      <c r="F15" s="105">
        <v>0.0004396377385034731</v>
      </c>
      <c r="G15" s="86">
        <v>2</v>
      </c>
      <c r="H15" s="105">
        <v>0.0001987873968790379</v>
      </c>
      <c r="I15" s="168">
        <v>0</v>
      </c>
      <c r="J15" s="105">
        <v>0</v>
      </c>
      <c r="K15" s="86">
        <v>36</v>
      </c>
      <c r="L15" s="105">
        <v>0.0003743526818210179</v>
      </c>
    </row>
    <row r="16" spans="1:12" ht="15">
      <c r="A16" s="22" t="s">
        <v>38</v>
      </c>
      <c r="B16" s="60" t="s">
        <v>39</v>
      </c>
      <c r="C16" s="86">
        <v>303</v>
      </c>
      <c r="D16" s="105">
        <v>0.007470966787484281</v>
      </c>
      <c r="E16" s="86">
        <v>376</v>
      </c>
      <c r="F16" s="105">
        <v>0.008265189483865294</v>
      </c>
      <c r="G16" s="86">
        <v>56</v>
      </c>
      <c r="H16" s="105">
        <v>0.0055660471126130606</v>
      </c>
      <c r="I16" s="168">
        <v>0</v>
      </c>
      <c r="J16" s="105">
        <v>0</v>
      </c>
      <c r="K16" s="86">
        <v>735</v>
      </c>
      <c r="L16" s="105">
        <v>0.007643033920512449</v>
      </c>
    </row>
    <row r="17" spans="1:12" ht="15">
      <c r="A17" s="22" t="s">
        <v>40</v>
      </c>
      <c r="B17" s="60" t="s">
        <v>41</v>
      </c>
      <c r="C17" s="86">
        <v>14</v>
      </c>
      <c r="D17" s="105">
        <v>0.0003451931849002638</v>
      </c>
      <c r="E17" s="86">
        <v>16</v>
      </c>
      <c r="F17" s="105">
        <v>0.0003517101908027785</v>
      </c>
      <c r="G17" s="86">
        <v>0</v>
      </c>
      <c r="H17" s="105">
        <v>0</v>
      </c>
      <c r="I17" s="168">
        <v>0</v>
      </c>
      <c r="J17" s="105">
        <v>0</v>
      </c>
      <c r="K17" s="86">
        <v>30</v>
      </c>
      <c r="L17" s="105">
        <v>0.0003119605681841815</v>
      </c>
    </row>
    <row r="18" spans="1:12" ht="15">
      <c r="A18" s="22" t="s">
        <v>42</v>
      </c>
      <c r="B18" s="60" t="s">
        <v>43</v>
      </c>
      <c r="C18" s="86">
        <v>15</v>
      </c>
      <c r="D18" s="105">
        <v>0.0003698498409645684</v>
      </c>
      <c r="E18" s="86">
        <v>12</v>
      </c>
      <c r="F18" s="105">
        <v>0.0002637826431020839</v>
      </c>
      <c r="G18" s="86">
        <v>1</v>
      </c>
      <c r="H18" s="105">
        <v>9.939369843951895E-05</v>
      </c>
      <c r="I18" s="168">
        <v>0</v>
      </c>
      <c r="J18" s="105">
        <v>0</v>
      </c>
      <c r="K18" s="86">
        <v>28</v>
      </c>
      <c r="L18" s="105">
        <v>0.00029116319697190275</v>
      </c>
    </row>
    <row r="19" spans="1:12" ht="28.5">
      <c r="A19" s="22" t="s">
        <v>44</v>
      </c>
      <c r="B19" s="60" t="s">
        <v>45</v>
      </c>
      <c r="C19" s="86">
        <v>181</v>
      </c>
      <c r="D19" s="105">
        <v>0.0044628547476391256</v>
      </c>
      <c r="E19" s="86">
        <v>283</v>
      </c>
      <c r="F19" s="105">
        <v>0.0062208739998241445</v>
      </c>
      <c r="G19" s="86">
        <v>73</v>
      </c>
      <c r="H19" s="105">
        <v>0.007255739986084881</v>
      </c>
      <c r="I19" s="168">
        <v>1</v>
      </c>
      <c r="J19" s="105">
        <v>0.017857142857142856</v>
      </c>
      <c r="K19" s="86">
        <v>538</v>
      </c>
      <c r="L19" s="105">
        <v>0.005594492856102988</v>
      </c>
    </row>
    <row r="20" spans="1:12" ht="15">
      <c r="A20" s="22" t="s">
        <v>46</v>
      </c>
      <c r="B20" s="61" t="s">
        <v>47</v>
      </c>
      <c r="C20" s="86">
        <v>191</v>
      </c>
      <c r="D20" s="105">
        <v>0.00470942130828217</v>
      </c>
      <c r="E20" s="86">
        <v>156</v>
      </c>
      <c r="F20" s="105">
        <v>0.0034291743603270903</v>
      </c>
      <c r="G20" s="86">
        <v>43</v>
      </c>
      <c r="H20" s="105">
        <v>0.0042739290328993144</v>
      </c>
      <c r="I20" s="168">
        <v>0</v>
      </c>
      <c r="J20" s="105">
        <v>0</v>
      </c>
      <c r="K20" s="86">
        <v>390</v>
      </c>
      <c r="L20" s="105">
        <v>0.004055487386394361</v>
      </c>
    </row>
    <row r="21" spans="1:12" ht="15">
      <c r="A21" s="22" t="s">
        <v>48</v>
      </c>
      <c r="B21" s="60" t="s">
        <v>49</v>
      </c>
      <c r="C21" s="86">
        <v>87</v>
      </c>
      <c r="D21" s="105">
        <v>0.002145129077594497</v>
      </c>
      <c r="E21" s="86">
        <v>112</v>
      </c>
      <c r="F21" s="105">
        <v>0.0024619713356194496</v>
      </c>
      <c r="G21" s="86">
        <v>20</v>
      </c>
      <c r="H21" s="105">
        <v>0.001987873968790379</v>
      </c>
      <c r="I21" s="168">
        <v>0</v>
      </c>
      <c r="J21" s="105">
        <v>0</v>
      </c>
      <c r="K21" s="86">
        <v>219</v>
      </c>
      <c r="L21" s="105">
        <v>0.002277312147744525</v>
      </c>
    </row>
    <row r="22" spans="1:12" ht="15">
      <c r="A22" s="22" t="s">
        <v>50</v>
      </c>
      <c r="B22" s="60" t="s">
        <v>51</v>
      </c>
      <c r="C22" s="86">
        <v>26</v>
      </c>
      <c r="D22" s="105">
        <v>0.0006410730576719186</v>
      </c>
      <c r="E22" s="86">
        <v>15</v>
      </c>
      <c r="F22" s="105">
        <v>0.0003297283038776048</v>
      </c>
      <c r="G22" s="86">
        <v>4</v>
      </c>
      <c r="H22" s="105">
        <v>0.0003975747937580758</v>
      </c>
      <c r="I22" s="168">
        <v>0</v>
      </c>
      <c r="J22" s="105">
        <v>0</v>
      </c>
      <c r="K22" s="86">
        <v>45</v>
      </c>
      <c r="L22" s="105">
        <v>0.0004679408522762722</v>
      </c>
    </row>
    <row r="23" spans="1:12" ht="15">
      <c r="A23" s="22" t="s">
        <v>52</v>
      </c>
      <c r="B23" s="61" t="s">
        <v>53</v>
      </c>
      <c r="C23" s="86">
        <v>417</v>
      </c>
      <c r="D23" s="105">
        <v>0.010281825578815</v>
      </c>
      <c r="E23" s="86">
        <v>377</v>
      </c>
      <c r="F23" s="105">
        <v>0.008287171370790469</v>
      </c>
      <c r="G23" s="86">
        <v>81</v>
      </c>
      <c r="H23" s="105">
        <v>0.008050889573601033</v>
      </c>
      <c r="I23" s="168">
        <v>1</v>
      </c>
      <c r="J23" s="105">
        <v>0.017857142857142856</v>
      </c>
      <c r="K23" s="86">
        <v>876</v>
      </c>
      <c r="L23" s="105">
        <v>0.0091092485909781</v>
      </c>
    </row>
    <row r="24" spans="1:12" ht="15">
      <c r="A24" s="22" t="s">
        <v>54</v>
      </c>
      <c r="B24" s="60" t="s">
        <v>55</v>
      </c>
      <c r="C24" s="86">
        <v>214</v>
      </c>
      <c r="D24" s="105">
        <v>0.005276524397761175</v>
      </c>
      <c r="E24" s="86">
        <v>162</v>
      </c>
      <c r="F24" s="105">
        <v>0.003561065681878133</v>
      </c>
      <c r="G24" s="86">
        <v>37</v>
      </c>
      <c r="H24" s="105">
        <v>0.0036775668422622003</v>
      </c>
      <c r="I24" s="168">
        <v>0</v>
      </c>
      <c r="J24" s="105">
        <v>0</v>
      </c>
      <c r="K24" s="86">
        <v>413</v>
      </c>
      <c r="L24" s="105">
        <v>0.004294657155335566</v>
      </c>
    </row>
    <row r="25" spans="1:12" ht="15">
      <c r="A25" s="22" t="s">
        <v>56</v>
      </c>
      <c r="B25" s="60" t="s">
        <v>57</v>
      </c>
      <c r="C25" s="86">
        <v>299</v>
      </c>
      <c r="D25" s="105">
        <v>0.007372340163227063</v>
      </c>
      <c r="E25" s="86">
        <v>454</v>
      </c>
      <c r="F25" s="105">
        <v>0.00997977666402884</v>
      </c>
      <c r="G25" s="86">
        <v>104</v>
      </c>
      <c r="H25" s="105">
        <v>0.010336944637709969</v>
      </c>
      <c r="I25" s="168">
        <v>0</v>
      </c>
      <c r="J25" s="105">
        <v>0</v>
      </c>
      <c r="K25" s="86">
        <v>857</v>
      </c>
      <c r="L25" s="105">
        <v>0.008911673564461452</v>
      </c>
    </row>
    <row r="26" spans="1:12" ht="15">
      <c r="A26" s="22" t="s">
        <v>58</v>
      </c>
      <c r="B26" s="60" t="s">
        <v>59</v>
      </c>
      <c r="C26" s="86">
        <v>554</v>
      </c>
      <c r="D26" s="105">
        <v>0.013659787459624727</v>
      </c>
      <c r="E26" s="86">
        <v>649</v>
      </c>
      <c r="F26" s="105">
        <v>0.014266244614437701</v>
      </c>
      <c r="G26" s="86">
        <v>159</v>
      </c>
      <c r="H26" s="105">
        <v>0.01580359805188351</v>
      </c>
      <c r="I26" s="168">
        <v>1</v>
      </c>
      <c r="J26" s="105">
        <v>0.017857142857142856</v>
      </c>
      <c r="K26" s="86">
        <v>1363</v>
      </c>
      <c r="L26" s="105">
        <v>0.014173408481167982</v>
      </c>
    </row>
    <row r="27" spans="1:12" ht="15">
      <c r="A27" s="22" t="s">
        <v>60</v>
      </c>
      <c r="B27" s="60" t="s">
        <v>61</v>
      </c>
      <c r="C27" s="86">
        <v>495</v>
      </c>
      <c r="D27" s="105">
        <v>0.012205044751830757</v>
      </c>
      <c r="E27" s="86">
        <v>279</v>
      </c>
      <c r="F27" s="105">
        <v>0.00613294645212345</v>
      </c>
      <c r="G27" s="86">
        <v>80</v>
      </c>
      <c r="H27" s="105">
        <v>0.007951495875161516</v>
      </c>
      <c r="I27" s="168">
        <v>1</v>
      </c>
      <c r="J27" s="105">
        <v>0.017857142857142856</v>
      </c>
      <c r="K27" s="86">
        <v>855</v>
      </c>
      <c r="L27" s="105">
        <v>0.008890876193249173</v>
      </c>
    </row>
    <row r="28" spans="1:12" ht="15">
      <c r="A28" s="22" t="s">
        <v>62</v>
      </c>
      <c r="B28" s="60" t="s">
        <v>63</v>
      </c>
      <c r="C28" s="86">
        <v>1269</v>
      </c>
      <c r="D28" s="105">
        <v>0.03128929654560249</v>
      </c>
      <c r="E28" s="86">
        <v>1420</v>
      </c>
      <c r="F28" s="105">
        <v>0.031214279433746592</v>
      </c>
      <c r="G28" s="86">
        <v>318</v>
      </c>
      <c r="H28" s="105">
        <v>0.03160719610376702</v>
      </c>
      <c r="I28" s="168">
        <v>2</v>
      </c>
      <c r="J28" s="105">
        <v>0.03571428571428571</v>
      </c>
      <c r="K28" s="86">
        <v>3009</v>
      </c>
      <c r="L28" s="105">
        <v>0.031289644988873405</v>
      </c>
    </row>
    <row r="29" spans="1:12" ht="15">
      <c r="A29" s="22" t="s">
        <v>64</v>
      </c>
      <c r="B29" s="60" t="s">
        <v>65</v>
      </c>
      <c r="C29" s="86">
        <v>45</v>
      </c>
      <c r="D29" s="105">
        <v>0.0011095495228937052</v>
      </c>
      <c r="E29" s="86">
        <v>39</v>
      </c>
      <c r="F29" s="105">
        <v>0.0008572935900817726</v>
      </c>
      <c r="G29" s="86">
        <v>16</v>
      </c>
      <c r="H29" s="105">
        <v>0.0015902991750323032</v>
      </c>
      <c r="I29" s="168">
        <v>0</v>
      </c>
      <c r="J29" s="105">
        <v>0</v>
      </c>
      <c r="K29" s="86">
        <v>100</v>
      </c>
      <c r="L29" s="105">
        <v>0.0010398685606139383</v>
      </c>
    </row>
    <row r="30" spans="1:12" ht="15">
      <c r="A30" s="22" t="s">
        <v>66</v>
      </c>
      <c r="B30" s="60" t="s">
        <v>67</v>
      </c>
      <c r="C30" s="86">
        <v>151</v>
      </c>
      <c r="D30" s="105">
        <v>0.0037231550657099884</v>
      </c>
      <c r="E30" s="86">
        <v>139</v>
      </c>
      <c r="F30" s="105">
        <v>0.0030554822825991385</v>
      </c>
      <c r="G30" s="86">
        <v>33</v>
      </c>
      <c r="H30" s="105">
        <v>0.003279992048504125</v>
      </c>
      <c r="I30" s="168">
        <v>0</v>
      </c>
      <c r="J30" s="105">
        <v>0</v>
      </c>
      <c r="K30" s="86">
        <v>323</v>
      </c>
      <c r="L30" s="105">
        <v>0.0033587754507830216</v>
      </c>
    </row>
    <row r="31" spans="1:12" ht="15">
      <c r="A31" s="22" t="s">
        <v>68</v>
      </c>
      <c r="B31" s="61" t="s">
        <v>69</v>
      </c>
      <c r="C31" s="86">
        <v>483</v>
      </c>
      <c r="D31" s="105">
        <v>0.011909164879059101</v>
      </c>
      <c r="E31" s="86">
        <v>654</v>
      </c>
      <c r="F31" s="105">
        <v>0.014376154049063571</v>
      </c>
      <c r="G31" s="86">
        <v>127</v>
      </c>
      <c r="H31" s="105">
        <v>0.012622999701818904</v>
      </c>
      <c r="I31" s="168">
        <v>0</v>
      </c>
      <c r="J31" s="105">
        <v>0</v>
      </c>
      <c r="K31" s="86">
        <v>1264</v>
      </c>
      <c r="L31" s="105">
        <v>0.013143938606160182</v>
      </c>
    </row>
    <row r="32" spans="1:12" ht="15">
      <c r="A32" s="22" t="s">
        <v>70</v>
      </c>
      <c r="B32" s="62" t="s">
        <v>71</v>
      </c>
      <c r="C32" s="86">
        <v>678</v>
      </c>
      <c r="D32" s="105">
        <v>0.016717212811598492</v>
      </c>
      <c r="E32" s="86">
        <v>382</v>
      </c>
      <c r="F32" s="105">
        <v>0.008397080805416337</v>
      </c>
      <c r="G32" s="86">
        <v>70</v>
      </c>
      <c r="H32" s="105">
        <v>0.006957558890766325</v>
      </c>
      <c r="I32" s="168">
        <v>0</v>
      </c>
      <c r="J32" s="105">
        <v>0</v>
      </c>
      <c r="K32" s="86">
        <v>1130</v>
      </c>
      <c r="L32" s="105">
        <v>0.011750514734937503</v>
      </c>
    </row>
    <row r="33" spans="1:12" ht="15">
      <c r="A33" s="22" t="s">
        <v>72</v>
      </c>
      <c r="B33" s="60" t="s">
        <v>73</v>
      </c>
      <c r="C33" s="86">
        <v>52</v>
      </c>
      <c r="D33" s="105">
        <v>0.0012821461153438372</v>
      </c>
      <c r="E33" s="86">
        <v>71</v>
      </c>
      <c r="F33" s="105">
        <v>0.0015607139716873298</v>
      </c>
      <c r="G33" s="86">
        <v>14</v>
      </c>
      <c r="H33" s="105">
        <v>0.0013915117781532651</v>
      </c>
      <c r="I33" s="168">
        <v>0</v>
      </c>
      <c r="J33" s="105">
        <v>0</v>
      </c>
      <c r="K33" s="86">
        <v>137</v>
      </c>
      <c r="L33" s="105">
        <v>0.0014246199280410956</v>
      </c>
    </row>
    <row r="34" spans="1:12" ht="15">
      <c r="A34" s="22" t="s">
        <v>74</v>
      </c>
      <c r="B34" s="60" t="s">
        <v>75</v>
      </c>
      <c r="C34" s="86">
        <v>151</v>
      </c>
      <c r="D34" s="105">
        <v>0.0037231550657099884</v>
      </c>
      <c r="E34" s="86">
        <v>235</v>
      </c>
      <c r="F34" s="105">
        <v>0.00516574342741581</v>
      </c>
      <c r="G34" s="86">
        <v>48</v>
      </c>
      <c r="H34" s="105">
        <v>0.00477089752509691</v>
      </c>
      <c r="I34" s="168">
        <v>0</v>
      </c>
      <c r="J34" s="105">
        <v>0</v>
      </c>
      <c r="K34" s="86">
        <v>434</v>
      </c>
      <c r="L34" s="105">
        <v>0.0045130295530644935</v>
      </c>
    </row>
    <row r="35" spans="1:12" ht="15">
      <c r="A35" s="22" t="s">
        <v>76</v>
      </c>
      <c r="B35" s="60" t="s">
        <v>77</v>
      </c>
      <c r="C35" s="86">
        <v>58</v>
      </c>
      <c r="D35" s="105">
        <v>0.0014300860517296645</v>
      </c>
      <c r="E35" s="86">
        <v>62</v>
      </c>
      <c r="F35" s="105">
        <v>0.0013628769893607668</v>
      </c>
      <c r="G35" s="86">
        <v>11</v>
      </c>
      <c r="H35" s="105">
        <v>0.0010933306828347083</v>
      </c>
      <c r="I35" s="168">
        <v>0</v>
      </c>
      <c r="J35" s="105">
        <v>0</v>
      </c>
      <c r="K35" s="86">
        <v>131</v>
      </c>
      <c r="L35" s="105">
        <v>0.0013622278144042592</v>
      </c>
    </row>
    <row r="36" spans="1:12" ht="15">
      <c r="A36" s="22" t="s">
        <v>78</v>
      </c>
      <c r="B36" s="60" t="s">
        <v>79</v>
      </c>
      <c r="C36" s="86">
        <v>246</v>
      </c>
      <c r="D36" s="105">
        <v>0.006065537391818921</v>
      </c>
      <c r="E36" s="86">
        <v>289</v>
      </c>
      <c r="F36" s="105">
        <v>0.006352765321375187</v>
      </c>
      <c r="G36" s="86">
        <v>55</v>
      </c>
      <c r="H36" s="105">
        <v>0.005466653414173541</v>
      </c>
      <c r="I36" s="168">
        <v>0</v>
      </c>
      <c r="J36" s="105">
        <v>0</v>
      </c>
      <c r="K36" s="86">
        <v>590</v>
      </c>
      <c r="L36" s="105">
        <v>0.006135224507622237</v>
      </c>
    </row>
    <row r="37" spans="1:12" ht="15">
      <c r="A37" s="22" t="s">
        <v>80</v>
      </c>
      <c r="B37" s="60" t="s">
        <v>81</v>
      </c>
      <c r="C37" s="86">
        <v>126</v>
      </c>
      <c r="D37" s="105">
        <v>0.0031067386641023746</v>
      </c>
      <c r="E37" s="86">
        <v>61</v>
      </c>
      <c r="F37" s="105">
        <v>0.0013408951024355931</v>
      </c>
      <c r="G37" s="86">
        <v>23</v>
      </c>
      <c r="H37" s="105">
        <v>0.002286055064108935</v>
      </c>
      <c r="I37" s="168">
        <v>0</v>
      </c>
      <c r="J37" s="105">
        <v>0</v>
      </c>
      <c r="K37" s="86">
        <v>210</v>
      </c>
      <c r="L37" s="105">
        <v>0.0021837239772892706</v>
      </c>
    </row>
    <row r="38" spans="1:12" ht="15">
      <c r="A38" s="22" t="s">
        <v>82</v>
      </c>
      <c r="B38" s="60" t="s">
        <v>83</v>
      </c>
      <c r="C38" s="86">
        <v>1</v>
      </c>
      <c r="D38" s="105">
        <v>2.465665606430456E-05</v>
      </c>
      <c r="E38" s="86">
        <v>2</v>
      </c>
      <c r="F38" s="105">
        <v>4.396377385034731E-05</v>
      </c>
      <c r="G38" s="86">
        <v>1</v>
      </c>
      <c r="H38" s="105">
        <v>9.939369843951895E-05</v>
      </c>
      <c r="I38" s="168">
        <v>0</v>
      </c>
      <c r="J38" s="105">
        <v>0</v>
      </c>
      <c r="K38" s="86">
        <v>4</v>
      </c>
      <c r="L38" s="105">
        <v>4.159474242455753E-05</v>
      </c>
    </row>
    <row r="39" spans="1:12" ht="15">
      <c r="A39" s="22" t="s">
        <v>84</v>
      </c>
      <c r="B39" s="60" t="s">
        <v>85</v>
      </c>
      <c r="C39" s="86">
        <v>43</v>
      </c>
      <c r="D39" s="105">
        <v>0.0010602362107650961</v>
      </c>
      <c r="E39" s="86">
        <v>35</v>
      </c>
      <c r="F39" s="105">
        <v>0.000769366042381078</v>
      </c>
      <c r="G39" s="86">
        <v>17</v>
      </c>
      <c r="H39" s="105">
        <v>0.0016896928734718216</v>
      </c>
      <c r="I39" s="168">
        <v>0</v>
      </c>
      <c r="J39" s="105">
        <v>0</v>
      </c>
      <c r="K39" s="86">
        <v>95</v>
      </c>
      <c r="L39" s="105">
        <v>0.0009878751325832415</v>
      </c>
    </row>
    <row r="40" spans="1:12" ht="15">
      <c r="A40" s="22" t="s">
        <v>86</v>
      </c>
      <c r="B40" s="60" t="s">
        <v>87</v>
      </c>
      <c r="C40" s="86">
        <v>242</v>
      </c>
      <c r="D40" s="105">
        <v>0.005966910767561703</v>
      </c>
      <c r="E40" s="86">
        <v>299</v>
      </c>
      <c r="F40" s="105">
        <v>0.006572584190626923</v>
      </c>
      <c r="G40" s="86">
        <v>88</v>
      </c>
      <c r="H40" s="105">
        <v>0.008746645462677666</v>
      </c>
      <c r="I40" s="168">
        <v>2</v>
      </c>
      <c r="J40" s="105">
        <v>0.03571428571428571</v>
      </c>
      <c r="K40" s="86">
        <v>631</v>
      </c>
      <c r="L40" s="105">
        <v>0.006561570617473952</v>
      </c>
    </row>
    <row r="41" spans="1:12" ht="15">
      <c r="A41" s="22" t="s">
        <v>88</v>
      </c>
      <c r="B41" s="60" t="s">
        <v>89</v>
      </c>
      <c r="C41" s="86">
        <v>33</v>
      </c>
      <c r="D41" s="105">
        <v>0.0008136696501220504</v>
      </c>
      <c r="E41" s="86">
        <v>30</v>
      </c>
      <c r="F41" s="105">
        <v>0.0006594566077552097</v>
      </c>
      <c r="G41" s="86">
        <v>9</v>
      </c>
      <c r="H41" s="105">
        <v>0.0008945432859556704</v>
      </c>
      <c r="I41" s="168">
        <v>0</v>
      </c>
      <c r="J41" s="105">
        <v>0</v>
      </c>
      <c r="K41" s="86">
        <v>72</v>
      </c>
      <c r="L41" s="105">
        <v>0.0007487053636420358</v>
      </c>
    </row>
    <row r="42" spans="1:12" ht="15">
      <c r="A42" s="22" t="s">
        <v>90</v>
      </c>
      <c r="B42" s="61" t="s">
        <v>91</v>
      </c>
      <c r="C42" s="86">
        <v>839</v>
      </c>
      <c r="D42" s="105">
        <v>0.020686934437951526</v>
      </c>
      <c r="E42" s="86">
        <v>1640</v>
      </c>
      <c r="F42" s="105">
        <v>0.0360502945572848</v>
      </c>
      <c r="G42" s="86">
        <v>485</v>
      </c>
      <c r="H42" s="105">
        <v>0.04820594374316668</v>
      </c>
      <c r="I42" s="168">
        <v>4</v>
      </c>
      <c r="J42" s="105">
        <v>0.07142857142857142</v>
      </c>
      <c r="K42" s="86">
        <v>2968</v>
      </c>
      <c r="L42" s="105">
        <v>0.030863298879021693</v>
      </c>
    </row>
    <row r="43" spans="1:12" ht="15">
      <c r="A43" s="22" t="s">
        <v>92</v>
      </c>
      <c r="B43" s="60" t="s">
        <v>93</v>
      </c>
      <c r="C43" s="86">
        <v>619</v>
      </c>
      <c r="D43" s="105">
        <v>0.015262470103804524</v>
      </c>
      <c r="E43" s="86">
        <v>765</v>
      </c>
      <c r="F43" s="105">
        <v>0.016816143497757848</v>
      </c>
      <c r="G43" s="86">
        <v>240</v>
      </c>
      <c r="H43" s="105">
        <v>0.023854487625484543</v>
      </c>
      <c r="I43" s="168">
        <v>3</v>
      </c>
      <c r="J43" s="105">
        <v>0.05357142857142857</v>
      </c>
      <c r="K43" s="86">
        <v>1627</v>
      </c>
      <c r="L43" s="105">
        <v>0.016918661481188778</v>
      </c>
    </row>
    <row r="44" spans="1:12" ht="15">
      <c r="A44" s="22" t="s">
        <v>94</v>
      </c>
      <c r="B44" s="60" t="s">
        <v>95</v>
      </c>
      <c r="C44" s="86">
        <v>2147</v>
      </c>
      <c r="D44" s="105">
        <v>0.052937840570061886</v>
      </c>
      <c r="E44" s="86">
        <v>3569</v>
      </c>
      <c r="F44" s="105">
        <v>0.07845335443594478</v>
      </c>
      <c r="G44" s="86">
        <v>979</v>
      </c>
      <c r="H44" s="105">
        <v>0.09730643077228902</v>
      </c>
      <c r="I44" s="168">
        <v>6</v>
      </c>
      <c r="J44" s="105">
        <v>0.10714285714285714</v>
      </c>
      <c r="K44" s="86">
        <v>6701</v>
      </c>
      <c r="L44" s="105">
        <v>0.06968159224674002</v>
      </c>
    </row>
    <row r="45" spans="1:12" ht="15">
      <c r="A45" s="22" t="s">
        <v>96</v>
      </c>
      <c r="B45" s="61" t="s">
        <v>97</v>
      </c>
      <c r="C45" s="86">
        <v>578</v>
      </c>
      <c r="D45" s="105">
        <v>0.014251547205168035</v>
      </c>
      <c r="E45" s="86">
        <v>841</v>
      </c>
      <c r="F45" s="105">
        <v>0.018486766904071045</v>
      </c>
      <c r="G45" s="86">
        <v>162</v>
      </c>
      <c r="H45" s="105">
        <v>0.016101779147202067</v>
      </c>
      <c r="I45" s="168">
        <v>1</v>
      </c>
      <c r="J45" s="105">
        <v>0.017857142857142856</v>
      </c>
      <c r="K45" s="86">
        <v>1582</v>
      </c>
      <c r="L45" s="105">
        <v>0.016450720628912504</v>
      </c>
    </row>
    <row r="46" spans="1:12" ht="15">
      <c r="A46" s="22" t="s">
        <v>98</v>
      </c>
      <c r="B46" s="61" t="s">
        <v>99</v>
      </c>
      <c r="C46" s="86">
        <v>1401</v>
      </c>
      <c r="D46" s="105">
        <v>0.034543975146090686</v>
      </c>
      <c r="E46" s="86">
        <v>2054</v>
      </c>
      <c r="F46" s="105">
        <v>0.04515079574430669</v>
      </c>
      <c r="G46" s="86">
        <v>523</v>
      </c>
      <c r="H46" s="105">
        <v>0.0519829042838684</v>
      </c>
      <c r="I46" s="168">
        <v>2</v>
      </c>
      <c r="J46" s="105">
        <v>0.03571428571428571</v>
      </c>
      <c r="K46" s="86">
        <v>3980</v>
      </c>
      <c r="L46" s="105">
        <v>0.04138676871243475</v>
      </c>
    </row>
    <row r="47" spans="1:12" ht="15">
      <c r="A47" s="22" t="s">
        <v>100</v>
      </c>
      <c r="B47" s="61" t="s">
        <v>101</v>
      </c>
      <c r="C47" s="86">
        <v>2800</v>
      </c>
      <c r="D47" s="105">
        <v>0.06903863698005276</v>
      </c>
      <c r="E47" s="86">
        <v>3738</v>
      </c>
      <c r="F47" s="105">
        <v>0.08216829332629913</v>
      </c>
      <c r="G47" s="86">
        <v>694</v>
      </c>
      <c r="H47" s="105">
        <v>0.06897922671702614</v>
      </c>
      <c r="I47" s="168">
        <v>3</v>
      </c>
      <c r="J47" s="105">
        <v>0.05357142857142857</v>
      </c>
      <c r="K47" s="86">
        <v>7235</v>
      </c>
      <c r="L47" s="105">
        <v>0.07523449036041845</v>
      </c>
    </row>
    <row r="48" spans="1:12" ht="15">
      <c r="A48" s="22" t="s">
        <v>102</v>
      </c>
      <c r="B48" s="60" t="s">
        <v>103</v>
      </c>
      <c r="C48" s="86">
        <v>1226</v>
      </c>
      <c r="D48" s="105">
        <v>0.030229060334837382</v>
      </c>
      <c r="E48" s="86">
        <v>2234</v>
      </c>
      <c r="F48" s="105">
        <v>0.04910753539083794</v>
      </c>
      <c r="G48" s="86">
        <v>792</v>
      </c>
      <c r="H48" s="105">
        <v>0.078719809164099</v>
      </c>
      <c r="I48" s="168">
        <v>9</v>
      </c>
      <c r="J48" s="105">
        <v>0.16071428571428573</v>
      </c>
      <c r="K48" s="86">
        <v>4261</v>
      </c>
      <c r="L48" s="105">
        <v>0.044308799367759916</v>
      </c>
    </row>
    <row r="49" spans="1:12" ht="15">
      <c r="A49" s="22" t="s">
        <v>104</v>
      </c>
      <c r="B49" s="60" t="s">
        <v>105</v>
      </c>
      <c r="C49" s="86">
        <v>18</v>
      </c>
      <c r="D49" s="105">
        <v>0.0004438198091574821</v>
      </c>
      <c r="E49" s="86">
        <v>27</v>
      </c>
      <c r="F49" s="105">
        <v>0.0005935109469796887</v>
      </c>
      <c r="G49" s="86">
        <v>9</v>
      </c>
      <c r="H49" s="105">
        <v>0.0008945432859556704</v>
      </c>
      <c r="I49" s="168">
        <v>1</v>
      </c>
      <c r="J49" s="105">
        <v>0.017857142857142856</v>
      </c>
      <c r="K49" s="86">
        <v>55</v>
      </c>
      <c r="L49" s="105">
        <v>0.0005719277083376663</v>
      </c>
    </row>
    <row r="50" spans="1:12" ht="15">
      <c r="A50" s="22" t="s">
        <v>106</v>
      </c>
      <c r="B50" s="60" t="s">
        <v>107</v>
      </c>
      <c r="C50" s="86">
        <v>27</v>
      </c>
      <c r="D50" s="105">
        <v>0.0006657297137362231</v>
      </c>
      <c r="E50" s="86">
        <v>24</v>
      </c>
      <c r="F50" s="105">
        <v>0.0005275652862041678</v>
      </c>
      <c r="G50" s="86">
        <v>5</v>
      </c>
      <c r="H50" s="105">
        <v>0.0004969684921975947</v>
      </c>
      <c r="I50" s="168">
        <v>0</v>
      </c>
      <c r="J50" s="105">
        <v>0</v>
      </c>
      <c r="K50" s="86">
        <v>56</v>
      </c>
      <c r="L50" s="105">
        <v>0.0005823263939438055</v>
      </c>
    </row>
    <row r="51" spans="1:12" ht="15">
      <c r="A51" s="22" t="s">
        <v>108</v>
      </c>
      <c r="B51" s="60" t="s">
        <v>109</v>
      </c>
      <c r="C51" s="86">
        <v>1224</v>
      </c>
      <c r="D51" s="105">
        <v>0.03017974702270878</v>
      </c>
      <c r="E51" s="86">
        <v>1976</v>
      </c>
      <c r="F51" s="105">
        <v>0.04343620856414314</v>
      </c>
      <c r="G51" s="86">
        <v>387</v>
      </c>
      <c r="H51" s="105">
        <v>0.03846536129609383</v>
      </c>
      <c r="I51" s="168">
        <v>2</v>
      </c>
      <c r="J51" s="105">
        <v>0.03571428571428571</v>
      </c>
      <c r="K51" s="86">
        <v>3589</v>
      </c>
      <c r="L51" s="105">
        <v>0.03732088264043425</v>
      </c>
    </row>
    <row r="52" spans="1:12" ht="15">
      <c r="A52" s="22" t="s">
        <v>110</v>
      </c>
      <c r="B52" s="60" t="s">
        <v>111</v>
      </c>
      <c r="C52" s="86">
        <v>542</v>
      </c>
      <c r="D52" s="105">
        <v>0.013363907586853073</v>
      </c>
      <c r="E52" s="86">
        <v>438</v>
      </c>
      <c r="F52" s="105">
        <v>0.009628066473226062</v>
      </c>
      <c r="G52" s="86">
        <v>170</v>
      </c>
      <c r="H52" s="105">
        <v>0.01689692873471822</v>
      </c>
      <c r="I52" s="168">
        <v>0</v>
      </c>
      <c r="J52" s="105">
        <v>0</v>
      </c>
      <c r="K52" s="86">
        <v>1150</v>
      </c>
      <c r="L52" s="105">
        <v>0.011958488447060291</v>
      </c>
    </row>
    <row r="53" spans="1:12" ht="15">
      <c r="A53" s="22" t="s">
        <v>112</v>
      </c>
      <c r="B53" s="60" t="s">
        <v>113</v>
      </c>
      <c r="C53" s="86">
        <v>115</v>
      </c>
      <c r="D53" s="105">
        <v>0.0028355154473950245</v>
      </c>
      <c r="E53" s="86">
        <v>157</v>
      </c>
      <c r="F53" s="105">
        <v>0.0034511562472522637</v>
      </c>
      <c r="G53" s="86">
        <v>38</v>
      </c>
      <c r="H53" s="105">
        <v>0.0037769605407017193</v>
      </c>
      <c r="I53" s="168">
        <v>1</v>
      </c>
      <c r="J53" s="105">
        <v>0.017857142857142856</v>
      </c>
      <c r="K53" s="86">
        <v>311</v>
      </c>
      <c r="L53" s="105">
        <v>0.0032339912235093476</v>
      </c>
    </row>
    <row r="54" spans="1:12" ht="15">
      <c r="A54" s="22" t="s">
        <v>114</v>
      </c>
      <c r="B54" s="60" t="s">
        <v>115</v>
      </c>
      <c r="C54" s="86">
        <v>624</v>
      </c>
      <c r="D54" s="105">
        <v>0.015385753384126049</v>
      </c>
      <c r="E54" s="86">
        <v>668</v>
      </c>
      <c r="F54" s="105">
        <v>0.014683900466016002</v>
      </c>
      <c r="G54" s="86">
        <v>172</v>
      </c>
      <c r="H54" s="105">
        <v>0.017095716131597258</v>
      </c>
      <c r="I54" s="168">
        <v>0</v>
      </c>
      <c r="J54" s="105">
        <v>0</v>
      </c>
      <c r="K54" s="86">
        <v>1464</v>
      </c>
      <c r="L54" s="105">
        <v>0.015223675727388057</v>
      </c>
    </row>
    <row r="55" spans="1:12" ht="15">
      <c r="A55" s="22" t="s">
        <v>116</v>
      </c>
      <c r="B55" s="60" t="s">
        <v>117</v>
      </c>
      <c r="C55" s="86">
        <v>12</v>
      </c>
      <c r="D55" s="105">
        <v>0.00029587987277165473</v>
      </c>
      <c r="E55" s="86">
        <v>20</v>
      </c>
      <c r="F55" s="105">
        <v>0.0004396377385034731</v>
      </c>
      <c r="G55" s="86">
        <v>4</v>
      </c>
      <c r="H55" s="105">
        <v>0.0003975747937580758</v>
      </c>
      <c r="I55" s="168">
        <v>0</v>
      </c>
      <c r="J55" s="105">
        <v>0</v>
      </c>
      <c r="K55" s="86">
        <v>36</v>
      </c>
      <c r="L55" s="105">
        <v>0.0003743526818210179</v>
      </c>
    </row>
    <row r="56" spans="1:12" ht="28.5">
      <c r="A56" s="22" t="s">
        <v>118</v>
      </c>
      <c r="B56" s="60" t="s">
        <v>119</v>
      </c>
      <c r="C56" s="86">
        <v>27</v>
      </c>
      <c r="D56" s="105">
        <v>0.0006657297137362231</v>
      </c>
      <c r="E56" s="86">
        <v>15</v>
      </c>
      <c r="F56" s="105">
        <v>0.0003297283038776048</v>
      </c>
      <c r="G56" s="86">
        <v>4</v>
      </c>
      <c r="H56" s="105">
        <v>0.0003975747937580758</v>
      </c>
      <c r="I56" s="168">
        <v>0</v>
      </c>
      <c r="J56" s="105">
        <v>0</v>
      </c>
      <c r="K56" s="86">
        <v>46</v>
      </c>
      <c r="L56" s="105">
        <v>0.00047833953788241167</v>
      </c>
    </row>
    <row r="57" spans="1:12" ht="15">
      <c r="A57" s="22" t="s">
        <v>120</v>
      </c>
      <c r="B57" s="61" t="s">
        <v>121</v>
      </c>
      <c r="C57" s="86">
        <v>11</v>
      </c>
      <c r="D57" s="105">
        <v>0.00027122321670735016</v>
      </c>
      <c r="E57" s="86">
        <v>2</v>
      </c>
      <c r="F57" s="105">
        <v>4.396377385034731E-05</v>
      </c>
      <c r="G57" s="86">
        <v>0</v>
      </c>
      <c r="H57" s="105">
        <v>0</v>
      </c>
      <c r="I57" s="168">
        <v>0</v>
      </c>
      <c r="J57" s="105">
        <v>0</v>
      </c>
      <c r="K57" s="86">
        <v>13</v>
      </c>
      <c r="L57" s="105">
        <v>0.000135182912879812</v>
      </c>
    </row>
    <row r="58" spans="1:12" ht="15">
      <c r="A58" s="22" t="s">
        <v>122</v>
      </c>
      <c r="B58" s="60" t="s">
        <v>123</v>
      </c>
      <c r="C58" s="86">
        <v>42</v>
      </c>
      <c r="D58" s="105">
        <v>0.0010355795547007914</v>
      </c>
      <c r="E58" s="86">
        <v>69</v>
      </c>
      <c r="F58" s="105">
        <v>0.0015167501978369823</v>
      </c>
      <c r="G58" s="86">
        <v>16</v>
      </c>
      <c r="H58" s="105">
        <v>0.0015902991750323032</v>
      </c>
      <c r="I58" s="168">
        <v>0</v>
      </c>
      <c r="J58" s="105">
        <v>0</v>
      </c>
      <c r="K58" s="86">
        <v>127</v>
      </c>
      <c r="L58" s="105">
        <v>0.0013206330719797018</v>
      </c>
    </row>
    <row r="59" spans="1:12" ht="15">
      <c r="A59" s="22" t="s">
        <v>124</v>
      </c>
      <c r="B59" s="60" t="s">
        <v>125</v>
      </c>
      <c r="C59" s="86">
        <v>92</v>
      </c>
      <c r="D59" s="105">
        <v>0.0022684123579160193</v>
      </c>
      <c r="E59" s="86">
        <v>49</v>
      </c>
      <c r="F59" s="105">
        <v>0.0010771124593335092</v>
      </c>
      <c r="G59" s="86">
        <v>17</v>
      </c>
      <c r="H59" s="105">
        <v>0.0016896928734718216</v>
      </c>
      <c r="I59" s="168">
        <v>0</v>
      </c>
      <c r="J59" s="105">
        <v>0</v>
      </c>
      <c r="K59" s="86">
        <v>158</v>
      </c>
      <c r="L59" s="105">
        <v>0.0016429923257700227</v>
      </c>
    </row>
    <row r="60" spans="1:12" ht="15">
      <c r="A60" s="22" t="s">
        <v>126</v>
      </c>
      <c r="B60" s="60" t="s">
        <v>127</v>
      </c>
      <c r="C60" s="86">
        <v>16</v>
      </c>
      <c r="D60" s="105">
        <v>0.00039450649702887295</v>
      </c>
      <c r="E60" s="86">
        <v>17</v>
      </c>
      <c r="F60" s="105">
        <v>0.0003736920777279522</v>
      </c>
      <c r="G60" s="86">
        <v>2</v>
      </c>
      <c r="H60" s="105">
        <v>0.0001987873968790379</v>
      </c>
      <c r="I60" s="168">
        <v>0</v>
      </c>
      <c r="J60" s="105">
        <v>0</v>
      </c>
      <c r="K60" s="86">
        <v>35</v>
      </c>
      <c r="L60" s="105">
        <v>0.0003639539962148784</v>
      </c>
    </row>
    <row r="61" spans="1:12" ht="15">
      <c r="A61" s="22" t="s">
        <v>128</v>
      </c>
      <c r="B61" s="61" t="s">
        <v>129</v>
      </c>
      <c r="C61" s="86">
        <v>139</v>
      </c>
      <c r="D61" s="105">
        <v>0.0034272751929383337</v>
      </c>
      <c r="E61" s="86">
        <v>86</v>
      </c>
      <c r="F61" s="105">
        <v>0.0018904422755649348</v>
      </c>
      <c r="G61" s="86">
        <v>21</v>
      </c>
      <c r="H61" s="105">
        <v>0.0020872676672298975</v>
      </c>
      <c r="I61" s="168">
        <v>0</v>
      </c>
      <c r="J61" s="105">
        <v>0</v>
      </c>
      <c r="K61" s="86">
        <v>246</v>
      </c>
      <c r="L61" s="105">
        <v>0.0025580766591102883</v>
      </c>
    </row>
    <row r="62" spans="1:12" ht="28.5">
      <c r="A62" s="22" t="s">
        <v>130</v>
      </c>
      <c r="B62" s="61" t="s">
        <v>131</v>
      </c>
      <c r="C62" s="86">
        <v>35</v>
      </c>
      <c r="D62" s="105">
        <v>0.0008629829622506597</v>
      </c>
      <c r="E62" s="86">
        <v>19</v>
      </c>
      <c r="F62" s="105">
        <v>0.00041765585157829953</v>
      </c>
      <c r="G62" s="86">
        <v>12</v>
      </c>
      <c r="H62" s="105">
        <v>0.0011927243812742275</v>
      </c>
      <c r="I62" s="168">
        <v>0</v>
      </c>
      <c r="J62" s="105">
        <v>0</v>
      </c>
      <c r="K62" s="86">
        <v>66</v>
      </c>
      <c r="L62" s="105">
        <v>0.0006863132500051993</v>
      </c>
    </row>
    <row r="63" spans="1:12" ht="15">
      <c r="A63" s="22" t="s">
        <v>132</v>
      </c>
      <c r="B63" s="61" t="s">
        <v>133</v>
      </c>
      <c r="C63" s="86">
        <v>33</v>
      </c>
      <c r="D63" s="105">
        <v>0.0008136696501220504</v>
      </c>
      <c r="E63" s="86">
        <v>21</v>
      </c>
      <c r="F63" s="105">
        <v>0.0004616196254286468</v>
      </c>
      <c r="G63" s="86">
        <v>7</v>
      </c>
      <c r="H63" s="105">
        <v>0.0006957558890766326</v>
      </c>
      <c r="I63" s="168">
        <v>0</v>
      </c>
      <c r="J63" s="105">
        <v>0</v>
      </c>
      <c r="K63" s="86">
        <v>61</v>
      </c>
      <c r="L63" s="105">
        <v>0.0006343198219745023</v>
      </c>
    </row>
    <row r="64" spans="1:12" ht="15">
      <c r="A64" s="22" t="s">
        <v>134</v>
      </c>
      <c r="B64" s="61" t="s">
        <v>135</v>
      </c>
      <c r="C64" s="86">
        <v>141</v>
      </c>
      <c r="D64" s="105">
        <v>0.0034765885050669428</v>
      </c>
      <c r="E64" s="86">
        <v>188</v>
      </c>
      <c r="F64" s="105">
        <v>0.004132594741932647</v>
      </c>
      <c r="G64" s="86">
        <v>58</v>
      </c>
      <c r="H64" s="105">
        <v>0.005764834509492099</v>
      </c>
      <c r="I64" s="168">
        <v>0</v>
      </c>
      <c r="J64" s="105">
        <v>0</v>
      </c>
      <c r="K64" s="86">
        <v>387</v>
      </c>
      <c r="L64" s="105">
        <v>0.004024291329575941</v>
      </c>
    </row>
    <row r="65" spans="1:12" ht="15">
      <c r="A65" s="22" t="s">
        <v>136</v>
      </c>
      <c r="B65" s="61" t="s">
        <v>137</v>
      </c>
      <c r="C65" s="86">
        <v>55</v>
      </c>
      <c r="D65" s="105">
        <v>0.0013561160835367507</v>
      </c>
      <c r="E65" s="86">
        <v>35</v>
      </c>
      <c r="F65" s="105">
        <v>0.000769366042381078</v>
      </c>
      <c r="G65" s="86">
        <v>10</v>
      </c>
      <c r="H65" s="105">
        <v>0.0009939369843951894</v>
      </c>
      <c r="I65" s="168">
        <v>0</v>
      </c>
      <c r="J65" s="105">
        <v>0</v>
      </c>
      <c r="K65" s="86">
        <v>100</v>
      </c>
      <c r="L65" s="105">
        <v>0.0010398685606139383</v>
      </c>
    </row>
    <row r="66" spans="1:12" ht="15">
      <c r="A66" s="22" t="s">
        <v>138</v>
      </c>
      <c r="B66" s="60" t="s">
        <v>139</v>
      </c>
      <c r="C66" s="86">
        <v>104</v>
      </c>
      <c r="D66" s="105">
        <v>0.0025642922306876744</v>
      </c>
      <c r="E66" s="86">
        <v>73</v>
      </c>
      <c r="F66" s="105">
        <v>0.001604677745537677</v>
      </c>
      <c r="G66" s="86">
        <v>20</v>
      </c>
      <c r="H66" s="105">
        <v>0.001987873968790379</v>
      </c>
      <c r="I66" s="168">
        <v>0</v>
      </c>
      <c r="J66" s="105">
        <v>0</v>
      </c>
      <c r="K66" s="86">
        <v>197</v>
      </c>
      <c r="L66" s="105">
        <v>0.0020485410644094583</v>
      </c>
    </row>
    <row r="67" spans="1:12" ht="15">
      <c r="A67" s="22" t="s">
        <v>140</v>
      </c>
      <c r="B67" s="61" t="s">
        <v>141</v>
      </c>
      <c r="C67" s="86">
        <v>274</v>
      </c>
      <c r="D67" s="105">
        <v>0.0067559237616194485</v>
      </c>
      <c r="E67" s="86">
        <v>223</v>
      </c>
      <c r="F67" s="105">
        <v>0.004901960784313725</v>
      </c>
      <c r="G67" s="86">
        <v>41</v>
      </c>
      <c r="H67" s="105">
        <v>0.004075141636020276</v>
      </c>
      <c r="I67" s="168">
        <v>2</v>
      </c>
      <c r="J67" s="105">
        <v>0.03571428571428571</v>
      </c>
      <c r="K67" s="86">
        <v>540</v>
      </c>
      <c r="L67" s="105">
        <v>0.0056152902273152675</v>
      </c>
    </row>
    <row r="68" spans="1:12" ht="15">
      <c r="A68" s="22" t="s">
        <v>142</v>
      </c>
      <c r="B68" s="60" t="s">
        <v>143</v>
      </c>
      <c r="C68" s="86">
        <v>107</v>
      </c>
      <c r="D68" s="105">
        <v>0.0026382621988805875</v>
      </c>
      <c r="E68" s="86">
        <v>54</v>
      </c>
      <c r="F68" s="105">
        <v>0.0011870218939593774</v>
      </c>
      <c r="G68" s="86">
        <v>9</v>
      </c>
      <c r="H68" s="105">
        <v>0.0008945432859556704</v>
      </c>
      <c r="I68" s="168">
        <v>0</v>
      </c>
      <c r="J68" s="105">
        <v>0</v>
      </c>
      <c r="K68" s="86">
        <v>170</v>
      </c>
      <c r="L68" s="105">
        <v>0.0017677765530436955</v>
      </c>
    </row>
    <row r="69" spans="1:12" ht="15">
      <c r="A69" s="22" t="s">
        <v>144</v>
      </c>
      <c r="B69" s="60" t="s">
        <v>145</v>
      </c>
      <c r="C69" s="86">
        <v>46</v>
      </c>
      <c r="D69" s="105">
        <v>0.0011342061789580097</v>
      </c>
      <c r="E69" s="86">
        <v>44</v>
      </c>
      <c r="F69" s="105">
        <v>0.0009672030247076409</v>
      </c>
      <c r="G69" s="86">
        <v>16</v>
      </c>
      <c r="H69" s="105">
        <v>0.0015902991750323032</v>
      </c>
      <c r="I69" s="168">
        <v>1</v>
      </c>
      <c r="J69" s="105">
        <v>0.017857142857142856</v>
      </c>
      <c r="K69" s="86">
        <v>107</v>
      </c>
      <c r="L69" s="105">
        <v>0.001112659359856914</v>
      </c>
    </row>
    <row r="70" spans="1:12" ht="15">
      <c r="A70" s="22" t="s">
        <v>146</v>
      </c>
      <c r="B70" s="61" t="s">
        <v>147</v>
      </c>
      <c r="C70" s="86">
        <v>32</v>
      </c>
      <c r="D70" s="105">
        <v>0.0007890129940577459</v>
      </c>
      <c r="E70" s="86">
        <v>30</v>
      </c>
      <c r="F70" s="105">
        <v>0.0006594566077552097</v>
      </c>
      <c r="G70" s="86">
        <v>5</v>
      </c>
      <c r="H70" s="105">
        <v>0.0004969684921975947</v>
      </c>
      <c r="I70" s="168">
        <v>0</v>
      </c>
      <c r="J70" s="105">
        <v>0</v>
      </c>
      <c r="K70" s="86">
        <v>67</v>
      </c>
      <c r="L70" s="105">
        <v>0.0006967119356113389</v>
      </c>
    </row>
    <row r="71" spans="1:12" ht="15">
      <c r="A71" s="22" t="s">
        <v>148</v>
      </c>
      <c r="B71" s="60" t="s">
        <v>149</v>
      </c>
      <c r="C71" s="86">
        <v>27</v>
      </c>
      <c r="D71" s="105">
        <v>0.0006657297137362231</v>
      </c>
      <c r="E71" s="86">
        <v>14</v>
      </c>
      <c r="F71" s="105">
        <v>0.0003077464169524312</v>
      </c>
      <c r="G71" s="86">
        <v>5</v>
      </c>
      <c r="H71" s="105">
        <v>0.0004969684921975947</v>
      </c>
      <c r="I71" s="168">
        <v>0</v>
      </c>
      <c r="J71" s="105">
        <v>0</v>
      </c>
      <c r="K71" s="86">
        <v>46</v>
      </c>
      <c r="L71" s="105">
        <v>0.00047833953788241167</v>
      </c>
    </row>
    <row r="72" spans="1:12" ht="15">
      <c r="A72" s="22" t="s">
        <v>150</v>
      </c>
      <c r="B72" s="60" t="s">
        <v>206</v>
      </c>
      <c r="C72" s="86">
        <v>95</v>
      </c>
      <c r="D72" s="105">
        <v>0.0023423823261089333</v>
      </c>
      <c r="E72" s="86">
        <v>124</v>
      </c>
      <c r="F72" s="105">
        <v>0.0027257539787215335</v>
      </c>
      <c r="G72" s="86">
        <v>32</v>
      </c>
      <c r="H72" s="105">
        <v>0.0031805983500646064</v>
      </c>
      <c r="I72" s="168">
        <v>0</v>
      </c>
      <c r="J72" s="105">
        <v>0</v>
      </c>
      <c r="K72" s="86">
        <v>251</v>
      </c>
      <c r="L72" s="105">
        <v>0.0026100700871409853</v>
      </c>
    </row>
    <row r="73" spans="1:12" ht="15">
      <c r="A73" s="22" t="s">
        <v>151</v>
      </c>
      <c r="B73" s="60" t="s">
        <v>152</v>
      </c>
      <c r="C73" s="86">
        <v>3773</v>
      </c>
      <c r="D73" s="105">
        <v>0.0930295633306211</v>
      </c>
      <c r="E73" s="86">
        <v>5909</v>
      </c>
      <c r="F73" s="105">
        <v>0.12989096984085113</v>
      </c>
      <c r="G73" s="86">
        <v>869</v>
      </c>
      <c r="H73" s="105">
        <v>0.08637312394394195</v>
      </c>
      <c r="I73" s="168">
        <v>5</v>
      </c>
      <c r="J73" s="105">
        <v>0.08928571428571429</v>
      </c>
      <c r="K73" s="86">
        <v>10556</v>
      </c>
      <c r="L73" s="105">
        <v>0.10976852525840734</v>
      </c>
    </row>
    <row r="74" spans="1:12" ht="15">
      <c r="A74" s="22" t="s">
        <v>153</v>
      </c>
      <c r="B74" s="60" t="s">
        <v>154</v>
      </c>
      <c r="C74" s="86">
        <v>15</v>
      </c>
      <c r="D74" s="105">
        <v>0.0003698498409645684</v>
      </c>
      <c r="E74" s="86">
        <v>24</v>
      </c>
      <c r="F74" s="105">
        <v>0.0005275652862041678</v>
      </c>
      <c r="G74" s="86">
        <v>7</v>
      </c>
      <c r="H74" s="105">
        <v>0.0006957558890766326</v>
      </c>
      <c r="I74" s="168">
        <v>1</v>
      </c>
      <c r="J74" s="105">
        <v>0.017857142857142856</v>
      </c>
      <c r="K74" s="86">
        <v>47</v>
      </c>
      <c r="L74" s="105">
        <v>0.0004887382234885511</v>
      </c>
    </row>
    <row r="75" spans="1:12" ht="15">
      <c r="A75" s="22" t="s">
        <v>155</v>
      </c>
      <c r="B75" s="61" t="s">
        <v>156</v>
      </c>
      <c r="C75" s="86">
        <v>162</v>
      </c>
      <c r="D75" s="105">
        <v>0.0039943782824173385</v>
      </c>
      <c r="E75" s="86">
        <v>286</v>
      </c>
      <c r="F75" s="105">
        <v>0.006286819660599666</v>
      </c>
      <c r="G75" s="86">
        <v>85</v>
      </c>
      <c r="H75" s="105">
        <v>0.00844846436735911</v>
      </c>
      <c r="I75" s="168">
        <v>1</v>
      </c>
      <c r="J75" s="105">
        <v>0.017857142857142856</v>
      </c>
      <c r="K75" s="86">
        <v>534</v>
      </c>
      <c r="L75" s="105">
        <v>0.005552898113678431</v>
      </c>
    </row>
    <row r="76" spans="1:12" ht="15">
      <c r="A76" s="22" t="s">
        <v>157</v>
      </c>
      <c r="B76" s="60" t="s">
        <v>158</v>
      </c>
      <c r="C76" s="86">
        <v>1248</v>
      </c>
      <c r="D76" s="105">
        <v>0.030771506768252098</v>
      </c>
      <c r="E76" s="86">
        <v>2288</v>
      </c>
      <c r="F76" s="105">
        <v>0.05029455728479733</v>
      </c>
      <c r="G76" s="86">
        <v>528</v>
      </c>
      <c r="H76" s="105">
        <v>0.052479872776066</v>
      </c>
      <c r="I76" s="168">
        <v>1</v>
      </c>
      <c r="J76" s="105">
        <v>0.017857142857142856</v>
      </c>
      <c r="K76" s="86">
        <v>4065</v>
      </c>
      <c r="L76" s="105">
        <v>0.042270656988956594</v>
      </c>
    </row>
    <row r="77" spans="1:12" ht="15">
      <c r="A77" s="22" t="s">
        <v>159</v>
      </c>
      <c r="B77" s="61" t="s">
        <v>160</v>
      </c>
      <c r="C77" s="86">
        <v>105</v>
      </c>
      <c r="D77" s="105">
        <v>0.002588948886751979</v>
      </c>
      <c r="E77" s="86">
        <v>79</v>
      </c>
      <c r="F77" s="105">
        <v>0.001736569067088719</v>
      </c>
      <c r="G77" s="86">
        <v>23</v>
      </c>
      <c r="H77" s="105">
        <v>0.002286055064108935</v>
      </c>
      <c r="I77" s="168">
        <v>0</v>
      </c>
      <c r="J77" s="105">
        <v>0</v>
      </c>
      <c r="K77" s="86">
        <v>207</v>
      </c>
      <c r="L77" s="105">
        <v>0.0021525279204708523</v>
      </c>
    </row>
    <row r="78" spans="1:12" ht="15">
      <c r="A78" s="22" t="s">
        <v>161</v>
      </c>
      <c r="B78" s="60" t="s">
        <v>162</v>
      </c>
      <c r="C78" s="86">
        <v>97</v>
      </c>
      <c r="D78" s="105">
        <v>0.0023916956382375423</v>
      </c>
      <c r="E78" s="86">
        <v>47</v>
      </c>
      <c r="F78" s="105">
        <v>0.0010331486854831618</v>
      </c>
      <c r="G78" s="86">
        <v>8</v>
      </c>
      <c r="H78" s="105">
        <v>0.0007951495875161516</v>
      </c>
      <c r="I78" s="168">
        <v>0</v>
      </c>
      <c r="J78" s="105">
        <v>0</v>
      </c>
      <c r="K78" s="86">
        <v>152</v>
      </c>
      <c r="L78" s="105">
        <v>0.0015806002121331864</v>
      </c>
    </row>
    <row r="79" spans="1:12" ht="15">
      <c r="A79" s="22" t="s">
        <v>163</v>
      </c>
      <c r="B79" s="60" t="s">
        <v>164</v>
      </c>
      <c r="C79" s="86">
        <v>991</v>
      </c>
      <c r="D79" s="105">
        <v>0.02443474615972582</v>
      </c>
      <c r="E79" s="86">
        <v>353</v>
      </c>
      <c r="F79" s="105">
        <v>0.007759606084586301</v>
      </c>
      <c r="G79" s="86">
        <v>100</v>
      </c>
      <c r="H79" s="105">
        <v>0.009939369843951893</v>
      </c>
      <c r="I79" s="168">
        <v>1</v>
      </c>
      <c r="J79" s="105">
        <v>0.017857142857142856</v>
      </c>
      <c r="K79" s="86">
        <v>1445</v>
      </c>
      <c r="L79" s="105">
        <v>0.01502610070087141</v>
      </c>
    </row>
    <row r="80" spans="1:12" ht="15">
      <c r="A80" s="22" t="s">
        <v>165</v>
      </c>
      <c r="B80" s="60" t="s">
        <v>166</v>
      </c>
      <c r="C80" s="86">
        <v>6383</v>
      </c>
      <c r="D80" s="105">
        <v>0.157383435658456</v>
      </c>
      <c r="E80" s="86">
        <v>2337</v>
      </c>
      <c r="F80" s="105">
        <v>0.05137166974413082</v>
      </c>
      <c r="G80" s="86">
        <v>381</v>
      </c>
      <c r="H80" s="105">
        <v>0.03786899910545671</v>
      </c>
      <c r="I80" s="168">
        <v>0</v>
      </c>
      <c r="J80" s="105">
        <v>0</v>
      </c>
      <c r="K80" s="86">
        <v>9101</v>
      </c>
      <c r="L80" s="105">
        <v>0.09463843770147454</v>
      </c>
    </row>
    <row r="81" spans="1:12" ht="15">
      <c r="A81" s="22" t="s">
        <v>167</v>
      </c>
      <c r="B81" s="61" t="s">
        <v>168</v>
      </c>
      <c r="C81" s="86">
        <v>2473</v>
      </c>
      <c r="D81" s="105">
        <v>0.06097591044702517</v>
      </c>
      <c r="E81" s="86">
        <v>1988</v>
      </c>
      <c r="F81" s="105">
        <v>0.04369999120724523</v>
      </c>
      <c r="G81" s="86">
        <v>391</v>
      </c>
      <c r="H81" s="105">
        <v>0.038862936089851904</v>
      </c>
      <c r="I81" s="168">
        <v>0</v>
      </c>
      <c r="J81" s="105">
        <v>0</v>
      </c>
      <c r="K81" s="86">
        <v>4852</v>
      </c>
      <c r="L81" s="105">
        <v>0.05045442256098829</v>
      </c>
    </row>
    <row r="82" spans="1:12" ht="15">
      <c r="A82" s="22" t="s">
        <v>169</v>
      </c>
      <c r="B82" s="60" t="s">
        <v>170</v>
      </c>
      <c r="C82" s="86">
        <v>1855</v>
      </c>
      <c r="D82" s="105">
        <v>0.045738096999284966</v>
      </c>
      <c r="E82" s="86">
        <v>2799</v>
      </c>
      <c r="F82" s="105">
        <v>0.061527301503561074</v>
      </c>
      <c r="G82" s="86">
        <v>399</v>
      </c>
      <c r="H82" s="105">
        <v>0.03965808567736805</v>
      </c>
      <c r="I82" s="168">
        <v>0</v>
      </c>
      <c r="J82" s="105">
        <v>0</v>
      </c>
      <c r="K82" s="86">
        <v>5053</v>
      </c>
      <c r="L82" s="105">
        <v>0.052544558367822305</v>
      </c>
    </row>
    <row r="83" spans="1:12" ht="15">
      <c r="A83" s="22" t="s">
        <v>171</v>
      </c>
      <c r="B83" s="60" t="s">
        <v>172</v>
      </c>
      <c r="C83" s="86">
        <v>80</v>
      </c>
      <c r="D83" s="105">
        <v>0.0019725324851443647</v>
      </c>
      <c r="E83" s="86">
        <v>65</v>
      </c>
      <c r="F83" s="105">
        <v>0.0014288226501362876</v>
      </c>
      <c r="G83" s="86">
        <v>20</v>
      </c>
      <c r="H83" s="105">
        <v>0.001987873968790379</v>
      </c>
      <c r="I83" s="168">
        <v>0</v>
      </c>
      <c r="J83" s="105">
        <v>0</v>
      </c>
      <c r="K83" s="86">
        <v>165</v>
      </c>
      <c r="L83" s="105">
        <v>0.0017157831250129985</v>
      </c>
    </row>
    <row r="84" spans="1:12" ht="15">
      <c r="A84" s="22" t="s">
        <v>173</v>
      </c>
      <c r="B84" s="60" t="s">
        <v>174</v>
      </c>
      <c r="C84" s="86">
        <v>65</v>
      </c>
      <c r="D84" s="105">
        <v>0.0016026826441797965</v>
      </c>
      <c r="E84" s="86">
        <v>74</v>
      </c>
      <c r="F84" s="105">
        <v>0.001626659632462851</v>
      </c>
      <c r="G84" s="86">
        <v>10</v>
      </c>
      <c r="H84" s="105">
        <v>0.0009939369843951894</v>
      </c>
      <c r="I84" s="168">
        <v>0</v>
      </c>
      <c r="J84" s="105">
        <v>0</v>
      </c>
      <c r="K84" s="86">
        <v>149</v>
      </c>
      <c r="L84" s="105">
        <v>0.0015494041553147683</v>
      </c>
    </row>
    <row r="85" spans="1:12" ht="15">
      <c r="A85" s="22" t="s">
        <v>175</v>
      </c>
      <c r="B85" s="61" t="s">
        <v>176</v>
      </c>
      <c r="C85" s="86">
        <v>8</v>
      </c>
      <c r="D85" s="105">
        <v>0.00019725324851443648</v>
      </c>
      <c r="E85" s="86">
        <v>6</v>
      </c>
      <c r="F85" s="105">
        <v>0.00013189132155104195</v>
      </c>
      <c r="G85" s="86">
        <v>1</v>
      </c>
      <c r="H85" s="105">
        <v>9.939369843951895E-05</v>
      </c>
      <c r="I85" s="168">
        <v>0</v>
      </c>
      <c r="J85" s="105">
        <v>0</v>
      </c>
      <c r="K85" s="86">
        <v>15</v>
      </c>
      <c r="L85" s="105">
        <v>0.00015598028409209076</v>
      </c>
    </row>
    <row r="86" spans="1:12" ht="15">
      <c r="A86" s="22" t="s">
        <v>177</v>
      </c>
      <c r="B86" s="61" t="s">
        <v>178</v>
      </c>
      <c r="C86" s="86">
        <v>453</v>
      </c>
      <c r="D86" s="105">
        <v>0.011169465197129963</v>
      </c>
      <c r="E86" s="86">
        <v>161</v>
      </c>
      <c r="F86" s="105">
        <v>0.0035390837949529587</v>
      </c>
      <c r="G86" s="86">
        <v>86</v>
      </c>
      <c r="H86" s="105">
        <v>0.008547858065798629</v>
      </c>
      <c r="I86" s="168">
        <v>1</v>
      </c>
      <c r="J86" s="105">
        <v>0.017857142857142856</v>
      </c>
      <c r="K86" s="86">
        <v>701</v>
      </c>
      <c r="L86" s="105">
        <v>0.007289478609903709</v>
      </c>
    </row>
    <row r="87" spans="1:12" ht="15">
      <c r="A87" s="22" t="s">
        <v>179</v>
      </c>
      <c r="B87" s="61" t="s">
        <v>180</v>
      </c>
      <c r="C87" s="86">
        <v>168</v>
      </c>
      <c r="D87" s="105">
        <v>0.0041423182188031656</v>
      </c>
      <c r="E87" s="86">
        <v>135</v>
      </c>
      <c r="F87" s="105">
        <v>0.0029675547348984436</v>
      </c>
      <c r="G87" s="86">
        <v>26</v>
      </c>
      <c r="H87" s="105">
        <v>0.002584236159427492</v>
      </c>
      <c r="I87" s="168">
        <v>0</v>
      </c>
      <c r="J87" s="105">
        <v>0</v>
      </c>
      <c r="K87" s="86">
        <v>329</v>
      </c>
      <c r="L87" s="105">
        <v>0.003421167564419857</v>
      </c>
    </row>
    <row r="88" spans="1:12" ht="15">
      <c r="A88" s="22" t="s">
        <v>181</v>
      </c>
      <c r="B88" s="61" t="s">
        <v>182</v>
      </c>
      <c r="C88" s="86">
        <v>16</v>
      </c>
      <c r="D88" s="105">
        <v>0.00039450649702887295</v>
      </c>
      <c r="E88" s="86">
        <v>24</v>
      </c>
      <c r="F88" s="105">
        <v>0.0005275652862041678</v>
      </c>
      <c r="G88" s="86">
        <v>9</v>
      </c>
      <c r="H88" s="105">
        <v>0.0008945432859556704</v>
      </c>
      <c r="I88" s="168">
        <v>0</v>
      </c>
      <c r="J88" s="105">
        <v>0</v>
      </c>
      <c r="K88" s="86">
        <v>49</v>
      </c>
      <c r="L88" s="105">
        <v>0.0005095355947008298</v>
      </c>
    </row>
    <row r="89" spans="1:12" ht="15">
      <c r="A89" s="22" t="s">
        <v>183</v>
      </c>
      <c r="B89" s="60" t="s">
        <v>184</v>
      </c>
      <c r="C89" s="86">
        <v>108</v>
      </c>
      <c r="D89" s="105">
        <v>0.0026629188549448925</v>
      </c>
      <c r="E89" s="86">
        <v>136</v>
      </c>
      <c r="F89" s="105">
        <v>0.0029895366218236174</v>
      </c>
      <c r="G89" s="86">
        <v>31</v>
      </c>
      <c r="H89" s="105">
        <v>0.003081204651625087</v>
      </c>
      <c r="I89" s="168">
        <v>0</v>
      </c>
      <c r="J89" s="105">
        <v>0</v>
      </c>
      <c r="K89" s="86">
        <v>275</v>
      </c>
      <c r="L89" s="105">
        <v>0.0028596385416883308</v>
      </c>
    </row>
    <row r="90" spans="1:12" ht="15">
      <c r="A90" s="22" t="s">
        <v>185</v>
      </c>
      <c r="B90" s="60" t="s">
        <v>186</v>
      </c>
      <c r="C90" s="86">
        <v>5</v>
      </c>
      <c r="D90" s="105">
        <v>0.0001232832803215228</v>
      </c>
      <c r="E90" s="86">
        <v>8</v>
      </c>
      <c r="F90" s="105">
        <v>0.00017585509540138925</v>
      </c>
      <c r="G90" s="86">
        <v>3</v>
      </c>
      <c r="H90" s="105">
        <v>0.0002981810953185569</v>
      </c>
      <c r="I90" s="168">
        <v>1</v>
      </c>
      <c r="J90" s="105">
        <v>0.017857142857142856</v>
      </c>
      <c r="K90" s="86">
        <v>17</v>
      </c>
      <c r="L90" s="105">
        <v>0.00017677765530436953</v>
      </c>
    </row>
    <row r="91" spans="1:13" ht="28.5">
      <c r="A91" s="22" t="s">
        <v>187</v>
      </c>
      <c r="B91" s="60" t="s">
        <v>188</v>
      </c>
      <c r="C91" s="86">
        <v>0</v>
      </c>
      <c r="D91" s="105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05">
        <v>0</v>
      </c>
      <c r="K91" s="86">
        <v>0</v>
      </c>
      <c r="L91" s="105">
        <v>0</v>
      </c>
      <c r="M91" s="175"/>
    </row>
    <row r="92" spans="1:12" ht="15">
      <c r="A92" s="22" t="s">
        <v>189</v>
      </c>
      <c r="B92" s="61" t="s">
        <v>190</v>
      </c>
      <c r="C92" s="86">
        <v>11</v>
      </c>
      <c r="D92" s="105">
        <v>0.00027122321670735016</v>
      </c>
      <c r="E92" s="86">
        <v>4</v>
      </c>
      <c r="F92" s="105">
        <v>8.792754770069463E-05</v>
      </c>
      <c r="G92" s="86">
        <v>0</v>
      </c>
      <c r="H92" s="105">
        <v>0</v>
      </c>
      <c r="I92" s="168">
        <v>0</v>
      </c>
      <c r="J92" s="105">
        <v>0</v>
      </c>
      <c r="K92" s="86">
        <v>15</v>
      </c>
      <c r="L92" s="105">
        <v>0.00015598028409209076</v>
      </c>
    </row>
    <row r="93" spans="1:12" ht="15.75" thickBot="1">
      <c r="A93" s="182" t="s">
        <v>191</v>
      </c>
      <c r="B93" s="183"/>
      <c r="C93" s="108">
        <v>873</v>
      </c>
      <c r="D93" s="110">
        <v>0.02152526074413788</v>
      </c>
      <c r="E93" s="108">
        <v>415</v>
      </c>
      <c r="F93" s="110">
        <v>0.009122483073947068</v>
      </c>
      <c r="G93" s="108">
        <v>90</v>
      </c>
      <c r="H93" s="110">
        <v>0.008945432859556703</v>
      </c>
      <c r="I93" s="170">
        <v>0</v>
      </c>
      <c r="J93" s="110">
        <v>0</v>
      </c>
      <c r="K93" s="108">
        <v>1378</v>
      </c>
      <c r="L93" s="110">
        <v>0.01432938876526007</v>
      </c>
    </row>
    <row r="94" spans="1:12" ht="15.75" thickBot="1">
      <c r="A94" s="184" t="s">
        <v>192</v>
      </c>
      <c r="B94" s="185"/>
      <c r="C94" s="94">
        <v>40557</v>
      </c>
      <c r="D94" s="115">
        <v>1</v>
      </c>
      <c r="E94" s="94">
        <v>45492</v>
      </c>
      <c r="F94" s="115">
        <v>0.9999999999999996</v>
      </c>
      <c r="G94" s="94">
        <v>10061</v>
      </c>
      <c r="H94" s="115">
        <v>1.0000000000000002</v>
      </c>
      <c r="I94" s="174">
        <v>56</v>
      </c>
      <c r="J94" s="115">
        <v>1.0000000000000002</v>
      </c>
      <c r="K94" s="94">
        <v>96166</v>
      </c>
      <c r="L94" s="115">
        <v>1.0000000000000002</v>
      </c>
    </row>
    <row r="95" spans="1:12" ht="15">
      <c r="A95" s="5"/>
      <c r="B95" s="6"/>
      <c r="C95" s="7"/>
      <c r="D95" s="8"/>
      <c r="E95" s="7"/>
      <c r="F95" s="8"/>
      <c r="G95" s="7"/>
      <c r="H95" s="8"/>
      <c r="I95" s="7"/>
      <c r="J95" s="8"/>
      <c r="K95" s="5"/>
      <c r="L95" s="6"/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108.28125" style="98" bestFit="1" customWidth="1"/>
    <col min="3" max="4" width="10.421875" style="98" customWidth="1"/>
    <col min="5" max="5" width="9.57421875" style="98" customWidth="1"/>
    <col min="6" max="12" width="10.421875" style="98" customWidth="1"/>
    <col min="13" max="16384" width="9.140625" style="98" customWidth="1"/>
  </cols>
  <sheetData>
    <row r="1" spans="1:12" ht="24.75" customHeight="1" thickBot="1" thickTop="1">
      <c r="A1" s="186" t="s">
        <v>222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Bot="1" thickTop="1">
      <c r="A2" s="190" t="s">
        <v>11</v>
      </c>
      <c r="B2" s="193" t="s">
        <v>12</v>
      </c>
      <c r="C2" s="206" t="s">
        <v>193</v>
      </c>
      <c r="D2" s="207"/>
      <c r="E2" s="207"/>
      <c r="F2" s="207"/>
      <c r="G2" s="207"/>
      <c r="H2" s="207"/>
      <c r="I2" s="207"/>
      <c r="J2" s="208"/>
      <c r="K2" s="190" t="s">
        <v>194</v>
      </c>
      <c r="L2" s="193"/>
    </row>
    <row r="3" spans="1:12" ht="24.75" customHeight="1">
      <c r="A3" s="191"/>
      <c r="B3" s="194"/>
      <c r="C3" s="201" t="s">
        <v>195</v>
      </c>
      <c r="D3" s="202"/>
      <c r="E3" s="180" t="s">
        <v>196</v>
      </c>
      <c r="F3" s="181"/>
      <c r="G3" s="180" t="s">
        <v>197</v>
      </c>
      <c r="H3" s="181"/>
      <c r="I3" s="203" t="s">
        <v>198</v>
      </c>
      <c r="J3" s="204"/>
      <c r="K3" s="191"/>
      <c r="L3" s="194"/>
    </row>
    <row r="4" spans="1:12" ht="24.75" customHeight="1" thickBot="1">
      <c r="A4" s="209"/>
      <c r="B4" s="210"/>
      <c r="C4" s="11" t="s">
        <v>14</v>
      </c>
      <c r="D4" s="12" t="s">
        <v>15</v>
      </c>
      <c r="E4" s="9" t="s">
        <v>14</v>
      </c>
      <c r="F4" s="10" t="s">
        <v>15</v>
      </c>
      <c r="G4" s="9" t="s">
        <v>14</v>
      </c>
      <c r="H4" s="10" t="s">
        <v>15</v>
      </c>
      <c r="I4" s="11" t="s">
        <v>14</v>
      </c>
      <c r="J4" s="12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82">
        <v>201</v>
      </c>
      <c r="D5" s="99">
        <v>0.004955987868925217</v>
      </c>
      <c r="E5" s="82">
        <v>293</v>
      </c>
      <c r="F5" s="100">
        <v>0.006440692869075881</v>
      </c>
      <c r="G5" s="82">
        <v>120</v>
      </c>
      <c r="H5" s="100">
        <v>0.011927243812742272</v>
      </c>
      <c r="I5" s="166">
        <v>1</v>
      </c>
      <c r="J5" s="167">
        <v>0.017857142857142856</v>
      </c>
      <c r="K5" s="82">
        <v>615</v>
      </c>
      <c r="L5" s="167">
        <v>0.006395191647775721</v>
      </c>
    </row>
    <row r="6" spans="1:12" ht="15">
      <c r="A6" s="22" t="s">
        <v>18</v>
      </c>
      <c r="B6" s="60" t="s">
        <v>19</v>
      </c>
      <c r="C6" s="86">
        <v>13</v>
      </c>
      <c r="D6" s="104">
        <v>0.0003205365288359593</v>
      </c>
      <c r="E6" s="86">
        <v>33</v>
      </c>
      <c r="F6" s="105">
        <v>0.0007254022685307307</v>
      </c>
      <c r="G6" s="86">
        <v>14</v>
      </c>
      <c r="H6" s="105">
        <v>0.0013915117781532651</v>
      </c>
      <c r="I6" s="168">
        <v>0</v>
      </c>
      <c r="J6" s="169">
        <v>0</v>
      </c>
      <c r="K6" s="86">
        <v>60</v>
      </c>
      <c r="L6" s="169">
        <v>0.000623921136368363</v>
      </c>
    </row>
    <row r="7" spans="1:12" ht="15">
      <c r="A7" s="22" t="s">
        <v>20</v>
      </c>
      <c r="B7" s="60" t="s">
        <v>21</v>
      </c>
      <c r="C7" s="86">
        <v>3</v>
      </c>
      <c r="D7" s="104">
        <v>7.396996819291368E-05</v>
      </c>
      <c r="E7" s="86">
        <v>16</v>
      </c>
      <c r="F7" s="105">
        <v>0.0003517101908027785</v>
      </c>
      <c r="G7" s="86">
        <v>0</v>
      </c>
      <c r="H7" s="105">
        <v>0</v>
      </c>
      <c r="I7" s="168">
        <v>0</v>
      </c>
      <c r="J7" s="169">
        <v>0</v>
      </c>
      <c r="K7" s="86">
        <v>19</v>
      </c>
      <c r="L7" s="169">
        <v>0.0001975750265166483</v>
      </c>
    </row>
    <row r="8" spans="1:12" ht="15">
      <c r="A8" s="22" t="s">
        <v>22</v>
      </c>
      <c r="B8" s="60" t="s">
        <v>23</v>
      </c>
      <c r="C8" s="86">
        <v>0</v>
      </c>
      <c r="D8" s="104">
        <v>0</v>
      </c>
      <c r="E8" s="86">
        <v>0</v>
      </c>
      <c r="F8" s="105">
        <v>0</v>
      </c>
      <c r="G8" s="86">
        <v>0</v>
      </c>
      <c r="H8" s="105">
        <v>0</v>
      </c>
      <c r="I8" s="168">
        <v>0</v>
      </c>
      <c r="J8" s="169">
        <v>0</v>
      </c>
      <c r="K8" s="86">
        <v>0</v>
      </c>
      <c r="L8" s="169">
        <v>0</v>
      </c>
    </row>
    <row r="9" spans="1:12" ht="15">
      <c r="A9" s="22" t="s">
        <v>24</v>
      </c>
      <c r="B9" s="61" t="s">
        <v>25</v>
      </c>
      <c r="C9" s="86">
        <v>0</v>
      </c>
      <c r="D9" s="104">
        <v>0</v>
      </c>
      <c r="E9" s="86">
        <v>0</v>
      </c>
      <c r="F9" s="105">
        <v>0</v>
      </c>
      <c r="G9" s="86">
        <v>0</v>
      </c>
      <c r="H9" s="105">
        <v>0</v>
      </c>
      <c r="I9" s="168">
        <v>0</v>
      </c>
      <c r="J9" s="169">
        <v>0</v>
      </c>
      <c r="K9" s="86">
        <v>0</v>
      </c>
      <c r="L9" s="169">
        <v>0</v>
      </c>
    </row>
    <row r="10" spans="1:12" ht="15">
      <c r="A10" s="22" t="s">
        <v>26</v>
      </c>
      <c r="B10" s="60" t="s">
        <v>27</v>
      </c>
      <c r="C10" s="86">
        <v>1</v>
      </c>
      <c r="D10" s="104">
        <v>2.465665606430456E-05</v>
      </c>
      <c r="E10" s="86">
        <v>0</v>
      </c>
      <c r="F10" s="105">
        <v>0</v>
      </c>
      <c r="G10" s="86">
        <v>0</v>
      </c>
      <c r="H10" s="105">
        <v>0</v>
      </c>
      <c r="I10" s="168">
        <v>0</v>
      </c>
      <c r="J10" s="169">
        <v>0</v>
      </c>
      <c r="K10" s="86">
        <v>1</v>
      </c>
      <c r="L10" s="169">
        <v>1.0398685606139382E-05</v>
      </c>
    </row>
    <row r="11" spans="1:12" ht="15">
      <c r="A11" s="22" t="s">
        <v>28</v>
      </c>
      <c r="B11" s="60" t="s">
        <v>29</v>
      </c>
      <c r="C11" s="86">
        <v>45</v>
      </c>
      <c r="D11" s="104">
        <v>0.0011095495228937052</v>
      </c>
      <c r="E11" s="86">
        <v>45</v>
      </c>
      <c r="F11" s="105">
        <v>0.0009891849116328145</v>
      </c>
      <c r="G11" s="86">
        <v>11</v>
      </c>
      <c r="H11" s="105">
        <v>0.0010933306828347083</v>
      </c>
      <c r="I11" s="168">
        <v>0</v>
      </c>
      <c r="J11" s="169">
        <v>0</v>
      </c>
      <c r="K11" s="86">
        <v>101</v>
      </c>
      <c r="L11" s="169">
        <v>0.0010502672462200779</v>
      </c>
    </row>
    <row r="12" spans="1:12" ht="15">
      <c r="A12" s="22" t="s">
        <v>30</v>
      </c>
      <c r="B12" s="60" t="s">
        <v>31</v>
      </c>
      <c r="C12" s="86">
        <v>0</v>
      </c>
      <c r="D12" s="104">
        <v>0</v>
      </c>
      <c r="E12" s="86">
        <v>2</v>
      </c>
      <c r="F12" s="105">
        <v>4.396377385034731E-05</v>
      </c>
      <c r="G12" s="86">
        <v>0</v>
      </c>
      <c r="H12" s="105">
        <v>0</v>
      </c>
      <c r="I12" s="168">
        <v>0</v>
      </c>
      <c r="J12" s="169">
        <v>0</v>
      </c>
      <c r="K12" s="86">
        <v>2</v>
      </c>
      <c r="L12" s="169">
        <v>2.0797371212278765E-05</v>
      </c>
    </row>
    <row r="13" spans="1:12" ht="15">
      <c r="A13" s="22" t="s">
        <v>32</v>
      </c>
      <c r="B13" s="61" t="s">
        <v>33</v>
      </c>
      <c r="C13" s="86">
        <v>1401</v>
      </c>
      <c r="D13" s="104">
        <v>0.034543975146090686</v>
      </c>
      <c r="E13" s="86">
        <v>1959</v>
      </c>
      <c r="F13" s="105">
        <v>0.043062516486415195</v>
      </c>
      <c r="G13" s="86">
        <v>388</v>
      </c>
      <c r="H13" s="105">
        <v>0.038564754994533344</v>
      </c>
      <c r="I13" s="168">
        <v>1</v>
      </c>
      <c r="J13" s="169">
        <v>0.017857142857142856</v>
      </c>
      <c r="K13" s="86">
        <v>3749</v>
      </c>
      <c r="L13" s="169">
        <v>0.03898467233741655</v>
      </c>
    </row>
    <row r="14" spans="1:12" ht="15">
      <c r="A14" s="22" t="s">
        <v>34</v>
      </c>
      <c r="B14" s="60" t="s">
        <v>35</v>
      </c>
      <c r="C14" s="86">
        <v>168</v>
      </c>
      <c r="D14" s="104">
        <v>0.0041423182188031656</v>
      </c>
      <c r="E14" s="86">
        <v>163</v>
      </c>
      <c r="F14" s="105">
        <v>0.003583047568803306</v>
      </c>
      <c r="G14" s="86">
        <v>36</v>
      </c>
      <c r="H14" s="105">
        <v>0.0035781731438226817</v>
      </c>
      <c r="I14" s="168">
        <v>0</v>
      </c>
      <c r="J14" s="169">
        <v>0</v>
      </c>
      <c r="K14" s="86">
        <v>367</v>
      </c>
      <c r="L14" s="169">
        <v>0.0038163176174531538</v>
      </c>
    </row>
    <row r="15" spans="1:12" ht="15">
      <c r="A15" s="22" t="s">
        <v>36</v>
      </c>
      <c r="B15" s="60" t="s">
        <v>37</v>
      </c>
      <c r="C15" s="86">
        <v>14</v>
      </c>
      <c r="D15" s="104">
        <v>0.0003451931849002638</v>
      </c>
      <c r="E15" s="86">
        <v>20</v>
      </c>
      <c r="F15" s="105">
        <v>0.0004396377385034731</v>
      </c>
      <c r="G15" s="86">
        <v>2</v>
      </c>
      <c r="H15" s="105">
        <v>0.0001987873968790379</v>
      </c>
      <c r="I15" s="168">
        <v>0</v>
      </c>
      <c r="J15" s="169">
        <v>0</v>
      </c>
      <c r="K15" s="86">
        <v>36</v>
      </c>
      <c r="L15" s="169">
        <v>0.0003743526818210179</v>
      </c>
    </row>
    <row r="16" spans="1:12" ht="15">
      <c r="A16" s="22" t="s">
        <v>38</v>
      </c>
      <c r="B16" s="60" t="s">
        <v>39</v>
      </c>
      <c r="C16" s="86">
        <v>303</v>
      </c>
      <c r="D16" s="104">
        <v>0.007470966787484281</v>
      </c>
      <c r="E16" s="86">
        <v>376</v>
      </c>
      <c r="F16" s="105">
        <v>0.008265189483865294</v>
      </c>
      <c r="G16" s="86">
        <v>56</v>
      </c>
      <c r="H16" s="105">
        <v>0.0055660471126130606</v>
      </c>
      <c r="I16" s="168">
        <v>0</v>
      </c>
      <c r="J16" s="169">
        <v>0</v>
      </c>
      <c r="K16" s="86">
        <v>735</v>
      </c>
      <c r="L16" s="169">
        <v>0.007643033920512449</v>
      </c>
    </row>
    <row r="17" spans="1:12" ht="15">
      <c r="A17" s="22" t="s">
        <v>40</v>
      </c>
      <c r="B17" s="60" t="s">
        <v>41</v>
      </c>
      <c r="C17" s="86">
        <v>14</v>
      </c>
      <c r="D17" s="104">
        <v>0.0003451931849002638</v>
      </c>
      <c r="E17" s="86">
        <v>16</v>
      </c>
      <c r="F17" s="105">
        <v>0.0003517101908027785</v>
      </c>
      <c r="G17" s="86">
        <v>0</v>
      </c>
      <c r="H17" s="105">
        <v>0</v>
      </c>
      <c r="I17" s="168">
        <v>0</v>
      </c>
      <c r="J17" s="169">
        <v>0</v>
      </c>
      <c r="K17" s="86">
        <v>30</v>
      </c>
      <c r="L17" s="169">
        <v>0.0003119605681841815</v>
      </c>
    </row>
    <row r="18" spans="1:12" ht="15">
      <c r="A18" s="22" t="s">
        <v>42</v>
      </c>
      <c r="B18" s="60" t="s">
        <v>43</v>
      </c>
      <c r="C18" s="86">
        <v>15</v>
      </c>
      <c r="D18" s="104">
        <v>0.0003698498409645684</v>
      </c>
      <c r="E18" s="86">
        <v>12</v>
      </c>
      <c r="F18" s="105">
        <v>0.0002637826431020839</v>
      </c>
      <c r="G18" s="86">
        <v>1</v>
      </c>
      <c r="H18" s="105">
        <v>9.939369843951895E-05</v>
      </c>
      <c r="I18" s="168">
        <v>0</v>
      </c>
      <c r="J18" s="169">
        <v>0</v>
      </c>
      <c r="K18" s="86">
        <v>28</v>
      </c>
      <c r="L18" s="169">
        <v>0.00029116319697190275</v>
      </c>
    </row>
    <row r="19" spans="1:12" ht="28.5">
      <c r="A19" s="22" t="s">
        <v>44</v>
      </c>
      <c r="B19" s="60" t="s">
        <v>45</v>
      </c>
      <c r="C19" s="86">
        <v>181</v>
      </c>
      <c r="D19" s="104">
        <v>0.0044628547476391256</v>
      </c>
      <c r="E19" s="86">
        <v>283</v>
      </c>
      <c r="F19" s="105">
        <v>0.0062208739998241445</v>
      </c>
      <c r="G19" s="86">
        <v>73</v>
      </c>
      <c r="H19" s="105">
        <v>0.007255739986084881</v>
      </c>
      <c r="I19" s="168">
        <v>1</v>
      </c>
      <c r="J19" s="169">
        <v>0.017857142857142856</v>
      </c>
      <c r="K19" s="86">
        <v>538</v>
      </c>
      <c r="L19" s="169">
        <v>0.005594492856102988</v>
      </c>
    </row>
    <row r="20" spans="1:12" ht="15">
      <c r="A20" s="22" t="s">
        <v>46</v>
      </c>
      <c r="B20" s="61" t="s">
        <v>47</v>
      </c>
      <c r="C20" s="86">
        <v>191</v>
      </c>
      <c r="D20" s="104">
        <v>0.00470942130828217</v>
      </c>
      <c r="E20" s="86">
        <v>156</v>
      </c>
      <c r="F20" s="105">
        <v>0.0034291743603270903</v>
      </c>
      <c r="G20" s="86">
        <v>43</v>
      </c>
      <c r="H20" s="105">
        <v>0.0042739290328993144</v>
      </c>
      <c r="I20" s="168">
        <v>0</v>
      </c>
      <c r="J20" s="169">
        <v>0</v>
      </c>
      <c r="K20" s="86">
        <v>390</v>
      </c>
      <c r="L20" s="169">
        <v>0.004055487386394361</v>
      </c>
    </row>
    <row r="21" spans="1:12" ht="15">
      <c r="A21" s="22" t="s">
        <v>48</v>
      </c>
      <c r="B21" s="60" t="s">
        <v>49</v>
      </c>
      <c r="C21" s="86">
        <v>87</v>
      </c>
      <c r="D21" s="104">
        <v>0.002145129077594497</v>
      </c>
      <c r="E21" s="86">
        <v>112</v>
      </c>
      <c r="F21" s="105">
        <v>0.0024619713356194496</v>
      </c>
      <c r="G21" s="86">
        <v>20</v>
      </c>
      <c r="H21" s="105">
        <v>0.001987873968790379</v>
      </c>
      <c r="I21" s="168">
        <v>0</v>
      </c>
      <c r="J21" s="169">
        <v>0</v>
      </c>
      <c r="K21" s="86">
        <v>219</v>
      </c>
      <c r="L21" s="169">
        <v>0.002277312147744525</v>
      </c>
    </row>
    <row r="22" spans="1:12" ht="15">
      <c r="A22" s="22" t="s">
        <v>50</v>
      </c>
      <c r="B22" s="60" t="s">
        <v>51</v>
      </c>
      <c r="C22" s="86">
        <v>26</v>
      </c>
      <c r="D22" s="104">
        <v>0.0006410730576719186</v>
      </c>
      <c r="E22" s="86">
        <v>15</v>
      </c>
      <c r="F22" s="105">
        <v>0.0003297283038776048</v>
      </c>
      <c r="G22" s="86">
        <v>4</v>
      </c>
      <c r="H22" s="105">
        <v>0.0003975747937580758</v>
      </c>
      <c r="I22" s="168">
        <v>0</v>
      </c>
      <c r="J22" s="169">
        <v>0</v>
      </c>
      <c r="K22" s="86">
        <v>45</v>
      </c>
      <c r="L22" s="169">
        <v>0.0004679408522762722</v>
      </c>
    </row>
    <row r="23" spans="1:12" ht="15">
      <c r="A23" s="22" t="s">
        <v>52</v>
      </c>
      <c r="B23" s="61" t="s">
        <v>53</v>
      </c>
      <c r="C23" s="86">
        <v>417</v>
      </c>
      <c r="D23" s="104">
        <v>0.010281825578815</v>
      </c>
      <c r="E23" s="86">
        <v>377</v>
      </c>
      <c r="F23" s="105">
        <v>0.008287171370790469</v>
      </c>
      <c r="G23" s="86">
        <v>81</v>
      </c>
      <c r="H23" s="105">
        <v>0.008050889573601033</v>
      </c>
      <c r="I23" s="168">
        <v>1</v>
      </c>
      <c r="J23" s="169">
        <v>0.017857142857142856</v>
      </c>
      <c r="K23" s="86">
        <v>876</v>
      </c>
      <c r="L23" s="169">
        <v>0.0091092485909781</v>
      </c>
    </row>
    <row r="24" spans="1:12" ht="15">
      <c r="A24" s="22" t="s">
        <v>54</v>
      </c>
      <c r="B24" s="60" t="s">
        <v>55</v>
      </c>
      <c r="C24" s="86">
        <v>214</v>
      </c>
      <c r="D24" s="104">
        <v>0.005276524397761175</v>
      </c>
      <c r="E24" s="86">
        <v>162</v>
      </c>
      <c r="F24" s="105">
        <v>0.003561065681878133</v>
      </c>
      <c r="G24" s="86">
        <v>37</v>
      </c>
      <c r="H24" s="105">
        <v>0.0036775668422622003</v>
      </c>
      <c r="I24" s="168">
        <v>0</v>
      </c>
      <c r="J24" s="169">
        <v>0</v>
      </c>
      <c r="K24" s="86">
        <v>413</v>
      </c>
      <c r="L24" s="169">
        <v>0.004294657155335566</v>
      </c>
    </row>
    <row r="25" spans="1:12" ht="15">
      <c r="A25" s="22" t="s">
        <v>56</v>
      </c>
      <c r="B25" s="60" t="s">
        <v>57</v>
      </c>
      <c r="C25" s="86">
        <v>299</v>
      </c>
      <c r="D25" s="104">
        <v>0.007372340163227063</v>
      </c>
      <c r="E25" s="86">
        <v>454</v>
      </c>
      <c r="F25" s="105">
        <v>0.00997977666402884</v>
      </c>
      <c r="G25" s="86">
        <v>104</v>
      </c>
      <c r="H25" s="105">
        <v>0.010336944637709969</v>
      </c>
      <c r="I25" s="168">
        <v>0</v>
      </c>
      <c r="J25" s="169">
        <v>0</v>
      </c>
      <c r="K25" s="86">
        <v>857</v>
      </c>
      <c r="L25" s="169">
        <v>0.008911673564461452</v>
      </c>
    </row>
    <row r="26" spans="1:12" ht="15">
      <c r="A26" s="22" t="s">
        <v>58</v>
      </c>
      <c r="B26" s="60" t="s">
        <v>59</v>
      </c>
      <c r="C26" s="86">
        <v>554</v>
      </c>
      <c r="D26" s="104">
        <v>0.013659787459624727</v>
      </c>
      <c r="E26" s="86">
        <v>649</v>
      </c>
      <c r="F26" s="105">
        <v>0.014266244614437701</v>
      </c>
      <c r="G26" s="86">
        <v>159</v>
      </c>
      <c r="H26" s="105">
        <v>0.01580359805188351</v>
      </c>
      <c r="I26" s="168">
        <v>1</v>
      </c>
      <c r="J26" s="169">
        <v>0.017857142857142856</v>
      </c>
      <c r="K26" s="86">
        <v>1363</v>
      </c>
      <c r="L26" s="169">
        <v>0.014173408481167982</v>
      </c>
    </row>
    <row r="27" spans="1:12" ht="15">
      <c r="A27" s="22" t="s">
        <v>60</v>
      </c>
      <c r="B27" s="60" t="s">
        <v>61</v>
      </c>
      <c r="C27" s="86">
        <v>495</v>
      </c>
      <c r="D27" s="104">
        <v>0.012205044751830757</v>
      </c>
      <c r="E27" s="86">
        <v>279</v>
      </c>
      <c r="F27" s="105">
        <v>0.00613294645212345</v>
      </c>
      <c r="G27" s="86">
        <v>80</v>
      </c>
      <c r="H27" s="105">
        <v>0.007951495875161516</v>
      </c>
      <c r="I27" s="168">
        <v>1</v>
      </c>
      <c r="J27" s="169">
        <v>0.017857142857142856</v>
      </c>
      <c r="K27" s="86">
        <v>855</v>
      </c>
      <c r="L27" s="169">
        <v>0.008890876193249173</v>
      </c>
    </row>
    <row r="28" spans="1:12" ht="15">
      <c r="A28" s="22" t="s">
        <v>62</v>
      </c>
      <c r="B28" s="60" t="s">
        <v>63</v>
      </c>
      <c r="C28" s="86">
        <v>1269</v>
      </c>
      <c r="D28" s="104">
        <v>0.03128929654560249</v>
      </c>
      <c r="E28" s="86">
        <v>1420</v>
      </c>
      <c r="F28" s="105">
        <v>0.031214279433746592</v>
      </c>
      <c r="G28" s="86">
        <v>318</v>
      </c>
      <c r="H28" s="105">
        <v>0.03160719610376702</v>
      </c>
      <c r="I28" s="168">
        <v>2</v>
      </c>
      <c r="J28" s="169">
        <v>0.03571428571428571</v>
      </c>
      <c r="K28" s="86">
        <v>3009</v>
      </c>
      <c r="L28" s="169">
        <v>0.031289644988873405</v>
      </c>
    </row>
    <row r="29" spans="1:12" ht="15">
      <c r="A29" s="22" t="s">
        <v>64</v>
      </c>
      <c r="B29" s="60" t="s">
        <v>65</v>
      </c>
      <c r="C29" s="86">
        <v>45</v>
      </c>
      <c r="D29" s="104">
        <v>0.0011095495228937052</v>
      </c>
      <c r="E29" s="86">
        <v>39</v>
      </c>
      <c r="F29" s="105">
        <v>0.0008572935900817726</v>
      </c>
      <c r="G29" s="86">
        <v>16</v>
      </c>
      <c r="H29" s="105">
        <v>0.0015902991750323032</v>
      </c>
      <c r="I29" s="168">
        <v>0</v>
      </c>
      <c r="J29" s="169">
        <v>0</v>
      </c>
      <c r="K29" s="86">
        <v>100</v>
      </c>
      <c r="L29" s="169">
        <v>0.0010398685606139383</v>
      </c>
    </row>
    <row r="30" spans="1:12" ht="15">
      <c r="A30" s="22" t="s">
        <v>66</v>
      </c>
      <c r="B30" s="60" t="s">
        <v>67</v>
      </c>
      <c r="C30" s="86">
        <v>151</v>
      </c>
      <c r="D30" s="104">
        <v>0.0037231550657099884</v>
      </c>
      <c r="E30" s="86">
        <v>139</v>
      </c>
      <c r="F30" s="105">
        <v>0.0030554822825991385</v>
      </c>
      <c r="G30" s="86">
        <v>33</v>
      </c>
      <c r="H30" s="105">
        <v>0.003279992048504125</v>
      </c>
      <c r="I30" s="168">
        <v>0</v>
      </c>
      <c r="J30" s="169">
        <v>0</v>
      </c>
      <c r="K30" s="86">
        <v>323</v>
      </c>
      <c r="L30" s="169">
        <v>0.0033587754507830216</v>
      </c>
    </row>
    <row r="31" spans="1:12" ht="15">
      <c r="A31" s="22" t="s">
        <v>68</v>
      </c>
      <c r="B31" s="61" t="s">
        <v>69</v>
      </c>
      <c r="C31" s="86">
        <v>483</v>
      </c>
      <c r="D31" s="104">
        <v>0.011909164879059101</v>
      </c>
      <c r="E31" s="86">
        <v>654</v>
      </c>
      <c r="F31" s="105">
        <v>0.014376154049063571</v>
      </c>
      <c r="G31" s="86">
        <v>127</v>
      </c>
      <c r="H31" s="105">
        <v>0.012622999701818904</v>
      </c>
      <c r="I31" s="168">
        <v>0</v>
      </c>
      <c r="J31" s="169">
        <v>0</v>
      </c>
      <c r="K31" s="86">
        <v>1264</v>
      </c>
      <c r="L31" s="169">
        <v>0.013143938606160182</v>
      </c>
    </row>
    <row r="32" spans="1:12" ht="15">
      <c r="A32" s="22" t="s">
        <v>70</v>
      </c>
      <c r="B32" s="62" t="s">
        <v>71</v>
      </c>
      <c r="C32" s="86">
        <v>678</v>
      </c>
      <c r="D32" s="104">
        <v>0.016717212811598492</v>
      </c>
      <c r="E32" s="86">
        <v>382</v>
      </c>
      <c r="F32" s="105">
        <v>0.008397080805416337</v>
      </c>
      <c r="G32" s="86">
        <v>70</v>
      </c>
      <c r="H32" s="105">
        <v>0.006957558890766325</v>
      </c>
      <c r="I32" s="168">
        <v>0</v>
      </c>
      <c r="J32" s="169">
        <v>0</v>
      </c>
      <c r="K32" s="86">
        <v>1130</v>
      </c>
      <c r="L32" s="169">
        <v>0.011750514734937503</v>
      </c>
    </row>
    <row r="33" spans="1:12" ht="15">
      <c r="A33" s="22" t="s">
        <v>72</v>
      </c>
      <c r="B33" s="60" t="s">
        <v>73</v>
      </c>
      <c r="C33" s="86">
        <v>52</v>
      </c>
      <c r="D33" s="104">
        <v>0.0012821461153438372</v>
      </c>
      <c r="E33" s="86">
        <v>71</v>
      </c>
      <c r="F33" s="105">
        <v>0.0015607139716873298</v>
      </c>
      <c r="G33" s="86">
        <v>14</v>
      </c>
      <c r="H33" s="105">
        <v>0.0013915117781532651</v>
      </c>
      <c r="I33" s="168">
        <v>0</v>
      </c>
      <c r="J33" s="169">
        <v>0</v>
      </c>
      <c r="K33" s="86">
        <v>137</v>
      </c>
      <c r="L33" s="169">
        <v>0.0014246199280410956</v>
      </c>
    </row>
    <row r="34" spans="1:12" ht="15">
      <c r="A34" s="22" t="s">
        <v>74</v>
      </c>
      <c r="B34" s="60" t="s">
        <v>75</v>
      </c>
      <c r="C34" s="86">
        <v>151</v>
      </c>
      <c r="D34" s="104">
        <v>0.0037231550657099884</v>
      </c>
      <c r="E34" s="86">
        <v>235</v>
      </c>
      <c r="F34" s="105">
        <v>0.00516574342741581</v>
      </c>
      <c r="G34" s="86">
        <v>48</v>
      </c>
      <c r="H34" s="105">
        <v>0.00477089752509691</v>
      </c>
      <c r="I34" s="168">
        <v>0</v>
      </c>
      <c r="J34" s="169">
        <v>0</v>
      </c>
      <c r="K34" s="86">
        <v>434</v>
      </c>
      <c r="L34" s="169">
        <v>0.0045130295530644935</v>
      </c>
    </row>
    <row r="35" spans="1:12" ht="15">
      <c r="A35" s="22" t="s">
        <v>76</v>
      </c>
      <c r="B35" s="60" t="s">
        <v>77</v>
      </c>
      <c r="C35" s="86">
        <v>58</v>
      </c>
      <c r="D35" s="104">
        <v>0.0014300860517296645</v>
      </c>
      <c r="E35" s="86">
        <v>62</v>
      </c>
      <c r="F35" s="105">
        <v>0.0013628769893607668</v>
      </c>
      <c r="G35" s="86">
        <v>11</v>
      </c>
      <c r="H35" s="105">
        <v>0.0010933306828347083</v>
      </c>
      <c r="I35" s="168">
        <v>0</v>
      </c>
      <c r="J35" s="169">
        <v>0</v>
      </c>
      <c r="K35" s="86">
        <v>131</v>
      </c>
      <c r="L35" s="169">
        <v>0.0013622278144042592</v>
      </c>
    </row>
    <row r="36" spans="1:12" ht="15">
      <c r="A36" s="22" t="s">
        <v>78</v>
      </c>
      <c r="B36" s="60" t="s">
        <v>79</v>
      </c>
      <c r="C36" s="86">
        <v>246</v>
      </c>
      <c r="D36" s="104">
        <v>0.006065537391818921</v>
      </c>
      <c r="E36" s="86">
        <v>289</v>
      </c>
      <c r="F36" s="105">
        <v>0.006352765321375187</v>
      </c>
      <c r="G36" s="86">
        <v>55</v>
      </c>
      <c r="H36" s="105">
        <v>0.005466653414173541</v>
      </c>
      <c r="I36" s="168">
        <v>0</v>
      </c>
      <c r="J36" s="169">
        <v>0</v>
      </c>
      <c r="K36" s="86">
        <v>590</v>
      </c>
      <c r="L36" s="169">
        <v>0.006135224507622237</v>
      </c>
    </row>
    <row r="37" spans="1:12" ht="15">
      <c r="A37" s="22" t="s">
        <v>80</v>
      </c>
      <c r="B37" s="60" t="s">
        <v>81</v>
      </c>
      <c r="C37" s="86">
        <v>126</v>
      </c>
      <c r="D37" s="104">
        <v>0.0031067386641023746</v>
      </c>
      <c r="E37" s="86">
        <v>61</v>
      </c>
      <c r="F37" s="105">
        <v>0.0013408951024355931</v>
      </c>
      <c r="G37" s="86">
        <v>23</v>
      </c>
      <c r="H37" s="105">
        <v>0.002286055064108935</v>
      </c>
      <c r="I37" s="168">
        <v>0</v>
      </c>
      <c r="J37" s="169">
        <v>0</v>
      </c>
      <c r="K37" s="86">
        <v>210</v>
      </c>
      <c r="L37" s="169">
        <v>0.0021837239772892706</v>
      </c>
    </row>
    <row r="38" spans="1:12" ht="15">
      <c r="A38" s="22" t="s">
        <v>82</v>
      </c>
      <c r="B38" s="60" t="s">
        <v>83</v>
      </c>
      <c r="C38" s="86">
        <v>1</v>
      </c>
      <c r="D38" s="104">
        <v>2.465665606430456E-05</v>
      </c>
      <c r="E38" s="86">
        <v>2</v>
      </c>
      <c r="F38" s="105">
        <v>4.396377385034731E-05</v>
      </c>
      <c r="G38" s="86">
        <v>1</v>
      </c>
      <c r="H38" s="105">
        <v>9.939369843951895E-05</v>
      </c>
      <c r="I38" s="168">
        <v>0</v>
      </c>
      <c r="J38" s="169">
        <v>0</v>
      </c>
      <c r="K38" s="86">
        <v>4</v>
      </c>
      <c r="L38" s="169">
        <v>4.159474242455753E-05</v>
      </c>
    </row>
    <row r="39" spans="1:12" ht="15">
      <c r="A39" s="22" t="s">
        <v>84</v>
      </c>
      <c r="B39" s="60" t="s">
        <v>85</v>
      </c>
      <c r="C39" s="86">
        <v>43</v>
      </c>
      <c r="D39" s="104">
        <v>0.0010602362107650961</v>
      </c>
      <c r="E39" s="86">
        <v>35</v>
      </c>
      <c r="F39" s="105">
        <v>0.000769366042381078</v>
      </c>
      <c r="G39" s="86">
        <v>17</v>
      </c>
      <c r="H39" s="105">
        <v>0.0016896928734718216</v>
      </c>
      <c r="I39" s="168">
        <v>0</v>
      </c>
      <c r="J39" s="169">
        <v>0</v>
      </c>
      <c r="K39" s="86">
        <v>95</v>
      </c>
      <c r="L39" s="169">
        <v>0.0009878751325832415</v>
      </c>
    </row>
    <row r="40" spans="1:12" ht="15">
      <c r="A40" s="22" t="s">
        <v>86</v>
      </c>
      <c r="B40" s="60" t="s">
        <v>87</v>
      </c>
      <c r="C40" s="86">
        <v>242</v>
      </c>
      <c r="D40" s="104">
        <v>0.005966910767561703</v>
      </c>
      <c r="E40" s="86">
        <v>299</v>
      </c>
      <c r="F40" s="105">
        <v>0.006572584190626923</v>
      </c>
      <c r="G40" s="86">
        <v>88</v>
      </c>
      <c r="H40" s="105">
        <v>0.008746645462677666</v>
      </c>
      <c r="I40" s="168">
        <v>2</v>
      </c>
      <c r="J40" s="169">
        <v>0.03571428571428571</v>
      </c>
      <c r="K40" s="86">
        <v>631</v>
      </c>
      <c r="L40" s="169">
        <v>0.006561570617473952</v>
      </c>
    </row>
    <row r="41" spans="1:12" ht="15">
      <c r="A41" s="22" t="s">
        <v>88</v>
      </c>
      <c r="B41" s="60" t="s">
        <v>89</v>
      </c>
      <c r="C41" s="86">
        <v>33</v>
      </c>
      <c r="D41" s="104">
        <v>0.0008136696501220504</v>
      </c>
      <c r="E41" s="86">
        <v>30</v>
      </c>
      <c r="F41" s="105">
        <v>0.0006594566077552097</v>
      </c>
      <c r="G41" s="86">
        <v>9</v>
      </c>
      <c r="H41" s="105">
        <v>0.0008945432859556704</v>
      </c>
      <c r="I41" s="168">
        <v>0</v>
      </c>
      <c r="J41" s="169">
        <v>0</v>
      </c>
      <c r="K41" s="86">
        <v>72</v>
      </c>
      <c r="L41" s="169">
        <v>0.0007487053636420358</v>
      </c>
    </row>
    <row r="42" spans="1:12" ht="15">
      <c r="A42" s="22" t="s">
        <v>90</v>
      </c>
      <c r="B42" s="61" t="s">
        <v>91</v>
      </c>
      <c r="C42" s="86">
        <v>839</v>
      </c>
      <c r="D42" s="104">
        <v>0.020686934437951526</v>
      </c>
      <c r="E42" s="86">
        <v>1640</v>
      </c>
      <c r="F42" s="105">
        <v>0.0360502945572848</v>
      </c>
      <c r="G42" s="86">
        <v>485</v>
      </c>
      <c r="H42" s="105">
        <v>0.04820594374316668</v>
      </c>
      <c r="I42" s="168">
        <v>4</v>
      </c>
      <c r="J42" s="169">
        <v>0.07142857142857142</v>
      </c>
      <c r="K42" s="86">
        <v>2968</v>
      </c>
      <c r="L42" s="169">
        <v>0.030863298879021693</v>
      </c>
    </row>
    <row r="43" spans="1:12" ht="15">
      <c r="A43" s="22" t="s">
        <v>92</v>
      </c>
      <c r="B43" s="60" t="s">
        <v>93</v>
      </c>
      <c r="C43" s="86">
        <v>619</v>
      </c>
      <c r="D43" s="104">
        <v>0.015262470103804524</v>
      </c>
      <c r="E43" s="86">
        <v>765</v>
      </c>
      <c r="F43" s="105">
        <v>0.016816143497757848</v>
      </c>
      <c r="G43" s="86">
        <v>240</v>
      </c>
      <c r="H43" s="105">
        <v>0.023854487625484543</v>
      </c>
      <c r="I43" s="168">
        <v>3</v>
      </c>
      <c r="J43" s="169">
        <v>0.05357142857142857</v>
      </c>
      <c r="K43" s="86">
        <v>1627</v>
      </c>
      <c r="L43" s="169">
        <v>0.016918661481188778</v>
      </c>
    </row>
    <row r="44" spans="1:12" ht="15">
      <c r="A44" s="22" t="s">
        <v>94</v>
      </c>
      <c r="B44" s="60" t="s">
        <v>95</v>
      </c>
      <c r="C44" s="86">
        <v>2147</v>
      </c>
      <c r="D44" s="104">
        <v>0.052937840570061886</v>
      </c>
      <c r="E44" s="86">
        <v>3569</v>
      </c>
      <c r="F44" s="105">
        <v>0.07845335443594478</v>
      </c>
      <c r="G44" s="86">
        <v>979</v>
      </c>
      <c r="H44" s="105">
        <v>0.09730643077228902</v>
      </c>
      <c r="I44" s="168">
        <v>6</v>
      </c>
      <c r="J44" s="169">
        <v>0.10714285714285714</v>
      </c>
      <c r="K44" s="86">
        <v>6701</v>
      </c>
      <c r="L44" s="169">
        <v>0.06968159224674002</v>
      </c>
    </row>
    <row r="45" spans="1:12" ht="15">
      <c r="A45" s="22" t="s">
        <v>96</v>
      </c>
      <c r="B45" s="61" t="s">
        <v>97</v>
      </c>
      <c r="C45" s="86">
        <v>578</v>
      </c>
      <c r="D45" s="104">
        <v>0.014251547205168035</v>
      </c>
      <c r="E45" s="86">
        <v>841</v>
      </c>
      <c r="F45" s="105">
        <v>0.018486766904071045</v>
      </c>
      <c r="G45" s="86">
        <v>162</v>
      </c>
      <c r="H45" s="105">
        <v>0.016101779147202067</v>
      </c>
      <c r="I45" s="168">
        <v>1</v>
      </c>
      <c r="J45" s="169">
        <v>0.017857142857142856</v>
      </c>
      <c r="K45" s="86">
        <v>1582</v>
      </c>
      <c r="L45" s="169">
        <v>0.016450720628912504</v>
      </c>
    </row>
    <row r="46" spans="1:12" ht="15">
      <c r="A46" s="22" t="s">
        <v>98</v>
      </c>
      <c r="B46" s="61" t="s">
        <v>99</v>
      </c>
      <c r="C46" s="86">
        <v>1401</v>
      </c>
      <c r="D46" s="104">
        <v>0.034543975146090686</v>
      </c>
      <c r="E46" s="86">
        <v>2054</v>
      </c>
      <c r="F46" s="105">
        <v>0.04515079574430669</v>
      </c>
      <c r="G46" s="86">
        <v>523</v>
      </c>
      <c r="H46" s="105">
        <v>0.0519829042838684</v>
      </c>
      <c r="I46" s="168">
        <v>2</v>
      </c>
      <c r="J46" s="169">
        <v>0.03571428571428571</v>
      </c>
      <c r="K46" s="86">
        <v>3980</v>
      </c>
      <c r="L46" s="169">
        <v>0.04138676871243475</v>
      </c>
    </row>
    <row r="47" spans="1:12" ht="15">
      <c r="A47" s="22" t="s">
        <v>100</v>
      </c>
      <c r="B47" s="61" t="s">
        <v>101</v>
      </c>
      <c r="C47" s="86">
        <v>2800</v>
      </c>
      <c r="D47" s="104">
        <v>0.06903863698005276</v>
      </c>
      <c r="E47" s="86">
        <v>3738</v>
      </c>
      <c r="F47" s="105">
        <v>0.08216829332629913</v>
      </c>
      <c r="G47" s="86">
        <v>694</v>
      </c>
      <c r="H47" s="105">
        <v>0.06897922671702614</v>
      </c>
      <c r="I47" s="168">
        <v>3</v>
      </c>
      <c r="J47" s="169">
        <v>0.05357142857142857</v>
      </c>
      <c r="K47" s="86">
        <v>7235</v>
      </c>
      <c r="L47" s="169">
        <v>0.07523449036041845</v>
      </c>
    </row>
    <row r="48" spans="1:12" ht="15">
      <c r="A48" s="22" t="s">
        <v>102</v>
      </c>
      <c r="B48" s="60" t="s">
        <v>103</v>
      </c>
      <c r="C48" s="86">
        <v>1226</v>
      </c>
      <c r="D48" s="104">
        <v>0.030229060334837382</v>
      </c>
      <c r="E48" s="86">
        <v>2234</v>
      </c>
      <c r="F48" s="105">
        <v>0.04910753539083794</v>
      </c>
      <c r="G48" s="86">
        <v>792</v>
      </c>
      <c r="H48" s="105">
        <v>0.078719809164099</v>
      </c>
      <c r="I48" s="168">
        <v>9</v>
      </c>
      <c r="J48" s="169">
        <v>0.16071428571428573</v>
      </c>
      <c r="K48" s="86">
        <v>4261</v>
      </c>
      <c r="L48" s="169">
        <v>0.044308799367759916</v>
      </c>
    </row>
    <row r="49" spans="1:12" ht="15">
      <c r="A49" s="22" t="s">
        <v>104</v>
      </c>
      <c r="B49" s="60" t="s">
        <v>105</v>
      </c>
      <c r="C49" s="86">
        <v>18</v>
      </c>
      <c r="D49" s="104">
        <v>0.0004438198091574821</v>
      </c>
      <c r="E49" s="86">
        <v>27</v>
      </c>
      <c r="F49" s="105">
        <v>0.0005935109469796887</v>
      </c>
      <c r="G49" s="86">
        <v>9</v>
      </c>
      <c r="H49" s="105">
        <v>0.0008945432859556704</v>
      </c>
      <c r="I49" s="168">
        <v>1</v>
      </c>
      <c r="J49" s="169">
        <v>0.017857142857142856</v>
      </c>
      <c r="K49" s="86">
        <v>55</v>
      </c>
      <c r="L49" s="169">
        <v>0.0005719277083376663</v>
      </c>
    </row>
    <row r="50" spans="1:12" ht="15">
      <c r="A50" s="22" t="s">
        <v>106</v>
      </c>
      <c r="B50" s="60" t="s">
        <v>107</v>
      </c>
      <c r="C50" s="86">
        <v>27</v>
      </c>
      <c r="D50" s="104">
        <v>0.0006657297137362231</v>
      </c>
      <c r="E50" s="86">
        <v>24</v>
      </c>
      <c r="F50" s="105">
        <v>0.0005275652862041678</v>
      </c>
      <c r="G50" s="86">
        <v>5</v>
      </c>
      <c r="H50" s="105">
        <v>0.0004969684921975947</v>
      </c>
      <c r="I50" s="168">
        <v>0</v>
      </c>
      <c r="J50" s="169">
        <v>0</v>
      </c>
      <c r="K50" s="86">
        <v>56</v>
      </c>
      <c r="L50" s="169">
        <v>0.0005823263939438055</v>
      </c>
    </row>
    <row r="51" spans="1:12" ht="15">
      <c r="A51" s="22" t="s">
        <v>108</v>
      </c>
      <c r="B51" s="60" t="s">
        <v>109</v>
      </c>
      <c r="C51" s="86">
        <v>1224</v>
      </c>
      <c r="D51" s="104">
        <v>0.03017974702270878</v>
      </c>
      <c r="E51" s="86">
        <v>1976</v>
      </c>
      <c r="F51" s="105">
        <v>0.04343620856414314</v>
      </c>
      <c r="G51" s="86">
        <v>387</v>
      </c>
      <c r="H51" s="105">
        <v>0.03846536129609383</v>
      </c>
      <c r="I51" s="168">
        <v>2</v>
      </c>
      <c r="J51" s="169">
        <v>0.03571428571428571</v>
      </c>
      <c r="K51" s="86">
        <v>3589</v>
      </c>
      <c r="L51" s="169">
        <v>0.03732088264043425</v>
      </c>
    </row>
    <row r="52" spans="1:12" ht="15">
      <c r="A52" s="22" t="s">
        <v>110</v>
      </c>
      <c r="B52" s="60" t="s">
        <v>111</v>
      </c>
      <c r="C52" s="86">
        <v>542</v>
      </c>
      <c r="D52" s="104">
        <v>0.013363907586853073</v>
      </c>
      <c r="E52" s="86">
        <v>438</v>
      </c>
      <c r="F52" s="105">
        <v>0.009628066473226062</v>
      </c>
      <c r="G52" s="86">
        <v>170</v>
      </c>
      <c r="H52" s="105">
        <v>0.01689692873471822</v>
      </c>
      <c r="I52" s="168">
        <v>0</v>
      </c>
      <c r="J52" s="169">
        <v>0</v>
      </c>
      <c r="K52" s="86">
        <v>1150</v>
      </c>
      <c r="L52" s="169">
        <v>0.011958488447060291</v>
      </c>
    </row>
    <row r="53" spans="1:12" ht="15">
      <c r="A53" s="22" t="s">
        <v>112</v>
      </c>
      <c r="B53" s="60" t="s">
        <v>113</v>
      </c>
      <c r="C53" s="86">
        <v>115</v>
      </c>
      <c r="D53" s="104">
        <v>0.0028355154473950245</v>
      </c>
      <c r="E53" s="86">
        <v>157</v>
      </c>
      <c r="F53" s="105">
        <v>0.0034511562472522637</v>
      </c>
      <c r="G53" s="86">
        <v>38</v>
      </c>
      <c r="H53" s="105">
        <v>0.0037769605407017193</v>
      </c>
      <c r="I53" s="168">
        <v>1</v>
      </c>
      <c r="J53" s="169">
        <v>0.017857142857142856</v>
      </c>
      <c r="K53" s="86">
        <v>311</v>
      </c>
      <c r="L53" s="169">
        <v>0.0032339912235093476</v>
      </c>
    </row>
    <row r="54" spans="1:12" ht="15">
      <c r="A54" s="22" t="s">
        <v>114</v>
      </c>
      <c r="B54" s="60" t="s">
        <v>115</v>
      </c>
      <c r="C54" s="86">
        <v>624</v>
      </c>
      <c r="D54" s="104">
        <v>0.015385753384126049</v>
      </c>
      <c r="E54" s="86">
        <v>668</v>
      </c>
      <c r="F54" s="105">
        <v>0.014683900466016002</v>
      </c>
      <c r="G54" s="86">
        <v>172</v>
      </c>
      <c r="H54" s="105">
        <v>0.017095716131597258</v>
      </c>
      <c r="I54" s="168">
        <v>0</v>
      </c>
      <c r="J54" s="169">
        <v>0</v>
      </c>
      <c r="K54" s="86">
        <v>1464</v>
      </c>
      <c r="L54" s="169">
        <v>0.015223675727388057</v>
      </c>
    </row>
    <row r="55" spans="1:12" ht="15">
      <c r="A55" s="22" t="s">
        <v>116</v>
      </c>
      <c r="B55" s="60" t="s">
        <v>117</v>
      </c>
      <c r="C55" s="86">
        <v>12</v>
      </c>
      <c r="D55" s="104">
        <v>0.00029587987277165473</v>
      </c>
      <c r="E55" s="86">
        <v>20</v>
      </c>
      <c r="F55" s="105">
        <v>0.0004396377385034731</v>
      </c>
      <c r="G55" s="86">
        <v>4</v>
      </c>
      <c r="H55" s="105">
        <v>0.0003975747937580758</v>
      </c>
      <c r="I55" s="168">
        <v>0</v>
      </c>
      <c r="J55" s="169">
        <v>0</v>
      </c>
      <c r="K55" s="86">
        <v>36</v>
      </c>
      <c r="L55" s="169">
        <v>0.0003743526818210179</v>
      </c>
    </row>
    <row r="56" spans="1:12" ht="28.5">
      <c r="A56" s="22" t="s">
        <v>118</v>
      </c>
      <c r="B56" s="60" t="s">
        <v>119</v>
      </c>
      <c r="C56" s="86">
        <v>27</v>
      </c>
      <c r="D56" s="104">
        <v>0.0006657297137362231</v>
      </c>
      <c r="E56" s="86">
        <v>15</v>
      </c>
      <c r="F56" s="105">
        <v>0.0003297283038776048</v>
      </c>
      <c r="G56" s="86">
        <v>4</v>
      </c>
      <c r="H56" s="105">
        <v>0.0003975747937580758</v>
      </c>
      <c r="I56" s="168">
        <v>0</v>
      </c>
      <c r="J56" s="169">
        <v>0</v>
      </c>
      <c r="K56" s="86">
        <v>46</v>
      </c>
      <c r="L56" s="169">
        <v>0.00047833953788241167</v>
      </c>
    </row>
    <row r="57" spans="1:12" ht="15">
      <c r="A57" s="22" t="s">
        <v>120</v>
      </c>
      <c r="B57" s="61" t="s">
        <v>121</v>
      </c>
      <c r="C57" s="86">
        <v>11</v>
      </c>
      <c r="D57" s="104">
        <v>0.00027122321670735016</v>
      </c>
      <c r="E57" s="86">
        <v>2</v>
      </c>
      <c r="F57" s="105">
        <v>4.396377385034731E-05</v>
      </c>
      <c r="G57" s="86">
        <v>0</v>
      </c>
      <c r="H57" s="105">
        <v>0</v>
      </c>
      <c r="I57" s="168">
        <v>0</v>
      </c>
      <c r="J57" s="169">
        <v>0</v>
      </c>
      <c r="K57" s="86">
        <v>13</v>
      </c>
      <c r="L57" s="169">
        <v>0.000135182912879812</v>
      </c>
    </row>
    <row r="58" spans="1:12" ht="15">
      <c r="A58" s="22" t="s">
        <v>122</v>
      </c>
      <c r="B58" s="60" t="s">
        <v>123</v>
      </c>
      <c r="C58" s="86">
        <v>42</v>
      </c>
      <c r="D58" s="104">
        <v>0.0010355795547007914</v>
      </c>
      <c r="E58" s="86">
        <v>69</v>
      </c>
      <c r="F58" s="105">
        <v>0.0015167501978369823</v>
      </c>
      <c r="G58" s="86">
        <v>16</v>
      </c>
      <c r="H58" s="105">
        <v>0.0015902991750323032</v>
      </c>
      <c r="I58" s="168">
        <v>0</v>
      </c>
      <c r="J58" s="169">
        <v>0</v>
      </c>
      <c r="K58" s="86">
        <v>127</v>
      </c>
      <c r="L58" s="169">
        <v>0.0013206330719797018</v>
      </c>
    </row>
    <row r="59" spans="1:12" ht="15">
      <c r="A59" s="22" t="s">
        <v>124</v>
      </c>
      <c r="B59" s="60" t="s">
        <v>125</v>
      </c>
      <c r="C59" s="86">
        <v>92</v>
      </c>
      <c r="D59" s="104">
        <v>0.0022684123579160193</v>
      </c>
      <c r="E59" s="86">
        <v>49</v>
      </c>
      <c r="F59" s="105">
        <v>0.0010771124593335092</v>
      </c>
      <c r="G59" s="86">
        <v>17</v>
      </c>
      <c r="H59" s="105">
        <v>0.0016896928734718216</v>
      </c>
      <c r="I59" s="168">
        <v>0</v>
      </c>
      <c r="J59" s="169">
        <v>0</v>
      </c>
      <c r="K59" s="86">
        <v>158</v>
      </c>
      <c r="L59" s="169">
        <v>0.0016429923257700227</v>
      </c>
    </row>
    <row r="60" spans="1:12" ht="15">
      <c r="A60" s="22" t="s">
        <v>126</v>
      </c>
      <c r="B60" s="60" t="s">
        <v>127</v>
      </c>
      <c r="C60" s="86">
        <v>16</v>
      </c>
      <c r="D60" s="104">
        <v>0.00039450649702887295</v>
      </c>
      <c r="E60" s="86">
        <v>17</v>
      </c>
      <c r="F60" s="105">
        <v>0.0003736920777279522</v>
      </c>
      <c r="G60" s="86">
        <v>2</v>
      </c>
      <c r="H60" s="105">
        <v>0.0001987873968790379</v>
      </c>
      <c r="I60" s="168">
        <v>0</v>
      </c>
      <c r="J60" s="169">
        <v>0</v>
      </c>
      <c r="K60" s="86">
        <v>35</v>
      </c>
      <c r="L60" s="169">
        <v>0.0003639539962148784</v>
      </c>
    </row>
    <row r="61" spans="1:12" ht="15">
      <c r="A61" s="22" t="s">
        <v>128</v>
      </c>
      <c r="B61" s="61" t="s">
        <v>129</v>
      </c>
      <c r="C61" s="86">
        <v>139</v>
      </c>
      <c r="D61" s="104">
        <v>0.0034272751929383337</v>
      </c>
      <c r="E61" s="86">
        <v>86</v>
      </c>
      <c r="F61" s="105">
        <v>0.0018904422755649348</v>
      </c>
      <c r="G61" s="86">
        <v>21</v>
      </c>
      <c r="H61" s="105">
        <v>0.0020872676672298975</v>
      </c>
      <c r="I61" s="168">
        <v>0</v>
      </c>
      <c r="J61" s="169">
        <v>0</v>
      </c>
      <c r="K61" s="86">
        <v>246</v>
      </c>
      <c r="L61" s="169">
        <v>0.0025580766591102883</v>
      </c>
    </row>
    <row r="62" spans="1:12" ht="28.5">
      <c r="A62" s="22" t="s">
        <v>130</v>
      </c>
      <c r="B62" s="61" t="s">
        <v>131</v>
      </c>
      <c r="C62" s="86">
        <v>35</v>
      </c>
      <c r="D62" s="104">
        <v>0.0008629829622506597</v>
      </c>
      <c r="E62" s="86">
        <v>19</v>
      </c>
      <c r="F62" s="105">
        <v>0.00041765585157829953</v>
      </c>
      <c r="G62" s="86">
        <v>12</v>
      </c>
      <c r="H62" s="105">
        <v>0.0011927243812742275</v>
      </c>
      <c r="I62" s="168">
        <v>0</v>
      </c>
      <c r="J62" s="169">
        <v>0</v>
      </c>
      <c r="K62" s="86">
        <v>66</v>
      </c>
      <c r="L62" s="169">
        <v>0.0006863132500051993</v>
      </c>
    </row>
    <row r="63" spans="1:12" ht="15">
      <c r="A63" s="22" t="s">
        <v>132</v>
      </c>
      <c r="B63" s="61" t="s">
        <v>133</v>
      </c>
      <c r="C63" s="86">
        <v>33</v>
      </c>
      <c r="D63" s="104">
        <v>0.0008136696501220504</v>
      </c>
      <c r="E63" s="86">
        <v>21</v>
      </c>
      <c r="F63" s="105">
        <v>0.0004616196254286468</v>
      </c>
      <c r="G63" s="86">
        <v>7</v>
      </c>
      <c r="H63" s="105">
        <v>0.0006957558890766326</v>
      </c>
      <c r="I63" s="168">
        <v>0</v>
      </c>
      <c r="J63" s="169">
        <v>0</v>
      </c>
      <c r="K63" s="86">
        <v>61</v>
      </c>
      <c r="L63" s="169">
        <v>0.0006343198219745023</v>
      </c>
    </row>
    <row r="64" spans="1:12" ht="15">
      <c r="A64" s="22" t="s">
        <v>134</v>
      </c>
      <c r="B64" s="61" t="s">
        <v>135</v>
      </c>
      <c r="C64" s="86">
        <v>141</v>
      </c>
      <c r="D64" s="104">
        <v>0.0034765885050669428</v>
      </c>
      <c r="E64" s="86">
        <v>188</v>
      </c>
      <c r="F64" s="105">
        <v>0.004132594741932647</v>
      </c>
      <c r="G64" s="86">
        <v>58</v>
      </c>
      <c r="H64" s="105">
        <v>0.005764834509492099</v>
      </c>
      <c r="I64" s="168">
        <v>0</v>
      </c>
      <c r="J64" s="169">
        <v>0</v>
      </c>
      <c r="K64" s="86">
        <v>387</v>
      </c>
      <c r="L64" s="169">
        <v>0.004024291329575941</v>
      </c>
    </row>
    <row r="65" spans="1:12" ht="15">
      <c r="A65" s="22" t="s">
        <v>136</v>
      </c>
      <c r="B65" s="61" t="s">
        <v>137</v>
      </c>
      <c r="C65" s="86">
        <v>55</v>
      </c>
      <c r="D65" s="104">
        <v>0.0013561160835367507</v>
      </c>
      <c r="E65" s="86">
        <v>35</v>
      </c>
      <c r="F65" s="105">
        <v>0.000769366042381078</v>
      </c>
      <c r="G65" s="86">
        <v>10</v>
      </c>
      <c r="H65" s="105">
        <v>0.0009939369843951894</v>
      </c>
      <c r="I65" s="168">
        <v>0</v>
      </c>
      <c r="J65" s="169">
        <v>0</v>
      </c>
      <c r="K65" s="86">
        <v>100</v>
      </c>
      <c r="L65" s="169">
        <v>0.0010398685606139383</v>
      </c>
    </row>
    <row r="66" spans="1:12" ht="15">
      <c r="A66" s="22" t="s">
        <v>138</v>
      </c>
      <c r="B66" s="60" t="s">
        <v>139</v>
      </c>
      <c r="C66" s="86">
        <v>104</v>
      </c>
      <c r="D66" s="104">
        <v>0.0025642922306876744</v>
      </c>
      <c r="E66" s="86">
        <v>73</v>
      </c>
      <c r="F66" s="105">
        <v>0.001604677745537677</v>
      </c>
      <c r="G66" s="86">
        <v>20</v>
      </c>
      <c r="H66" s="105">
        <v>0.001987873968790379</v>
      </c>
      <c r="I66" s="168">
        <v>0</v>
      </c>
      <c r="J66" s="169">
        <v>0</v>
      </c>
      <c r="K66" s="86">
        <v>197</v>
      </c>
      <c r="L66" s="169">
        <v>0.0020485410644094583</v>
      </c>
    </row>
    <row r="67" spans="1:12" ht="15">
      <c r="A67" s="22" t="s">
        <v>140</v>
      </c>
      <c r="B67" s="61" t="s">
        <v>141</v>
      </c>
      <c r="C67" s="86">
        <v>274</v>
      </c>
      <c r="D67" s="104">
        <v>0.0067559237616194485</v>
      </c>
      <c r="E67" s="86">
        <v>223</v>
      </c>
      <c r="F67" s="105">
        <v>0.004901960784313725</v>
      </c>
      <c r="G67" s="86">
        <v>41</v>
      </c>
      <c r="H67" s="105">
        <v>0.004075141636020276</v>
      </c>
      <c r="I67" s="168">
        <v>2</v>
      </c>
      <c r="J67" s="169">
        <v>0.03571428571428571</v>
      </c>
      <c r="K67" s="86">
        <v>540</v>
      </c>
      <c r="L67" s="169">
        <v>0.0056152902273152675</v>
      </c>
    </row>
    <row r="68" spans="1:12" ht="15">
      <c r="A68" s="22" t="s">
        <v>142</v>
      </c>
      <c r="B68" s="60" t="s">
        <v>143</v>
      </c>
      <c r="C68" s="86">
        <v>107</v>
      </c>
      <c r="D68" s="104">
        <v>0.0026382621988805875</v>
      </c>
      <c r="E68" s="86">
        <v>54</v>
      </c>
      <c r="F68" s="105">
        <v>0.0011870218939593774</v>
      </c>
      <c r="G68" s="86">
        <v>9</v>
      </c>
      <c r="H68" s="105">
        <v>0.0008945432859556704</v>
      </c>
      <c r="I68" s="168">
        <v>0</v>
      </c>
      <c r="J68" s="169">
        <v>0</v>
      </c>
      <c r="K68" s="86">
        <v>170</v>
      </c>
      <c r="L68" s="169">
        <v>0.0017677765530436955</v>
      </c>
    </row>
    <row r="69" spans="1:12" ht="15">
      <c r="A69" s="22" t="s">
        <v>144</v>
      </c>
      <c r="B69" s="60" t="s">
        <v>145</v>
      </c>
      <c r="C69" s="86">
        <v>46</v>
      </c>
      <c r="D69" s="104">
        <v>0.0011342061789580097</v>
      </c>
      <c r="E69" s="86">
        <v>44</v>
      </c>
      <c r="F69" s="105">
        <v>0.0009672030247076409</v>
      </c>
      <c r="G69" s="86">
        <v>16</v>
      </c>
      <c r="H69" s="105">
        <v>0.0015902991750323032</v>
      </c>
      <c r="I69" s="168">
        <v>1</v>
      </c>
      <c r="J69" s="169">
        <v>0.017857142857142856</v>
      </c>
      <c r="K69" s="86">
        <v>107</v>
      </c>
      <c r="L69" s="169">
        <v>0.001112659359856914</v>
      </c>
    </row>
    <row r="70" spans="1:12" ht="15">
      <c r="A70" s="22" t="s">
        <v>146</v>
      </c>
      <c r="B70" s="61" t="s">
        <v>147</v>
      </c>
      <c r="C70" s="86">
        <v>32</v>
      </c>
      <c r="D70" s="104">
        <v>0.0007890129940577459</v>
      </c>
      <c r="E70" s="86">
        <v>30</v>
      </c>
      <c r="F70" s="105">
        <v>0.0006594566077552097</v>
      </c>
      <c r="G70" s="86">
        <v>5</v>
      </c>
      <c r="H70" s="105">
        <v>0.0004969684921975947</v>
      </c>
      <c r="I70" s="168">
        <v>0</v>
      </c>
      <c r="J70" s="169">
        <v>0</v>
      </c>
      <c r="K70" s="86">
        <v>67</v>
      </c>
      <c r="L70" s="169">
        <v>0.0006967119356113389</v>
      </c>
    </row>
    <row r="71" spans="1:12" ht="15">
      <c r="A71" s="22" t="s">
        <v>148</v>
      </c>
      <c r="B71" s="60" t="s">
        <v>149</v>
      </c>
      <c r="C71" s="86">
        <v>27</v>
      </c>
      <c r="D71" s="104">
        <v>0.0006657297137362231</v>
      </c>
      <c r="E71" s="86">
        <v>14</v>
      </c>
      <c r="F71" s="105">
        <v>0.0003077464169524312</v>
      </c>
      <c r="G71" s="86">
        <v>5</v>
      </c>
      <c r="H71" s="105">
        <v>0.0004969684921975947</v>
      </c>
      <c r="I71" s="168">
        <v>0</v>
      </c>
      <c r="J71" s="169">
        <v>0</v>
      </c>
      <c r="K71" s="86">
        <v>46</v>
      </c>
      <c r="L71" s="169">
        <v>0.00047833953788241167</v>
      </c>
    </row>
    <row r="72" spans="1:12" ht="15">
      <c r="A72" s="22" t="s">
        <v>150</v>
      </c>
      <c r="B72" s="60" t="s">
        <v>206</v>
      </c>
      <c r="C72" s="86">
        <v>95</v>
      </c>
      <c r="D72" s="104">
        <v>0.0023423823261089333</v>
      </c>
      <c r="E72" s="86">
        <v>124</v>
      </c>
      <c r="F72" s="105">
        <v>0.0027257539787215335</v>
      </c>
      <c r="G72" s="86">
        <v>32</v>
      </c>
      <c r="H72" s="105">
        <v>0.0031805983500646064</v>
      </c>
      <c r="I72" s="168">
        <v>0</v>
      </c>
      <c r="J72" s="169">
        <v>0</v>
      </c>
      <c r="K72" s="86">
        <v>251</v>
      </c>
      <c r="L72" s="169">
        <v>0.0026100700871409853</v>
      </c>
    </row>
    <row r="73" spans="1:12" ht="15">
      <c r="A73" s="22" t="s">
        <v>151</v>
      </c>
      <c r="B73" s="60" t="s">
        <v>152</v>
      </c>
      <c r="C73" s="86">
        <v>3773</v>
      </c>
      <c r="D73" s="104">
        <v>0.0930295633306211</v>
      </c>
      <c r="E73" s="86">
        <v>5909</v>
      </c>
      <c r="F73" s="105">
        <v>0.12989096984085113</v>
      </c>
      <c r="G73" s="86">
        <v>869</v>
      </c>
      <c r="H73" s="105">
        <v>0.08637312394394195</v>
      </c>
      <c r="I73" s="168">
        <v>5</v>
      </c>
      <c r="J73" s="169">
        <v>0.08928571428571429</v>
      </c>
      <c r="K73" s="86">
        <v>10556</v>
      </c>
      <c r="L73" s="169">
        <v>0.10976852525840734</v>
      </c>
    </row>
    <row r="74" spans="1:12" ht="15">
      <c r="A74" s="22" t="s">
        <v>153</v>
      </c>
      <c r="B74" s="60" t="s">
        <v>154</v>
      </c>
      <c r="C74" s="86">
        <v>15</v>
      </c>
      <c r="D74" s="104">
        <v>0.0003698498409645684</v>
      </c>
      <c r="E74" s="86">
        <v>24</v>
      </c>
      <c r="F74" s="105">
        <v>0.0005275652862041678</v>
      </c>
      <c r="G74" s="86">
        <v>7</v>
      </c>
      <c r="H74" s="105">
        <v>0.0006957558890766326</v>
      </c>
      <c r="I74" s="168">
        <v>1</v>
      </c>
      <c r="J74" s="169">
        <v>0.017857142857142856</v>
      </c>
      <c r="K74" s="86">
        <v>47</v>
      </c>
      <c r="L74" s="169">
        <v>0.0004887382234885511</v>
      </c>
    </row>
    <row r="75" spans="1:12" ht="15">
      <c r="A75" s="22" t="s">
        <v>155</v>
      </c>
      <c r="B75" s="61" t="s">
        <v>156</v>
      </c>
      <c r="C75" s="86">
        <v>162</v>
      </c>
      <c r="D75" s="104">
        <v>0.0039943782824173385</v>
      </c>
      <c r="E75" s="86">
        <v>286</v>
      </c>
      <c r="F75" s="105">
        <v>0.006286819660599666</v>
      </c>
      <c r="G75" s="86">
        <v>85</v>
      </c>
      <c r="H75" s="105">
        <v>0.00844846436735911</v>
      </c>
      <c r="I75" s="168">
        <v>1</v>
      </c>
      <c r="J75" s="169">
        <v>0.017857142857142856</v>
      </c>
      <c r="K75" s="86">
        <v>534</v>
      </c>
      <c r="L75" s="169">
        <v>0.005552898113678431</v>
      </c>
    </row>
    <row r="76" spans="1:12" ht="15">
      <c r="A76" s="22" t="s">
        <v>157</v>
      </c>
      <c r="B76" s="60" t="s">
        <v>158</v>
      </c>
      <c r="C76" s="86">
        <v>1248</v>
      </c>
      <c r="D76" s="104">
        <v>0.030771506768252098</v>
      </c>
      <c r="E76" s="86">
        <v>2288</v>
      </c>
      <c r="F76" s="105">
        <v>0.05029455728479733</v>
      </c>
      <c r="G76" s="86">
        <v>528</v>
      </c>
      <c r="H76" s="105">
        <v>0.052479872776066</v>
      </c>
      <c r="I76" s="168">
        <v>1</v>
      </c>
      <c r="J76" s="169">
        <v>0.017857142857142856</v>
      </c>
      <c r="K76" s="86">
        <v>4065</v>
      </c>
      <c r="L76" s="169">
        <v>0.042270656988956594</v>
      </c>
    </row>
    <row r="77" spans="1:12" ht="15">
      <c r="A77" s="22" t="s">
        <v>159</v>
      </c>
      <c r="B77" s="61" t="s">
        <v>160</v>
      </c>
      <c r="C77" s="86">
        <v>105</v>
      </c>
      <c r="D77" s="104">
        <v>0.002588948886751979</v>
      </c>
      <c r="E77" s="86">
        <v>79</v>
      </c>
      <c r="F77" s="105">
        <v>0.001736569067088719</v>
      </c>
      <c r="G77" s="86">
        <v>23</v>
      </c>
      <c r="H77" s="105">
        <v>0.002286055064108935</v>
      </c>
      <c r="I77" s="168">
        <v>0</v>
      </c>
      <c r="J77" s="169">
        <v>0</v>
      </c>
      <c r="K77" s="86">
        <v>207</v>
      </c>
      <c r="L77" s="169">
        <v>0.0021525279204708523</v>
      </c>
    </row>
    <row r="78" spans="1:12" ht="15">
      <c r="A78" s="22" t="s">
        <v>161</v>
      </c>
      <c r="B78" s="60" t="s">
        <v>162</v>
      </c>
      <c r="C78" s="86">
        <v>97</v>
      </c>
      <c r="D78" s="104">
        <v>0.0023916956382375423</v>
      </c>
      <c r="E78" s="86">
        <v>47</v>
      </c>
      <c r="F78" s="105">
        <v>0.0010331486854831618</v>
      </c>
      <c r="G78" s="86">
        <v>8</v>
      </c>
      <c r="H78" s="105">
        <v>0.0007951495875161516</v>
      </c>
      <c r="I78" s="168">
        <v>0</v>
      </c>
      <c r="J78" s="169">
        <v>0</v>
      </c>
      <c r="K78" s="86">
        <v>152</v>
      </c>
      <c r="L78" s="169">
        <v>0.0015806002121331864</v>
      </c>
    </row>
    <row r="79" spans="1:12" ht="15">
      <c r="A79" s="22" t="s">
        <v>163</v>
      </c>
      <c r="B79" s="60" t="s">
        <v>164</v>
      </c>
      <c r="C79" s="86">
        <v>991</v>
      </c>
      <c r="D79" s="104">
        <v>0.02443474615972582</v>
      </c>
      <c r="E79" s="86">
        <v>353</v>
      </c>
      <c r="F79" s="105">
        <v>0.007759606084586301</v>
      </c>
      <c r="G79" s="86">
        <v>100</v>
      </c>
      <c r="H79" s="105">
        <v>0.009939369843951893</v>
      </c>
      <c r="I79" s="168">
        <v>1</v>
      </c>
      <c r="J79" s="169">
        <v>0.017857142857142856</v>
      </c>
      <c r="K79" s="86">
        <v>1445</v>
      </c>
      <c r="L79" s="169">
        <v>0.01502610070087141</v>
      </c>
    </row>
    <row r="80" spans="1:12" ht="15">
      <c r="A80" s="22" t="s">
        <v>165</v>
      </c>
      <c r="B80" s="60" t="s">
        <v>166</v>
      </c>
      <c r="C80" s="86">
        <v>6383</v>
      </c>
      <c r="D80" s="104">
        <v>0.157383435658456</v>
      </c>
      <c r="E80" s="86">
        <v>2337</v>
      </c>
      <c r="F80" s="105">
        <v>0.05137166974413082</v>
      </c>
      <c r="G80" s="86">
        <v>381</v>
      </c>
      <c r="H80" s="105">
        <v>0.03786899910545671</v>
      </c>
      <c r="I80" s="168">
        <v>0</v>
      </c>
      <c r="J80" s="169">
        <v>0</v>
      </c>
      <c r="K80" s="86">
        <v>9101</v>
      </c>
      <c r="L80" s="169">
        <v>0.09463843770147454</v>
      </c>
    </row>
    <row r="81" spans="1:12" ht="15">
      <c r="A81" s="22" t="s">
        <v>167</v>
      </c>
      <c r="B81" s="61" t="s">
        <v>168</v>
      </c>
      <c r="C81" s="86">
        <v>2473</v>
      </c>
      <c r="D81" s="104">
        <v>0.06097591044702517</v>
      </c>
      <c r="E81" s="86">
        <v>1988</v>
      </c>
      <c r="F81" s="105">
        <v>0.04369999120724523</v>
      </c>
      <c r="G81" s="86">
        <v>391</v>
      </c>
      <c r="H81" s="105">
        <v>0.038862936089851904</v>
      </c>
      <c r="I81" s="168">
        <v>0</v>
      </c>
      <c r="J81" s="169">
        <v>0</v>
      </c>
      <c r="K81" s="86">
        <v>4852</v>
      </c>
      <c r="L81" s="169">
        <v>0.05045442256098829</v>
      </c>
    </row>
    <row r="82" spans="1:12" ht="15">
      <c r="A82" s="22" t="s">
        <v>169</v>
      </c>
      <c r="B82" s="60" t="s">
        <v>170</v>
      </c>
      <c r="C82" s="86">
        <v>1855</v>
      </c>
      <c r="D82" s="104">
        <v>0.045738096999284966</v>
      </c>
      <c r="E82" s="86">
        <v>2799</v>
      </c>
      <c r="F82" s="105">
        <v>0.061527301503561074</v>
      </c>
      <c r="G82" s="86">
        <v>399</v>
      </c>
      <c r="H82" s="105">
        <v>0.03965808567736805</v>
      </c>
      <c r="I82" s="168">
        <v>0</v>
      </c>
      <c r="J82" s="169">
        <v>0</v>
      </c>
      <c r="K82" s="86">
        <v>5053</v>
      </c>
      <c r="L82" s="169">
        <v>0.052544558367822305</v>
      </c>
    </row>
    <row r="83" spans="1:12" ht="15">
      <c r="A83" s="22" t="s">
        <v>171</v>
      </c>
      <c r="B83" s="60" t="s">
        <v>172</v>
      </c>
      <c r="C83" s="86">
        <v>80</v>
      </c>
      <c r="D83" s="104">
        <v>0.0019725324851443647</v>
      </c>
      <c r="E83" s="86">
        <v>65</v>
      </c>
      <c r="F83" s="105">
        <v>0.0014288226501362876</v>
      </c>
      <c r="G83" s="86">
        <v>20</v>
      </c>
      <c r="H83" s="105">
        <v>0.001987873968790379</v>
      </c>
      <c r="I83" s="168">
        <v>0</v>
      </c>
      <c r="J83" s="169">
        <v>0</v>
      </c>
      <c r="K83" s="86">
        <v>165</v>
      </c>
      <c r="L83" s="169">
        <v>0.0017157831250129985</v>
      </c>
    </row>
    <row r="84" spans="1:12" ht="15">
      <c r="A84" s="22" t="s">
        <v>173</v>
      </c>
      <c r="B84" s="60" t="s">
        <v>174</v>
      </c>
      <c r="C84" s="86">
        <v>65</v>
      </c>
      <c r="D84" s="104">
        <v>0.0016026826441797965</v>
      </c>
      <c r="E84" s="86">
        <v>74</v>
      </c>
      <c r="F84" s="105">
        <v>0.001626659632462851</v>
      </c>
      <c r="G84" s="86">
        <v>10</v>
      </c>
      <c r="H84" s="105">
        <v>0.0009939369843951894</v>
      </c>
      <c r="I84" s="168">
        <v>0</v>
      </c>
      <c r="J84" s="169">
        <v>0</v>
      </c>
      <c r="K84" s="86">
        <v>149</v>
      </c>
      <c r="L84" s="169">
        <v>0.0015494041553147683</v>
      </c>
    </row>
    <row r="85" spans="1:12" ht="15">
      <c r="A85" s="22" t="s">
        <v>175</v>
      </c>
      <c r="B85" s="61" t="s">
        <v>176</v>
      </c>
      <c r="C85" s="86">
        <v>8</v>
      </c>
      <c r="D85" s="104">
        <v>0.00019725324851443648</v>
      </c>
      <c r="E85" s="86">
        <v>6</v>
      </c>
      <c r="F85" s="105">
        <v>0.00013189132155104195</v>
      </c>
      <c r="G85" s="86">
        <v>1</v>
      </c>
      <c r="H85" s="105">
        <v>9.939369843951895E-05</v>
      </c>
      <c r="I85" s="168">
        <v>0</v>
      </c>
      <c r="J85" s="169">
        <v>0</v>
      </c>
      <c r="K85" s="86">
        <v>15</v>
      </c>
      <c r="L85" s="169">
        <v>0.00015598028409209076</v>
      </c>
    </row>
    <row r="86" spans="1:12" ht="15">
      <c r="A86" s="22" t="s">
        <v>177</v>
      </c>
      <c r="B86" s="61" t="s">
        <v>178</v>
      </c>
      <c r="C86" s="86">
        <v>453</v>
      </c>
      <c r="D86" s="104">
        <v>0.011169465197129963</v>
      </c>
      <c r="E86" s="86">
        <v>161</v>
      </c>
      <c r="F86" s="105">
        <v>0.0035390837949529587</v>
      </c>
      <c r="G86" s="86">
        <v>86</v>
      </c>
      <c r="H86" s="105">
        <v>0.008547858065798629</v>
      </c>
      <c r="I86" s="168">
        <v>1</v>
      </c>
      <c r="J86" s="169">
        <v>0.017857142857142856</v>
      </c>
      <c r="K86" s="86">
        <v>701</v>
      </c>
      <c r="L86" s="169">
        <v>0.007289478609903709</v>
      </c>
    </row>
    <row r="87" spans="1:12" ht="15">
      <c r="A87" s="22" t="s">
        <v>179</v>
      </c>
      <c r="B87" s="61" t="s">
        <v>180</v>
      </c>
      <c r="C87" s="86">
        <v>168</v>
      </c>
      <c r="D87" s="104">
        <v>0.0041423182188031656</v>
      </c>
      <c r="E87" s="86">
        <v>135</v>
      </c>
      <c r="F87" s="105">
        <v>0.0029675547348984436</v>
      </c>
      <c r="G87" s="86">
        <v>26</v>
      </c>
      <c r="H87" s="105">
        <v>0.002584236159427492</v>
      </c>
      <c r="I87" s="168">
        <v>0</v>
      </c>
      <c r="J87" s="169">
        <v>0</v>
      </c>
      <c r="K87" s="86">
        <v>329</v>
      </c>
      <c r="L87" s="169">
        <v>0.003421167564419857</v>
      </c>
    </row>
    <row r="88" spans="1:12" ht="15">
      <c r="A88" s="22" t="s">
        <v>181</v>
      </c>
      <c r="B88" s="61" t="s">
        <v>182</v>
      </c>
      <c r="C88" s="86">
        <v>16</v>
      </c>
      <c r="D88" s="104">
        <v>0.00039450649702887295</v>
      </c>
      <c r="E88" s="86">
        <v>24</v>
      </c>
      <c r="F88" s="105">
        <v>0.0005275652862041678</v>
      </c>
      <c r="G88" s="86">
        <v>9</v>
      </c>
      <c r="H88" s="105">
        <v>0.0008945432859556704</v>
      </c>
      <c r="I88" s="168">
        <v>0</v>
      </c>
      <c r="J88" s="169">
        <v>0</v>
      </c>
      <c r="K88" s="86">
        <v>49</v>
      </c>
      <c r="L88" s="169">
        <v>0.0005095355947008298</v>
      </c>
    </row>
    <row r="89" spans="1:12" ht="15">
      <c r="A89" s="22" t="s">
        <v>183</v>
      </c>
      <c r="B89" s="60" t="s">
        <v>184</v>
      </c>
      <c r="C89" s="86">
        <v>108</v>
      </c>
      <c r="D89" s="104">
        <v>0.0026629188549448925</v>
      </c>
      <c r="E89" s="86">
        <v>136</v>
      </c>
      <c r="F89" s="105">
        <v>0.0029895366218236174</v>
      </c>
      <c r="G89" s="86">
        <v>31</v>
      </c>
      <c r="H89" s="105">
        <v>0.003081204651625087</v>
      </c>
      <c r="I89" s="168">
        <v>0</v>
      </c>
      <c r="J89" s="169">
        <v>0</v>
      </c>
      <c r="K89" s="86">
        <v>275</v>
      </c>
      <c r="L89" s="169">
        <v>0.0028596385416883308</v>
      </c>
    </row>
    <row r="90" spans="1:12" ht="15">
      <c r="A90" s="22" t="s">
        <v>185</v>
      </c>
      <c r="B90" s="60" t="s">
        <v>186</v>
      </c>
      <c r="C90" s="86">
        <v>5</v>
      </c>
      <c r="D90" s="104">
        <v>0.0001232832803215228</v>
      </c>
      <c r="E90" s="86">
        <v>8</v>
      </c>
      <c r="F90" s="105">
        <v>0.00017585509540138925</v>
      </c>
      <c r="G90" s="86">
        <v>3</v>
      </c>
      <c r="H90" s="105">
        <v>0.0002981810953185569</v>
      </c>
      <c r="I90" s="168">
        <v>1</v>
      </c>
      <c r="J90" s="169">
        <v>0.017857142857142856</v>
      </c>
      <c r="K90" s="86">
        <v>17</v>
      </c>
      <c r="L90" s="169">
        <v>0.00017677765530436953</v>
      </c>
    </row>
    <row r="91" spans="1:12" ht="28.5">
      <c r="A91" s="22" t="s">
        <v>187</v>
      </c>
      <c r="B91" s="60" t="s">
        <v>188</v>
      </c>
      <c r="C91" s="86">
        <v>0</v>
      </c>
      <c r="D91" s="104">
        <v>0</v>
      </c>
      <c r="E91" s="86">
        <v>0</v>
      </c>
      <c r="F91" s="105">
        <v>0</v>
      </c>
      <c r="G91" s="86">
        <v>0</v>
      </c>
      <c r="H91" s="105">
        <v>0</v>
      </c>
      <c r="I91" s="168">
        <v>0</v>
      </c>
      <c r="J91" s="169">
        <v>0</v>
      </c>
      <c r="K91" s="86">
        <v>0</v>
      </c>
      <c r="L91" s="169">
        <v>0</v>
      </c>
    </row>
    <row r="92" spans="1:12" ht="15">
      <c r="A92" s="22" t="s">
        <v>189</v>
      </c>
      <c r="B92" s="61" t="s">
        <v>190</v>
      </c>
      <c r="C92" s="86">
        <v>11</v>
      </c>
      <c r="D92" s="104">
        <v>0.00027122321670735016</v>
      </c>
      <c r="E92" s="86">
        <v>4</v>
      </c>
      <c r="F92" s="105">
        <v>8.792754770069463E-05</v>
      </c>
      <c r="G92" s="86">
        <v>0</v>
      </c>
      <c r="H92" s="105">
        <v>0</v>
      </c>
      <c r="I92" s="168">
        <v>0</v>
      </c>
      <c r="J92" s="169">
        <v>0</v>
      </c>
      <c r="K92" s="86">
        <v>15</v>
      </c>
      <c r="L92" s="169">
        <v>0.00015598028409209076</v>
      </c>
    </row>
    <row r="93" spans="1:12" ht="15.75" thickBot="1">
      <c r="A93" s="182" t="s">
        <v>191</v>
      </c>
      <c r="B93" s="183"/>
      <c r="C93" s="108">
        <v>873</v>
      </c>
      <c r="D93" s="109">
        <v>0.02152526074413788</v>
      </c>
      <c r="E93" s="108">
        <v>415</v>
      </c>
      <c r="F93" s="110">
        <v>0.009122483073947068</v>
      </c>
      <c r="G93" s="108">
        <v>90</v>
      </c>
      <c r="H93" s="110">
        <v>0.008945432859556703</v>
      </c>
      <c r="I93" s="170">
        <v>0</v>
      </c>
      <c r="J93" s="171">
        <v>0</v>
      </c>
      <c r="K93" s="108">
        <v>1378</v>
      </c>
      <c r="L93" s="171">
        <v>0.01432938876526007</v>
      </c>
    </row>
    <row r="94" spans="1:12" ht="15.75" thickBot="1">
      <c r="A94" s="184" t="s">
        <v>192</v>
      </c>
      <c r="B94" s="185"/>
      <c r="C94" s="94">
        <v>40557</v>
      </c>
      <c r="D94" s="172">
        <v>1</v>
      </c>
      <c r="E94" s="94">
        <v>45492</v>
      </c>
      <c r="F94" s="173">
        <v>1</v>
      </c>
      <c r="G94" s="94">
        <v>10061</v>
      </c>
      <c r="H94" s="173">
        <v>1</v>
      </c>
      <c r="I94" s="174">
        <v>56</v>
      </c>
      <c r="J94" s="115">
        <v>1</v>
      </c>
      <c r="K94" s="94">
        <v>96166</v>
      </c>
      <c r="L94" s="115">
        <v>1</v>
      </c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6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8515625" style="98" customWidth="1"/>
    <col min="2" max="2" width="93.7109375" style="98" bestFit="1" customWidth="1"/>
    <col min="3" max="12" width="10.28125" style="98" customWidth="1"/>
    <col min="13" max="16384" width="9.140625" style="98" customWidth="1"/>
  </cols>
  <sheetData>
    <row r="1" spans="1:12" ht="24.75" customHeight="1" thickBot="1" thickTop="1">
      <c r="A1" s="213" t="s">
        <v>223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ht="24.75" customHeight="1" thickBot="1" thickTop="1">
      <c r="A2" s="216" t="s">
        <v>199</v>
      </c>
      <c r="B2" s="218" t="s">
        <v>12</v>
      </c>
      <c r="C2" s="217" t="s">
        <v>193</v>
      </c>
      <c r="D2" s="207"/>
      <c r="E2" s="207"/>
      <c r="F2" s="207"/>
      <c r="G2" s="207"/>
      <c r="H2" s="207"/>
      <c r="I2" s="208"/>
      <c r="J2" s="208"/>
      <c r="K2" s="190" t="s">
        <v>194</v>
      </c>
      <c r="L2" s="193"/>
    </row>
    <row r="3" spans="1:12" ht="24.75" customHeight="1">
      <c r="A3" s="216"/>
      <c r="B3" s="219"/>
      <c r="C3" s="180" t="s">
        <v>195</v>
      </c>
      <c r="D3" s="181"/>
      <c r="E3" s="203" t="s">
        <v>196</v>
      </c>
      <c r="F3" s="204"/>
      <c r="G3" s="180" t="s">
        <v>197</v>
      </c>
      <c r="H3" s="181"/>
      <c r="I3" s="211" t="s">
        <v>198</v>
      </c>
      <c r="J3" s="212"/>
      <c r="K3" s="191"/>
      <c r="L3" s="194"/>
    </row>
    <row r="4" spans="1:12" ht="24.75" customHeight="1" thickBot="1">
      <c r="A4" s="217"/>
      <c r="B4" s="208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3" t="s">
        <v>14</v>
      </c>
      <c r="J4" s="14" t="s">
        <v>15</v>
      </c>
      <c r="K4" s="15" t="s">
        <v>14</v>
      </c>
      <c r="L4" s="16" t="s">
        <v>15</v>
      </c>
    </row>
    <row r="5" spans="1:12" ht="15">
      <c r="A5" s="17" t="s">
        <v>16</v>
      </c>
      <c r="B5" s="59" t="s">
        <v>17</v>
      </c>
      <c r="C5" s="18">
        <v>49</v>
      </c>
      <c r="D5" s="19">
        <v>0.0030989122185681763</v>
      </c>
      <c r="E5" s="20">
        <v>63</v>
      </c>
      <c r="F5" s="21">
        <v>0.004761904761904762</v>
      </c>
      <c r="G5" s="18">
        <v>27</v>
      </c>
      <c r="H5" s="19">
        <v>0.010638297872340425</v>
      </c>
      <c r="I5" s="20">
        <v>0</v>
      </c>
      <c r="J5" s="19">
        <v>0</v>
      </c>
      <c r="K5" s="18">
        <v>139</v>
      </c>
      <c r="L5" s="19">
        <v>0.0044011018585948134</v>
      </c>
    </row>
    <row r="6" spans="1:12" ht="15">
      <c r="A6" s="22" t="s">
        <v>18</v>
      </c>
      <c r="B6" s="60" t="s">
        <v>19</v>
      </c>
      <c r="C6" s="23">
        <v>1</v>
      </c>
      <c r="D6" s="24">
        <v>6.324310650139134E-05</v>
      </c>
      <c r="E6" s="25">
        <v>2</v>
      </c>
      <c r="F6" s="26">
        <v>0.0001511715797430083</v>
      </c>
      <c r="G6" s="23">
        <v>1</v>
      </c>
      <c r="H6" s="24">
        <v>0.0003940110323089047</v>
      </c>
      <c r="I6" s="25">
        <v>0</v>
      </c>
      <c r="J6" s="24">
        <v>0</v>
      </c>
      <c r="K6" s="23">
        <v>4</v>
      </c>
      <c r="L6" s="24">
        <v>0.00012665041319697304</v>
      </c>
    </row>
    <row r="7" spans="1:12" ht="15">
      <c r="A7" s="22" t="s">
        <v>20</v>
      </c>
      <c r="B7" s="60" t="s">
        <v>21</v>
      </c>
      <c r="C7" s="23">
        <v>0</v>
      </c>
      <c r="D7" s="24">
        <v>0</v>
      </c>
      <c r="E7" s="25">
        <v>2</v>
      </c>
      <c r="F7" s="26">
        <v>0.0001511715797430083</v>
      </c>
      <c r="G7" s="23">
        <v>0</v>
      </c>
      <c r="H7" s="24">
        <v>0</v>
      </c>
      <c r="I7" s="25">
        <v>0</v>
      </c>
      <c r="J7" s="24">
        <v>0</v>
      </c>
      <c r="K7" s="23">
        <v>2</v>
      </c>
      <c r="L7" s="24">
        <v>6.332520659848652E-05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24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24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0</v>
      </c>
      <c r="D10" s="24">
        <v>0</v>
      </c>
      <c r="E10" s="25">
        <v>0</v>
      </c>
      <c r="F10" s="26">
        <v>0</v>
      </c>
      <c r="G10" s="23">
        <v>0</v>
      </c>
      <c r="H10" s="24">
        <v>0</v>
      </c>
      <c r="I10" s="25">
        <v>0</v>
      </c>
      <c r="J10" s="24">
        <v>0</v>
      </c>
      <c r="K10" s="23">
        <v>0</v>
      </c>
      <c r="L10" s="24">
        <v>0</v>
      </c>
    </row>
    <row r="11" spans="1:12" ht="15">
      <c r="A11" s="22" t="s">
        <v>28</v>
      </c>
      <c r="B11" s="60" t="s">
        <v>29</v>
      </c>
      <c r="C11" s="23">
        <v>1</v>
      </c>
      <c r="D11" s="24">
        <v>6.324310650139134E-05</v>
      </c>
      <c r="E11" s="25">
        <v>0</v>
      </c>
      <c r="F11" s="26">
        <v>0</v>
      </c>
      <c r="G11" s="23">
        <v>0</v>
      </c>
      <c r="H11" s="24">
        <v>0</v>
      </c>
      <c r="I11" s="25">
        <v>0</v>
      </c>
      <c r="J11" s="24">
        <v>0</v>
      </c>
      <c r="K11" s="23">
        <v>1</v>
      </c>
      <c r="L11" s="24">
        <v>3.166260329924326E-05</v>
      </c>
    </row>
    <row r="12" spans="1:12" ht="15">
      <c r="A12" s="22" t="s">
        <v>30</v>
      </c>
      <c r="B12" s="60" t="s">
        <v>31</v>
      </c>
      <c r="C12" s="23">
        <v>0</v>
      </c>
      <c r="D12" s="24">
        <v>0</v>
      </c>
      <c r="E12" s="25">
        <v>0</v>
      </c>
      <c r="F12" s="26">
        <v>0</v>
      </c>
      <c r="G12" s="23">
        <v>0</v>
      </c>
      <c r="H12" s="24">
        <v>0</v>
      </c>
      <c r="I12" s="25">
        <v>0</v>
      </c>
      <c r="J12" s="24">
        <v>0</v>
      </c>
      <c r="K12" s="23">
        <v>0</v>
      </c>
      <c r="L12" s="24">
        <v>0</v>
      </c>
    </row>
    <row r="13" spans="1:12" ht="15">
      <c r="A13" s="22" t="s">
        <v>32</v>
      </c>
      <c r="B13" s="61" t="s">
        <v>33</v>
      </c>
      <c r="C13" s="23">
        <v>347</v>
      </c>
      <c r="D13" s="24">
        <v>0.0219453579559828</v>
      </c>
      <c r="E13" s="25">
        <v>474</v>
      </c>
      <c r="F13" s="26">
        <v>0.03582766439909297</v>
      </c>
      <c r="G13" s="23">
        <v>90</v>
      </c>
      <c r="H13" s="24">
        <v>0.03546099290780142</v>
      </c>
      <c r="I13" s="25">
        <v>0</v>
      </c>
      <c r="J13" s="24">
        <v>0</v>
      </c>
      <c r="K13" s="23">
        <v>911</v>
      </c>
      <c r="L13" s="24">
        <v>0.028844631605610613</v>
      </c>
    </row>
    <row r="14" spans="1:12" ht="15">
      <c r="A14" s="22" t="s">
        <v>34</v>
      </c>
      <c r="B14" s="60" t="s">
        <v>35</v>
      </c>
      <c r="C14" s="23">
        <v>11</v>
      </c>
      <c r="D14" s="24">
        <v>0.0006956741715153049</v>
      </c>
      <c r="E14" s="25">
        <v>15</v>
      </c>
      <c r="F14" s="26">
        <v>0.0011337868480725626</v>
      </c>
      <c r="G14" s="23">
        <v>4</v>
      </c>
      <c r="H14" s="24">
        <v>0.0015760441292356187</v>
      </c>
      <c r="I14" s="25">
        <v>0</v>
      </c>
      <c r="J14" s="24">
        <v>0</v>
      </c>
      <c r="K14" s="23">
        <v>30</v>
      </c>
      <c r="L14" s="24">
        <v>0.000949878098977298</v>
      </c>
    </row>
    <row r="15" spans="1:12" ht="15">
      <c r="A15" s="22" t="s">
        <v>36</v>
      </c>
      <c r="B15" s="60" t="s">
        <v>37</v>
      </c>
      <c r="C15" s="23">
        <v>11</v>
      </c>
      <c r="D15" s="24">
        <v>0.0006956741715153049</v>
      </c>
      <c r="E15" s="25">
        <v>8</v>
      </c>
      <c r="F15" s="26">
        <v>0.0006046863189720333</v>
      </c>
      <c r="G15" s="23">
        <v>0</v>
      </c>
      <c r="H15" s="24">
        <v>0</v>
      </c>
      <c r="I15" s="25">
        <v>0</v>
      </c>
      <c r="J15" s="24">
        <v>0</v>
      </c>
      <c r="K15" s="23">
        <v>19</v>
      </c>
      <c r="L15" s="24">
        <v>0.000601589462685622</v>
      </c>
    </row>
    <row r="16" spans="1:12" ht="15">
      <c r="A16" s="22" t="s">
        <v>38</v>
      </c>
      <c r="B16" s="60" t="s">
        <v>39</v>
      </c>
      <c r="C16" s="23">
        <v>56</v>
      </c>
      <c r="D16" s="24">
        <v>0.003541613964077916</v>
      </c>
      <c r="E16" s="25">
        <v>77</v>
      </c>
      <c r="F16" s="26">
        <v>0.00582010582010582</v>
      </c>
      <c r="G16" s="23">
        <v>13</v>
      </c>
      <c r="H16" s="24">
        <v>0.00512214342001576</v>
      </c>
      <c r="I16" s="25">
        <v>0</v>
      </c>
      <c r="J16" s="24">
        <v>0</v>
      </c>
      <c r="K16" s="23">
        <v>146</v>
      </c>
      <c r="L16" s="24">
        <v>0.0046227400816895164</v>
      </c>
    </row>
    <row r="17" spans="1:12" ht="15">
      <c r="A17" s="22" t="s">
        <v>40</v>
      </c>
      <c r="B17" s="60" t="s">
        <v>41</v>
      </c>
      <c r="C17" s="23">
        <v>10</v>
      </c>
      <c r="D17" s="24">
        <v>0.0006324310650139133</v>
      </c>
      <c r="E17" s="25">
        <v>12</v>
      </c>
      <c r="F17" s="26">
        <v>0.0009070294784580498</v>
      </c>
      <c r="G17" s="23">
        <v>0</v>
      </c>
      <c r="H17" s="24">
        <v>0</v>
      </c>
      <c r="I17" s="25">
        <v>0</v>
      </c>
      <c r="J17" s="24">
        <v>0</v>
      </c>
      <c r="K17" s="23">
        <v>22</v>
      </c>
      <c r="L17" s="24">
        <v>0.0006965772725833517</v>
      </c>
    </row>
    <row r="18" spans="1:12" ht="15">
      <c r="A18" s="22" t="s">
        <v>42</v>
      </c>
      <c r="B18" s="60" t="s">
        <v>43</v>
      </c>
      <c r="C18" s="23">
        <v>4</v>
      </c>
      <c r="D18" s="24">
        <v>0.00025297242600556537</v>
      </c>
      <c r="E18" s="25">
        <v>2</v>
      </c>
      <c r="F18" s="26">
        <v>0.0001511715797430083</v>
      </c>
      <c r="G18" s="23">
        <v>1</v>
      </c>
      <c r="H18" s="24">
        <v>0.0003940110323089047</v>
      </c>
      <c r="I18" s="25">
        <v>0</v>
      </c>
      <c r="J18" s="24">
        <v>0</v>
      </c>
      <c r="K18" s="23">
        <v>7</v>
      </c>
      <c r="L18" s="24">
        <v>0.00022163822309470278</v>
      </c>
    </row>
    <row r="19" spans="1:12" ht="28.5">
      <c r="A19" s="22" t="s">
        <v>44</v>
      </c>
      <c r="B19" s="60" t="s">
        <v>45</v>
      </c>
      <c r="C19" s="23">
        <v>10</v>
      </c>
      <c r="D19" s="24">
        <v>0.0006324310650139133</v>
      </c>
      <c r="E19" s="25">
        <v>8</v>
      </c>
      <c r="F19" s="26">
        <v>0.0006046863189720333</v>
      </c>
      <c r="G19" s="23">
        <v>3</v>
      </c>
      <c r="H19" s="24">
        <v>0.001182033096926714</v>
      </c>
      <c r="I19" s="25">
        <v>0</v>
      </c>
      <c r="J19" s="24">
        <v>0</v>
      </c>
      <c r="K19" s="23">
        <v>21</v>
      </c>
      <c r="L19" s="24">
        <v>0.0006649146692841086</v>
      </c>
    </row>
    <row r="20" spans="1:12" ht="15">
      <c r="A20" s="22" t="s">
        <v>46</v>
      </c>
      <c r="B20" s="61" t="s">
        <v>47</v>
      </c>
      <c r="C20" s="23">
        <v>18</v>
      </c>
      <c r="D20" s="24">
        <v>0.0011383759170250443</v>
      </c>
      <c r="E20" s="25">
        <v>24</v>
      </c>
      <c r="F20" s="26">
        <v>0.0018140589569160996</v>
      </c>
      <c r="G20" s="23">
        <v>6</v>
      </c>
      <c r="H20" s="24">
        <v>0.002364066193853428</v>
      </c>
      <c r="I20" s="25">
        <v>0</v>
      </c>
      <c r="J20" s="24">
        <v>0</v>
      </c>
      <c r="K20" s="23">
        <v>48</v>
      </c>
      <c r="L20" s="24">
        <v>0.0015198049583636766</v>
      </c>
    </row>
    <row r="21" spans="1:12" ht="15">
      <c r="A21" s="22" t="s">
        <v>48</v>
      </c>
      <c r="B21" s="60" t="s">
        <v>49</v>
      </c>
      <c r="C21" s="23">
        <v>15</v>
      </c>
      <c r="D21" s="24">
        <v>0.0009486465975208702</v>
      </c>
      <c r="E21" s="25">
        <v>18</v>
      </c>
      <c r="F21" s="26">
        <v>0.0013605442176870747</v>
      </c>
      <c r="G21" s="23">
        <v>6</v>
      </c>
      <c r="H21" s="24">
        <v>0.002364066193853428</v>
      </c>
      <c r="I21" s="25">
        <v>0</v>
      </c>
      <c r="J21" s="24">
        <v>0</v>
      </c>
      <c r="K21" s="23">
        <v>39</v>
      </c>
      <c r="L21" s="24">
        <v>0.0012348415286704874</v>
      </c>
    </row>
    <row r="22" spans="1:12" ht="15">
      <c r="A22" s="22" t="s">
        <v>50</v>
      </c>
      <c r="B22" s="60" t="s">
        <v>51</v>
      </c>
      <c r="C22" s="23">
        <v>4</v>
      </c>
      <c r="D22" s="24">
        <v>0.00025297242600556537</v>
      </c>
      <c r="E22" s="25">
        <v>0</v>
      </c>
      <c r="F22" s="26">
        <v>0</v>
      </c>
      <c r="G22" s="23">
        <v>0</v>
      </c>
      <c r="H22" s="24">
        <v>0</v>
      </c>
      <c r="I22" s="25">
        <v>0</v>
      </c>
      <c r="J22" s="24">
        <v>0</v>
      </c>
      <c r="K22" s="23">
        <v>4</v>
      </c>
      <c r="L22" s="24">
        <v>0.00012665041319697304</v>
      </c>
    </row>
    <row r="23" spans="1:12" ht="15">
      <c r="A23" s="22" t="s">
        <v>52</v>
      </c>
      <c r="B23" s="61" t="s">
        <v>53</v>
      </c>
      <c r="C23" s="23">
        <v>48</v>
      </c>
      <c r="D23" s="24">
        <v>0.0030356691120667846</v>
      </c>
      <c r="E23" s="25">
        <v>48</v>
      </c>
      <c r="F23" s="26">
        <v>0.0036281179138321993</v>
      </c>
      <c r="G23" s="23">
        <v>10</v>
      </c>
      <c r="H23" s="24">
        <v>0.003940110323089046</v>
      </c>
      <c r="I23" s="25">
        <v>0</v>
      </c>
      <c r="J23" s="24">
        <v>0</v>
      </c>
      <c r="K23" s="23">
        <v>106</v>
      </c>
      <c r="L23" s="24">
        <v>0.003356235949719786</v>
      </c>
    </row>
    <row r="24" spans="1:12" ht="15">
      <c r="A24" s="22" t="s">
        <v>54</v>
      </c>
      <c r="B24" s="60" t="s">
        <v>55</v>
      </c>
      <c r="C24" s="23">
        <v>84</v>
      </c>
      <c r="D24" s="24">
        <v>0.005312420946116874</v>
      </c>
      <c r="E24" s="25">
        <v>66</v>
      </c>
      <c r="F24" s="26">
        <v>0.004988662131519274</v>
      </c>
      <c r="G24" s="23">
        <v>12</v>
      </c>
      <c r="H24" s="24">
        <v>0.004728132387706856</v>
      </c>
      <c r="I24" s="25">
        <v>0</v>
      </c>
      <c r="J24" s="24">
        <v>0</v>
      </c>
      <c r="K24" s="23">
        <v>162</v>
      </c>
      <c r="L24" s="24">
        <v>0.0051293417344774085</v>
      </c>
    </row>
    <row r="25" spans="1:12" ht="15">
      <c r="A25" s="22" t="s">
        <v>56</v>
      </c>
      <c r="B25" s="60" t="s">
        <v>57</v>
      </c>
      <c r="C25" s="23">
        <v>28</v>
      </c>
      <c r="D25" s="24">
        <v>0.001770806982038958</v>
      </c>
      <c r="E25" s="25">
        <v>42</v>
      </c>
      <c r="F25" s="26">
        <v>0.0031746031746031746</v>
      </c>
      <c r="G25" s="23">
        <v>9</v>
      </c>
      <c r="H25" s="24">
        <v>0.0035460992907801418</v>
      </c>
      <c r="I25" s="25">
        <v>0</v>
      </c>
      <c r="J25" s="24">
        <v>0</v>
      </c>
      <c r="K25" s="23">
        <v>79</v>
      </c>
      <c r="L25" s="24">
        <v>0.0025013456606402177</v>
      </c>
    </row>
    <row r="26" spans="1:12" ht="15">
      <c r="A26" s="22" t="s">
        <v>58</v>
      </c>
      <c r="B26" s="60" t="s">
        <v>59</v>
      </c>
      <c r="C26" s="23">
        <v>25</v>
      </c>
      <c r="D26" s="24">
        <v>0.0015810776625347835</v>
      </c>
      <c r="E26" s="25">
        <v>23</v>
      </c>
      <c r="F26" s="26">
        <v>0.0017384731670445955</v>
      </c>
      <c r="G26" s="23">
        <v>2</v>
      </c>
      <c r="H26" s="24">
        <v>0.0007880220646178094</v>
      </c>
      <c r="I26" s="25">
        <v>0</v>
      </c>
      <c r="J26" s="24">
        <v>0</v>
      </c>
      <c r="K26" s="23">
        <v>50</v>
      </c>
      <c r="L26" s="24">
        <v>0.0015831301649621632</v>
      </c>
    </row>
    <row r="27" spans="1:12" ht="15">
      <c r="A27" s="22" t="s">
        <v>60</v>
      </c>
      <c r="B27" s="60" t="s">
        <v>61</v>
      </c>
      <c r="C27" s="23">
        <v>7</v>
      </c>
      <c r="D27" s="24">
        <v>0.0004427017455097395</v>
      </c>
      <c r="E27" s="25">
        <v>7</v>
      </c>
      <c r="F27" s="26">
        <v>0.0005291005291005291</v>
      </c>
      <c r="G27" s="23">
        <v>1</v>
      </c>
      <c r="H27" s="24">
        <v>0.0003940110323089047</v>
      </c>
      <c r="I27" s="25">
        <v>0</v>
      </c>
      <c r="J27" s="24">
        <v>0</v>
      </c>
      <c r="K27" s="23">
        <v>15</v>
      </c>
      <c r="L27" s="24">
        <v>0.000474939049488649</v>
      </c>
    </row>
    <row r="28" spans="1:12" ht="15">
      <c r="A28" s="22" t="s">
        <v>62</v>
      </c>
      <c r="B28" s="60" t="s">
        <v>63</v>
      </c>
      <c r="C28" s="23">
        <v>82</v>
      </c>
      <c r="D28" s="24">
        <v>0.00518593473311409</v>
      </c>
      <c r="E28" s="25">
        <v>63</v>
      </c>
      <c r="F28" s="26">
        <v>0.004761904761904762</v>
      </c>
      <c r="G28" s="23">
        <v>8</v>
      </c>
      <c r="H28" s="24">
        <v>0.0031520882584712374</v>
      </c>
      <c r="I28" s="25">
        <v>0</v>
      </c>
      <c r="J28" s="24">
        <v>0</v>
      </c>
      <c r="K28" s="23">
        <v>153</v>
      </c>
      <c r="L28" s="24">
        <v>0.0048443783047842194</v>
      </c>
    </row>
    <row r="29" spans="1:12" ht="15">
      <c r="A29" s="22" t="s">
        <v>64</v>
      </c>
      <c r="B29" s="60" t="s">
        <v>65</v>
      </c>
      <c r="C29" s="23">
        <v>17</v>
      </c>
      <c r="D29" s="24">
        <v>0.0010751328105236529</v>
      </c>
      <c r="E29" s="25">
        <v>9</v>
      </c>
      <c r="F29" s="26">
        <v>0.0006802721088435374</v>
      </c>
      <c r="G29" s="23">
        <v>6</v>
      </c>
      <c r="H29" s="24">
        <v>0.002364066193853428</v>
      </c>
      <c r="I29" s="25">
        <v>0</v>
      </c>
      <c r="J29" s="24">
        <v>0</v>
      </c>
      <c r="K29" s="23">
        <v>32</v>
      </c>
      <c r="L29" s="24">
        <v>0.0010132033055757844</v>
      </c>
    </row>
    <row r="30" spans="1:12" ht="15">
      <c r="A30" s="22" t="s">
        <v>66</v>
      </c>
      <c r="B30" s="60" t="s">
        <v>67</v>
      </c>
      <c r="C30" s="23">
        <v>21</v>
      </c>
      <c r="D30" s="24">
        <v>0.0013281052365292185</v>
      </c>
      <c r="E30" s="25">
        <v>15</v>
      </c>
      <c r="F30" s="26">
        <v>0.0011337868480725626</v>
      </c>
      <c r="G30" s="23">
        <v>1</v>
      </c>
      <c r="H30" s="24">
        <v>0.0003940110323089047</v>
      </c>
      <c r="I30" s="25">
        <v>0</v>
      </c>
      <c r="J30" s="24">
        <v>0</v>
      </c>
      <c r="K30" s="23">
        <v>37</v>
      </c>
      <c r="L30" s="24">
        <v>0.0011715163220720008</v>
      </c>
    </row>
    <row r="31" spans="1:12" ht="15">
      <c r="A31" s="22" t="s">
        <v>68</v>
      </c>
      <c r="B31" s="61" t="s">
        <v>69</v>
      </c>
      <c r="C31" s="23">
        <v>16</v>
      </c>
      <c r="D31" s="24">
        <v>0.0010118897040222615</v>
      </c>
      <c r="E31" s="25">
        <v>38</v>
      </c>
      <c r="F31" s="26">
        <v>0.0028722600151171577</v>
      </c>
      <c r="G31" s="23">
        <v>6</v>
      </c>
      <c r="H31" s="24">
        <v>0.002364066193853428</v>
      </c>
      <c r="I31" s="25">
        <v>0</v>
      </c>
      <c r="J31" s="24">
        <v>0</v>
      </c>
      <c r="K31" s="23">
        <v>60</v>
      </c>
      <c r="L31" s="24">
        <v>0.001899756197954596</v>
      </c>
    </row>
    <row r="32" spans="1:12" ht="28.5">
      <c r="A32" s="22" t="s">
        <v>70</v>
      </c>
      <c r="B32" s="62" t="s">
        <v>71</v>
      </c>
      <c r="C32" s="23">
        <v>94</v>
      </c>
      <c r="D32" s="24">
        <v>0.005944852011130787</v>
      </c>
      <c r="E32" s="25">
        <v>32</v>
      </c>
      <c r="F32" s="26">
        <v>0.002418745275888133</v>
      </c>
      <c r="G32" s="23">
        <v>4</v>
      </c>
      <c r="H32" s="24">
        <v>0.0015760441292356187</v>
      </c>
      <c r="I32" s="25">
        <v>0</v>
      </c>
      <c r="J32" s="24">
        <v>0</v>
      </c>
      <c r="K32" s="23">
        <v>130</v>
      </c>
      <c r="L32" s="24">
        <v>0.004116138428901624</v>
      </c>
    </row>
    <row r="33" spans="1:12" ht="15">
      <c r="A33" s="22" t="s">
        <v>72</v>
      </c>
      <c r="B33" s="60" t="s">
        <v>73</v>
      </c>
      <c r="C33" s="23">
        <v>3</v>
      </c>
      <c r="D33" s="24">
        <v>0.00018972931950417404</v>
      </c>
      <c r="E33" s="25">
        <v>4</v>
      </c>
      <c r="F33" s="26">
        <v>0.0003023431594860166</v>
      </c>
      <c r="G33" s="23">
        <v>2</v>
      </c>
      <c r="H33" s="24">
        <v>0.0007880220646178094</v>
      </c>
      <c r="I33" s="25">
        <v>0</v>
      </c>
      <c r="J33" s="24">
        <v>0</v>
      </c>
      <c r="K33" s="23">
        <v>9</v>
      </c>
      <c r="L33" s="24">
        <v>0.0002849634296931894</v>
      </c>
    </row>
    <row r="34" spans="1:12" ht="15">
      <c r="A34" s="22" t="s">
        <v>74</v>
      </c>
      <c r="B34" s="60" t="s">
        <v>75</v>
      </c>
      <c r="C34" s="23">
        <v>8</v>
      </c>
      <c r="D34" s="24">
        <v>0.0005059448520111307</v>
      </c>
      <c r="E34" s="25">
        <v>12</v>
      </c>
      <c r="F34" s="26">
        <v>0.0009070294784580498</v>
      </c>
      <c r="G34" s="23">
        <v>5</v>
      </c>
      <c r="H34" s="24">
        <v>0.001970055161544523</v>
      </c>
      <c r="I34" s="25">
        <v>0</v>
      </c>
      <c r="J34" s="24">
        <v>0</v>
      </c>
      <c r="K34" s="23">
        <v>25</v>
      </c>
      <c r="L34" s="24">
        <v>0.0007915650824810816</v>
      </c>
    </row>
    <row r="35" spans="1:12" ht="15">
      <c r="A35" s="22" t="s">
        <v>76</v>
      </c>
      <c r="B35" s="60" t="s">
        <v>77</v>
      </c>
      <c r="C35" s="23">
        <v>17</v>
      </c>
      <c r="D35" s="24">
        <v>0.0010751328105236529</v>
      </c>
      <c r="E35" s="25">
        <v>16</v>
      </c>
      <c r="F35" s="26">
        <v>0.0012093726379440665</v>
      </c>
      <c r="G35" s="23">
        <v>2</v>
      </c>
      <c r="H35" s="24">
        <v>0.0007880220646178094</v>
      </c>
      <c r="I35" s="25">
        <v>0</v>
      </c>
      <c r="J35" s="24">
        <v>0</v>
      </c>
      <c r="K35" s="23">
        <v>35</v>
      </c>
      <c r="L35" s="24">
        <v>0.0011081911154735143</v>
      </c>
    </row>
    <row r="36" spans="1:12" ht="15">
      <c r="A36" s="22" t="s">
        <v>78</v>
      </c>
      <c r="B36" s="60" t="s">
        <v>79</v>
      </c>
      <c r="C36" s="23">
        <v>8</v>
      </c>
      <c r="D36" s="24">
        <v>0.0005059448520111307</v>
      </c>
      <c r="E36" s="25">
        <v>9</v>
      </c>
      <c r="F36" s="26">
        <v>0.0006802721088435374</v>
      </c>
      <c r="G36" s="23">
        <v>1</v>
      </c>
      <c r="H36" s="24">
        <v>0.0003940110323089047</v>
      </c>
      <c r="I36" s="25">
        <v>0</v>
      </c>
      <c r="J36" s="24">
        <v>0</v>
      </c>
      <c r="K36" s="23">
        <v>18</v>
      </c>
      <c r="L36" s="24">
        <v>0.0005699268593863788</v>
      </c>
    </row>
    <row r="37" spans="1:12" ht="15">
      <c r="A37" s="22" t="s">
        <v>80</v>
      </c>
      <c r="B37" s="60" t="s">
        <v>81</v>
      </c>
      <c r="C37" s="23">
        <v>7</v>
      </c>
      <c r="D37" s="24">
        <v>0.0004427017455097395</v>
      </c>
      <c r="E37" s="25">
        <v>6</v>
      </c>
      <c r="F37" s="26">
        <v>0.0004535147392290249</v>
      </c>
      <c r="G37" s="23">
        <v>2</v>
      </c>
      <c r="H37" s="24">
        <v>0.0007880220646178094</v>
      </c>
      <c r="I37" s="25">
        <v>0</v>
      </c>
      <c r="J37" s="24">
        <v>0</v>
      </c>
      <c r="K37" s="23">
        <v>15</v>
      </c>
      <c r="L37" s="24">
        <v>0.000474939049488649</v>
      </c>
    </row>
    <row r="38" spans="1:12" ht="15">
      <c r="A38" s="22" t="s">
        <v>82</v>
      </c>
      <c r="B38" s="60" t="s">
        <v>83</v>
      </c>
      <c r="C38" s="23">
        <v>0</v>
      </c>
      <c r="D38" s="24">
        <v>0</v>
      </c>
      <c r="E38" s="25">
        <v>1</v>
      </c>
      <c r="F38" s="26">
        <v>7.558578987150416E-05</v>
      </c>
      <c r="G38" s="23">
        <v>0</v>
      </c>
      <c r="H38" s="24">
        <v>0</v>
      </c>
      <c r="I38" s="25">
        <v>0</v>
      </c>
      <c r="J38" s="24">
        <v>0</v>
      </c>
      <c r="K38" s="23">
        <v>1</v>
      </c>
      <c r="L38" s="24">
        <v>3.166260329924326E-05</v>
      </c>
    </row>
    <row r="39" spans="1:12" ht="15">
      <c r="A39" s="22" t="s">
        <v>84</v>
      </c>
      <c r="B39" s="60" t="s">
        <v>85</v>
      </c>
      <c r="C39" s="23">
        <v>1</v>
      </c>
      <c r="D39" s="24">
        <v>6.324310650139134E-05</v>
      </c>
      <c r="E39" s="25">
        <v>1</v>
      </c>
      <c r="F39" s="26">
        <v>7.558578987150416E-05</v>
      </c>
      <c r="G39" s="23">
        <v>1</v>
      </c>
      <c r="H39" s="24">
        <v>0.0003940110323089047</v>
      </c>
      <c r="I39" s="25">
        <v>0</v>
      </c>
      <c r="J39" s="24">
        <v>0</v>
      </c>
      <c r="K39" s="23">
        <v>3</v>
      </c>
      <c r="L39" s="24">
        <v>9.498780989772979E-05</v>
      </c>
    </row>
    <row r="40" spans="1:12" ht="15">
      <c r="A40" s="22" t="s">
        <v>86</v>
      </c>
      <c r="B40" s="60" t="s">
        <v>87</v>
      </c>
      <c r="C40" s="23">
        <v>14</v>
      </c>
      <c r="D40" s="24">
        <v>0.000885403491019479</v>
      </c>
      <c r="E40" s="25">
        <v>13</v>
      </c>
      <c r="F40" s="26">
        <v>0.0009826152683295537</v>
      </c>
      <c r="G40" s="23">
        <v>5</v>
      </c>
      <c r="H40" s="24">
        <v>0.001970055161544523</v>
      </c>
      <c r="I40" s="25">
        <v>0</v>
      </c>
      <c r="J40" s="24">
        <v>0</v>
      </c>
      <c r="K40" s="23">
        <v>32</v>
      </c>
      <c r="L40" s="24">
        <v>0.0010132033055757844</v>
      </c>
    </row>
    <row r="41" spans="1:12" ht="15">
      <c r="A41" s="22" t="s">
        <v>88</v>
      </c>
      <c r="B41" s="60" t="s">
        <v>89</v>
      </c>
      <c r="C41" s="23">
        <v>1</v>
      </c>
      <c r="D41" s="24">
        <v>6.324310650139134E-05</v>
      </c>
      <c r="E41" s="25">
        <v>1</v>
      </c>
      <c r="F41" s="26">
        <v>7.558578987150416E-05</v>
      </c>
      <c r="G41" s="23">
        <v>0</v>
      </c>
      <c r="H41" s="24">
        <v>0</v>
      </c>
      <c r="I41" s="25">
        <v>0</v>
      </c>
      <c r="J41" s="24">
        <v>0</v>
      </c>
      <c r="K41" s="23">
        <v>2</v>
      </c>
      <c r="L41" s="24">
        <v>6.332520659848652E-05</v>
      </c>
    </row>
    <row r="42" spans="1:12" ht="15">
      <c r="A42" s="22" t="s">
        <v>90</v>
      </c>
      <c r="B42" s="61" t="s">
        <v>91</v>
      </c>
      <c r="C42" s="23">
        <v>29</v>
      </c>
      <c r="D42" s="24">
        <v>0.0018340500885403491</v>
      </c>
      <c r="E42" s="25">
        <v>27</v>
      </c>
      <c r="F42" s="26">
        <v>0.0020408163265306124</v>
      </c>
      <c r="G42" s="23">
        <v>10</v>
      </c>
      <c r="H42" s="24">
        <v>0.003940110323089046</v>
      </c>
      <c r="I42" s="25">
        <v>0</v>
      </c>
      <c r="J42" s="24">
        <v>0</v>
      </c>
      <c r="K42" s="23">
        <v>66</v>
      </c>
      <c r="L42" s="24">
        <v>0.0020897318177500552</v>
      </c>
    </row>
    <row r="43" spans="1:12" ht="15">
      <c r="A43" s="22" t="s">
        <v>92</v>
      </c>
      <c r="B43" s="60" t="s">
        <v>93</v>
      </c>
      <c r="C43" s="23">
        <v>11</v>
      </c>
      <c r="D43" s="24">
        <v>0.0006956741715153049</v>
      </c>
      <c r="E43" s="25">
        <v>6</v>
      </c>
      <c r="F43" s="26">
        <v>0.0004535147392290249</v>
      </c>
      <c r="G43" s="23">
        <v>0</v>
      </c>
      <c r="H43" s="24">
        <v>0</v>
      </c>
      <c r="I43" s="25">
        <v>0</v>
      </c>
      <c r="J43" s="24">
        <v>0</v>
      </c>
      <c r="K43" s="23">
        <v>17</v>
      </c>
      <c r="L43" s="24">
        <v>0.0005382642560871354</v>
      </c>
    </row>
    <row r="44" spans="1:12" ht="15">
      <c r="A44" s="22" t="s">
        <v>94</v>
      </c>
      <c r="B44" s="60" t="s">
        <v>95</v>
      </c>
      <c r="C44" s="23">
        <v>28</v>
      </c>
      <c r="D44" s="24">
        <v>0.001770806982038958</v>
      </c>
      <c r="E44" s="25">
        <v>37</v>
      </c>
      <c r="F44" s="26">
        <v>0.002796674225245654</v>
      </c>
      <c r="G44" s="23">
        <v>3</v>
      </c>
      <c r="H44" s="24">
        <v>0.001182033096926714</v>
      </c>
      <c r="I44" s="25">
        <v>0</v>
      </c>
      <c r="J44" s="24">
        <v>0</v>
      </c>
      <c r="K44" s="23">
        <v>68</v>
      </c>
      <c r="L44" s="24">
        <v>0.0021530570243485417</v>
      </c>
    </row>
    <row r="45" spans="1:12" ht="28.5">
      <c r="A45" s="22" t="s">
        <v>96</v>
      </c>
      <c r="B45" s="61" t="s">
        <v>97</v>
      </c>
      <c r="C45" s="23">
        <v>24</v>
      </c>
      <c r="D45" s="24">
        <v>0.0015178345560333923</v>
      </c>
      <c r="E45" s="25">
        <v>50</v>
      </c>
      <c r="F45" s="26">
        <v>0.003779289493575208</v>
      </c>
      <c r="G45" s="23">
        <v>13</v>
      </c>
      <c r="H45" s="24">
        <v>0.00512214342001576</v>
      </c>
      <c r="I45" s="25">
        <v>0</v>
      </c>
      <c r="J45" s="24">
        <v>0</v>
      </c>
      <c r="K45" s="23">
        <v>87</v>
      </c>
      <c r="L45" s="24">
        <v>0.002754646487034164</v>
      </c>
    </row>
    <row r="46" spans="1:12" ht="15">
      <c r="A46" s="22" t="s">
        <v>98</v>
      </c>
      <c r="B46" s="61" t="s">
        <v>99</v>
      </c>
      <c r="C46" s="23">
        <v>234</v>
      </c>
      <c r="D46" s="24">
        <v>0.014798886921325576</v>
      </c>
      <c r="E46" s="25">
        <v>269</v>
      </c>
      <c r="F46" s="26">
        <v>0.02033257747543462</v>
      </c>
      <c r="G46" s="23">
        <v>73</v>
      </c>
      <c r="H46" s="24">
        <v>0.02876280535855004</v>
      </c>
      <c r="I46" s="25">
        <v>0</v>
      </c>
      <c r="J46" s="24">
        <v>0</v>
      </c>
      <c r="K46" s="23">
        <v>576</v>
      </c>
      <c r="L46" s="24">
        <v>0.01823765950036412</v>
      </c>
    </row>
    <row r="47" spans="1:12" ht="15">
      <c r="A47" s="22" t="s">
        <v>100</v>
      </c>
      <c r="B47" s="61" t="s">
        <v>101</v>
      </c>
      <c r="C47" s="23">
        <v>1583</v>
      </c>
      <c r="D47" s="24">
        <v>0.1001138375917025</v>
      </c>
      <c r="E47" s="25">
        <v>1983</v>
      </c>
      <c r="F47" s="26">
        <v>0.1498866213151927</v>
      </c>
      <c r="G47" s="23">
        <v>354</v>
      </c>
      <c r="H47" s="24">
        <v>0.13947990543735225</v>
      </c>
      <c r="I47" s="25">
        <v>0</v>
      </c>
      <c r="J47" s="24">
        <v>0</v>
      </c>
      <c r="K47" s="23">
        <v>3920</v>
      </c>
      <c r="L47" s="24">
        <v>0.1241174049330336</v>
      </c>
    </row>
    <row r="48" spans="1:12" ht="15">
      <c r="A48" s="22" t="s">
        <v>102</v>
      </c>
      <c r="B48" s="60" t="s">
        <v>103</v>
      </c>
      <c r="C48" s="23">
        <v>76</v>
      </c>
      <c r="D48" s="24">
        <v>0.004806476094105743</v>
      </c>
      <c r="E48" s="25">
        <v>111</v>
      </c>
      <c r="F48" s="26">
        <v>0.008390022675736962</v>
      </c>
      <c r="G48" s="23">
        <v>40</v>
      </c>
      <c r="H48" s="24">
        <v>0.015760441292356184</v>
      </c>
      <c r="I48" s="25">
        <v>1</v>
      </c>
      <c r="J48" s="24">
        <v>0.33333333333333326</v>
      </c>
      <c r="K48" s="23">
        <v>228</v>
      </c>
      <c r="L48" s="24">
        <v>0.007219073552227464</v>
      </c>
    </row>
    <row r="49" spans="1:12" ht="15">
      <c r="A49" s="22" t="s">
        <v>104</v>
      </c>
      <c r="B49" s="60" t="s">
        <v>105</v>
      </c>
      <c r="C49" s="23">
        <v>0</v>
      </c>
      <c r="D49" s="24">
        <v>0</v>
      </c>
      <c r="E49" s="25">
        <v>1</v>
      </c>
      <c r="F49" s="26">
        <v>7.558578987150416E-05</v>
      </c>
      <c r="G49" s="23">
        <v>0</v>
      </c>
      <c r="H49" s="24">
        <v>0</v>
      </c>
      <c r="I49" s="25">
        <v>0</v>
      </c>
      <c r="J49" s="24">
        <v>0</v>
      </c>
      <c r="K49" s="23">
        <v>1</v>
      </c>
      <c r="L49" s="24">
        <v>3.166260329924326E-05</v>
      </c>
    </row>
    <row r="50" spans="1:12" ht="15">
      <c r="A50" s="22" t="s">
        <v>106</v>
      </c>
      <c r="B50" s="60" t="s">
        <v>107</v>
      </c>
      <c r="C50" s="23">
        <v>8</v>
      </c>
      <c r="D50" s="24">
        <v>0.0005059448520111307</v>
      </c>
      <c r="E50" s="25">
        <v>14</v>
      </c>
      <c r="F50" s="26">
        <v>0.0010582010582010583</v>
      </c>
      <c r="G50" s="23">
        <v>2</v>
      </c>
      <c r="H50" s="24">
        <v>0.0007880220646178094</v>
      </c>
      <c r="I50" s="25">
        <v>0</v>
      </c>
      <c r="J50" s="24">
        <v>0</v>
      </c>
      <c r="K50" s="23">
        <v>24</v>
      </c>
      <c r="L50" s="24">
        <v>0.0007599024791818383</v>
      </c>
    </row>
    <row r="51" spans="1:12" ht="15">
      <c r="A51" s="22" t="s">
        <v>108</v>
      </c>
      <c r="B51" s="60" t="s">
        <v>109</v>
      </c>
      <c r="C51" s="23">
        <v>147</v>
      </c>
      <c r="D51" s="24">
        <v>0.009296736655704529</v>
      </c>
      <c r="E51" s="25">
        <v>261</v>
      </c>
      <c r="F51" s="26">
        <v>0.019727891156462583</v>
      </c>
      <c r="G51" s="23">
        <v>38</v>
      </c>
      <c r="H51" s="24">
        <v>0.014972419227738377</v>
      </c>
      <c r="I51" s="25">
        <v>1</v>
      </c>
      <c r="J51" s="24">
        <v>0.33333333333333326</v>
      </c>
      <c r="K51" s="23">
        <v>447</v>
      </c>
      <c r="L51" s="24">
        <v>0.01415318367476174</v>
      </c>
    </row>
    <row r="52" spans="1:12" ht="15">
      <c r="A52" s="22" t="s">
        <v>110</v>
      </c>
      <c r="B52" s="60" t="s">
        <v>111</v>
      </c>
      <c r="C52" s="23">
        <v>174</v>
      </c>
      <c r="D52" s="24">
        <v>0.011004300531242095</v>
      </c>
      <c r="E52" s="25">
        <v>125</v>
      </c>
      <c r="F52" s="26">
        <v>0.00944822373393802</v>
      </c>
      <c r="G52" s="23">
        <v>63</v>
      </c>
      <c r="H52" s="24">
        <v>0.024822695035460994</v>
      </c>
      <c r="I52" s="25">
        <v>0</v>
      </c>
      <c r="J52" s="24">
        <v>0</v>
      </c>
      <c r="K52" s="23">
        <v>362</v>
      </c>
      <c r="L52" s="24">
        <v>0.011461862394326061</v>
      </c>
    </row>
    <row r="53" spans="1:12" ht="15">
      <c r="A53" s="22" t="s">
        <v>112</v>
      </c>
      <c r="B53" s="60" t="s">
        <v>113</v>
      </c>
      <c r="C53" s="23">
        <v>57</v>
      </c>
      <c r="D53" s="24">
        <v>0.003604857070579307</v>
      </c>
      <c r="E53" s="25">
        <v>81</v>
      </c>
      <c r="F53" s="26">
        <v>0.006122448979591837</v>
      </c>
      <c r="G53" s="23">
        <v>20</v>
      </c>
      <c r="H53" s="24">
        <v>0.007880220646178092</v>
      </c>
      <c r="I53" s="25">
        <v>0</v>
      </c>
      <c r="J53" s="24">
        <v>0</v>
      </c>
      <c r="K53" s="23">
        <v>158</v>
      </c>
      <c r="L53" s="24">
        <v>0.0050026913212804355</v>
      </c>
    </row>
    <row r="54" spans="1:12" ht="15">
      <c r="A54" s="22" t="s">
        <v>114</v>
      </c>
      <c r="B54" s="60" t="s">
        <v>115</v>
      </c>
      <c r="C54" s="23">
        <v>259</v>
      </c>
      <c r="D54" s="24">
        <v>0.01637996458386036</v>
      </c>
      <c r="E54" s="25">
        <v>298</v>
      </c>
      <c r="F54" s="26">
        <v>0.022524565381708238</v>
      </c>
      <c r="G54" s="23">
        <v>76</v>
      </c>
      <c r="H54" s="24">
        <v>0.029944838455476755</v>
      </c>
      <c r="I54" s="25">
        <v>0</v>
      </c>
      <c r="J54" s="24">
        <v>0</v>
      </c>
      <c r="K54" s="23">
        <v>633</v>
      </c>
      <c r="L54" s="24">
        <v>0.020042427888420988</v>
      </c>
    </row>
    <row r="55" spans="1:12" ht="15">
      <c r="A55" s="22" t="s">
        <v>116</v>
      </c>
      <c r="B55" s="60" t="s">
        <v>117</v>
      </c>
      <c r="C55" s="23">
        <v>6</v>
      </c>
      <c r="D55" s="24">
        <v>0.0003794586390083481</v>
      </c>
      <c r="E55" s="25">
        <v>10</v>
      </c>
      <c r="F55" s="26">
        <v>0.0007558578987150416</v>
      </c>
      <c r="G55" s="23">
        <v>3</v>
      </c>
      <c r="H55" s="24">
        <v>0.001182033096926714</v>
      </c>
      <c r="I55" s="25">
        <v>0</v>
      </c>
      <c r="J55" s="24">
        <v>0</v>
      </c>
      <c r="K55" s="23">
        <v>19</v>
      </c>
      <c r="L55" s="24">
        <v>0.000601589462685622</v>
      </c>
    </row>
    <row r="56" spans="1:12" ht="28.5">
      <c r="A56" s="22" t="s">
        <v>118</v>
      </c>
      <c r="B56" s="60" t="s">
        <v>119</v>
      </c>
      <c r="C56" s="23">
        <v>14</v>
      </c>
      <c r="D56" s="24">
        <v>0.000885403491019479</v>
      </c>
      <c r="E56" s="25">
        <v>4</v>
      </c>
      <c r="F56" s="26">
        <v>0.0003023431594860166</v>
      </c>
      <c r="G56" s="23">
        <v>0</v>
      </c>
      <c r="H56" s="24">
        <v>0</v>
      </c>
      <c r="I56" s="25">
        <v>0</v>
      </c>
      <c r="J56" s="24">
        <v>0</v>
      </c>
      <c r="K56" s="23">
        <v>18</v>
      </c>
      <c r="L56" s="24">
        <v>0.0005699268593863788</v>
      </c>
    </row>
    <row r="57" spans="1:12" ht="15">
      <c r="A57" s="22" t="s">
        <v>120</v>
      </c>
      <c r="B57" s="61" t="s">
        <v>121</v>
      </c>
      <c r="C57" s="23">
        <v>3</v>
      </c>
      <c r="D57" s="24">
        <v>0.00018972931950417404</v>
      </c>
      <c r="E57" s="25">
        <v>0</v>
      </c>
      <c r="F57" s="26">
        <v>0</v>
      </c>
      <c r="G57" s="23">
        <v>0</v>
      </c>
      <c r="H57" s="24">
        <v>0</v>
      </c>
      <c r="I57" s="25">
        <v>0</v>
      </c>
      <c r="J57" s="24">
        <v>0</v>
      </c>
      <c r="K57" s="23">
        <v>3</v>
      </c>
      <c r="L57" s="24">
        <v>9.498780989772979E-05</v>
      </c>
    </row>
    <row r="58" spans="1:12" ht="15">
      <c r="A58" s="22" t="s">
        <v>122</v>
      </c>
      <c r="B58" s="60" t="s">
        <v>123</v>
      </c>
      <c r="C58" s="23">
        <v>10</v>
      </c>
      <c r="D58" s="24">
        <v>0.0006324310650139133</v>
      </c>
      <c r="E58" s="25">
        <v>2</v>
      </c>
      <c r="F58" s="26">
        <v>0.0001511715797430083</v>
      </c>
      <c r="G58" s="23">
        <v>3</v>
      </c>
      <c r="H58" s="24">
        <v>0.001182033096926714</v>
      </c>
      <c r="I58" s="25">
        <v>0</v>
      </c>
      <c r="J58" s="24">
        <v>0</v>
      </c>
      <c r="K58" s="23">
        <v>15</v>
      </c>
      <c r="L58" s="24">
        <v>0.000474939049488649</v>
      </c>
    </row>
    <row r="59" spans="1:12" ht="15">
      <c r="A59" s="22" t="s">
        <v>124</v>
      </c>
      <c r="B59" s="60" t="s">
        <v>125</v>
      </c>
      <c r="C59" s="23">
        <v>37</v>
      </c>
      <c r="D59" s="24">
        <v>0.0023399949405514798</v>
      </c>
      <c r="E59" s="25">
        <v>15</v>
      </c>
      <c r="F59" s="26">
        <v>0.0011337868480725626</v>
      </c>
      <c r="G59" s="23">
        <v>1</v>
      </c>
      <c r="H59" s="24">
        <v>0.0003940110323089047</v>
      </c>
      <c r="I59" s="25">
        <v>0</v>
      </c>
      <c r="J59" s="24">
        <v>0</v>
      </c>
      <c r="K59" s="23">
        <v>53</v>
      </c>
      <c r="L59" s="24">
        <v>0.001678117974859893</v>
      </c>
    </row>
    <row r="60" spans="1:12" ht="15">
      <c r="A60" s="22" t="s">
        <v>126</v>
      </c>
      <c r="B60" s="60" t="s">
        <v>127</v>
      </c>
      <c r="C60" s="23">
        <v>6</v>
      </c>
      <c r="D60" s="24">
        <v>0.0003794586390083481</v>
      </c>
      <c r="E60" s="25">
        <v>3</v>
      </c>
      <c r="F60" s="26">
        <v>0.00022675736961451246</v>
      </c>
      <c r="G60" s="23">
        <v>0</v>
      </c>
      <c r="H60" s="24">
        <v>0</v>
      </c>
      <c r="I60" s="25">
        <v>0</v>
      </c>
      <c r="J60" s="24">
        <v>0</v>
      </c>
      <c r="K60" s="23">
        <v>9</v>
      </c>
      <c r="L60" s="24">
        <v>0.0002849634296931894</v>
      </c>
    </row>
    <row r="61" spans="1:12" ht="15">
      <c r="A61" s="22" t="s">
        <v>128</v>
      </c>
      <c r="B61" s="61" t="s">
        <v>129</v>
      </c>
      <c r="C61" s="23">
        <v>89</v>
      </c>
      <c r="D61" s="24">
        <v>0.00562863647862383</v>
      </c>
      <c r="E61" s="25">
        <v>46</v>
      </c>
      <c r="F61" s="26">
        <v>0.003476946334089191</v>
      </c>
      <c r="G61" s="23">
        <v>12</v>
      </c>
      <c r="H61" s="24">
        <v>0.004728132387706856</v>
      </c>
      <c r="I61" s="25">
        <v>0</v>
      </c>
      <c r="J61" s="24">
        <v>0</v>
      </c>
      <c r="K61" s="23">
        <v>147</v>
      </c>
      <c r="L61" s="24">
        <v>0.0046544026849887595</v>
      </c>
    </row>
    <row r="62" spans="1:12" ht="28.5">
      <c r="A62" s="22" t="s">
        <v>130</v>
      </c>
      <c r="B62" s="61" t="s">
        <v>131</v>
      </c>
      <c r="C62" s="23">
        <v>22</v>
      </c>
      <c r="D62" s="24">
        <v>0.0013913483430306097</v>
      </c>
      <c r="E62" s="25">
        <v>15</v>
      </c>
      <c r="F62" s="26">
        <v>0.0011337868480725626</v>
      </c>
      <c r="G62" s="23">
        <v>12</v>
      </c>
      <c r="H62" s="24">
        <v>0.004728132387706856</v>
      </c>
      <c r="I62" s="25">
        <v>0</v>
      </c>
      <c r="J62" s="24">
        <v>0</v>
      </c>
      <c r="K62" s="23">
        <v>49</v>
      </c>
      <c r="L62" s="24">
        <v>0.0015514675616629197</v>
      </c>
    </row>
    <row r="63" spans="1:12" ht="15">
      <c r="A63" s="22" t="s">
        <v>132</v>
      </c>
      <c r="B63" s="61" t="s">
        <v>133</v>
      </c>
      <c r="C63" s="23">
        <v>22</v>
      </c>
      <c r="D63" s="24">
        <v>0.0013913483430306097</v>
      </c>
      <c r="E63" s="25">
        <v>16</v>
      </c>
      <c r="F63" s="26">
        <v>0.0012093726379440665</v>
      </c>
      <c r="G63" s="23">
        <v>7</v>
      </c>
      <c r="H63" s="24">
        <v>0.0027580772261623326</v>
      </c>
      <c r="I63" s="25">
        <v>0</v>
      </c>
      <c r="J63" s="24">
        <v>0</v>
      </c>
      <c r="K63" s="23">
        <v>45</v>
      </c>
      <c r="L63" s="24">
        <v>0.0014248171484659469</v>
      </c>
    </row>
    <row r="64" spans="1:12" ht="15">
      <c r="A64" s="22" t="s">
        <v>134</v>
      </c>
      <c r="B64" s="61" t="s">
        <v>135</v>
      </c>
      <c r="C64" s="23">
        <v>43</v>
      </c>
      <c r="D64" s="24">
        <v>0.002719453579559828</v>
      </c>
      <c r="E64" s="25">
        <v>43</v>
      </c>
      <c r="F64" s="26">
        <v>0.003250188964474679</v>
      </c>
      <c r="G64" s="23">
        <v>16</v>
      </c>
      <c r="H64" s="24">
        <v>0.006304176516942475</v>
      </c>
      <c r="I64" s="25">
        <v>0</v>
      </c>
      <c r="J64" s="24">
        <v>0</v>
      </c>
      <c r="K64" s="23">
        <v>102</v>
      </c>
      <c r="L64" s="24">
        <v>0.003229585536522813</v>
      </c>
    </row>
    <row r="65" spans="1:12" ht="15">
      <c r="A65" s="22" t="s">
        <v>136</v>
      </c>
      <c r="B65" s="61" t="s">
        <v>137</v>
      </c>
      <c r="C65" s="23">
        <v>46</v>
      </c>
      <c r="D65" s="24">
        <v>0.0029091828990640022</v>
      </c>
      <c r="E65" s="25">
        <v>31</v>
      </c>
      <c r="F65" s="26">
        <v>0.002343159486016629</v>
      </c>
      <c r="G65" s="23">
        <v>9</v>
      </c>
      <c r="H65" s="24">
        <v>0.0035460992907801418</v>
      </c>
      <c r="I65" s="25">
        <v>0</v>
      </c>
      <c r="J65" s="24">
        <v>0</v>
      </c>
      <c r="K65" s="23">
        <v>86</v>
      </c>
      <c r="L65" s="24">
        <v>0.0027229838837349207</v>
      </c>
    </row>
    <row r="66" spans="1:12" ht="15">
      <c r="A66" s="22" t="s">
        <v>138</v>
      </c>
      <c r="B66" s="60" t="s">
        <v>139</v>
      </c>
      <c r="C66" s="23">
        <v>56</v>
      </c>
      <c r="D66" s="24">
        <v>0.003541613964077916</v>
      </c>
      <c r="E66" s="25">
        <v>22</v>
      </c>
      <c r="F66" s="26">
        <v>0.0016628873771730914</v>
      </c>
      <c r="G66" s="23">
        <v>9</v>
      </c>
      <c r="H66" s="24">
        <v>0.0035460992907801418</v>
      </c>
      <c r="I66" s="25">
        <v>0</v>
      </c>
      <c r="J66" s="24">
        <v>0</v>
      </c>
      <c r="K66" s="23">
        <v>87</v>
      </c>
      <c r="L66" s="24">
        <v>0.002754646487034164</v>
      </c>
    </row>
    <row r="67" spans="1:12" ht="15">
      <c r="A67" s="22" t="s">
        <v>140</v>
      </c>
      <c r="B67" s="61" t="s">
        <v>141</v>
      </c>
      <c r="C67" s="23">
        <v>43</v>
      </c>
      <c r="D67" s="24">
        <v>0.002719453579559828</v>
      </c>
      <c r="E67" s="25">
        <v>26</v>
      </c>
      <c r="F67" s="26">
        <v>0.0019652305366591074</v>
      </c>
      <c r="G67" s="23">
        <v>3</v>
      </c>
      <c r="H67" s="24">
        <v>0.001182033096926714</v>
      </c>
      <c r="I67" s="25">
        <v>0</v>
      </c>
      <c r="J67" s="24">
        <v>0</v>
      </c>
      <c r="K67" s="23">
        <v>72</v>
      </c>
      <c r="L67" s="24">
        <v>0.002279707437545515</v>
      </c>
    </row>
    <row r="68" spans="1:12" ht="15">
      <c r="A68" s="22" t="s">
        <v>142</v>
      </c>
      <c r="B68" s="60" t="s">
        <v>143</v>
      </c>
      <c r="C68" s="23">
        <v>43</v>
      </c>
      <c r="D68" s="24">
        <v>0.002719453579559828</v>
      </c>
      <c r="E68" s="25">
        <v>18</v>
      </c>
      <c r="F68" s="26">
        <v>0.0013605442176870747</v>
      </c>
      <c r="G68" s="23">
        <v>4</v>
      </c>
      <c r="H68" s="24">
        <v>0.0015760441292356187</v>
      </c>
      <c r="I68" s="25">
        <v>0</v>
      </c>
      <c r="J68" s="24">
        <v>0</v>
      </c>
      <c r="K68" s="23">
        <v>65</v>
      </c>
      <c r="L68" s="24">
        <v>0.002058069214450812</v>
      </c>
    </row>
    <row r="69" spans="1:12" ht="15">
      <c r="A69" s="22" t="s">
        <v>144</v>
      </c>
      <c r="B69" s="60" t="s">
        <v>145</v>
      </c>
      <c r="C69" s="23">
        <v>20</v>
      </c>
      <c r="D69" s="24">
        <v>0.0012648621300278267</v>
      </c>
      <c r="E69" s="25">
        <v>14</v>
      </c>
      <c r="F69" s="26">
        <v>0.0010582010582010583</v>
      </c>
      <c r="G69" s="23">
        <v>4</v>
      </c>
      <c r="H69" s="24">
        <v>0.0015760441292356187</v>
      </c>
      <c r="I69" s="25">
        <v>0</v>
      </c>
      <c r="J69" s="24">
        <v>0</v>
      </c>
      <c r="K69" s="23">
        <v>38</v>
      </c>
      <c r="L69" s="24">
        <v>0.001203178925371244</v>
      </c>
    </row>
    <row r="70" spans="1:12" ht="15">
      <c r="A70" s="22" t="s">
        <v>146</v>
      </c>
      <c r="B70" s="61" t="s">
        <v>147</v>
      </c>
      <c r="C70" s="23">
        <v>8</v>
      </c>
      <c r="D70" s="24">
        <v>0.0005059448520111307</v>
      </c>
      <c r="E70" s="25">
        <v>16</v>
      </c>
      <c r="F70" s="26">
        <v>0.0012093726379440665</v>
      </c>
      <c r="G70" s="23">
        <v>1</v>
      </c>
      <c r="H70" s="24">
        <v>0.0003940110323089047</v>
      </c>
      <c r="I70" s="25">
        <v>0</v>
      </c>
      <c r="J70" s="24">
        <v>0</v>
      </c>
      <c r="K70" s="23">
        <v>25</v>
      </c>
      <c r="L70" s="24">
        <v>0.0007915650824810816</v>
      </c>
    </row>
    <row r="71" spans="1:12" ht="15">
      <c r="A71" s="22" t="s">
        <v>148</v>
      </c>
      <c r="B71" s="60" t="s">
        <v>149</v>
      </c>
      <c r="C71" s="23">
        <v>19</v>
      </c>
      <c r="D71" s="24">
        <v>0.0012016190235264357</v>
      </c>
      <c r="E71" s="25">
        <v>10</v>
      </c>
      <c r="F71" s="26">
        <v>0.0007558578987150416</v>
      </c>
      <c r="G71" s="23">
        <v>3</v>
      </c>
      <c r="H71" s="24">
        <v>0.001182033096926714</v>
      </c>
      <c r="I71" s="25">
        <v>0</v>
      </c>
      <c r="J71" s="24">
        <v>0</v>
      </c>
      <c r="K71" s="23">
        <v>32</v>
      </c>
      <c r="L71" s="24">
        <v>0.0010132033055757844</v>
      </c>
    </row>
    <row r="72" spans="1:12" ht="15">
      <c r="A72" s="22" t="s">
        <v>150</v>
      </c>
      <c r="B72" s="60" t="s">
        <v>206</v>
      </c>
      <c r="C72" s="23">
        <v>8</v>
      </c>
      <c r="D72" s="24">
        <v>0.0005059448520111307</v>
      </c>
      <c r="E72" s="25">
        <v>5</v>
      </c>
      <c r="F72" s="26">
        <v>0.0003779289493575208</v>
      </c>
      <c r="G72" s="23">
        <v>2</v>
      </c>
      <c r="H72" s="24">
        <v>0.0007880220646178094</v>
      </c>
      <c r="I72" s="25">
        <v>0</v>
      </c>
      <c r="J72" s="24">
        <v>0</v>
      </c>
      <c r="K72" s="23">
        <v>15</v>
      </c>
      <c r="L72" s="24">
        <v>0.000474939049488649</v>
      </c>
    </row>
    <row r="73" spans="1:12" ht="15">
      <c r="A73" s="22" t="s">
        <v>151</v>
      </c>
      <c r="B73" s="60" t="s">
        <v>152</v>
      </c>
      <c r="C73" s="23">
        <v>1062</v>
      </c>
      <c r="D73" s="24">
        <v>0.06716417910447761</v>
      </c>
      <c r="E73" s="25">
        <v>1353</v>
      </c>
      <c r="F73" s="26">
        <v>0.10226757369614513</v>
      </c>
      <c r="G73" s="23">
        <v>141</v>
      </c>
      <c r="H73" s="24">
        <v>0.05555555555555555</v>
      </c>
      <c r="I73" s="25">
        <v>0</v>
      </c>
      <c r="J73" s="24">
        <v>0</v>
      </c>
      <c r="K73" s="23">
        <v>2556</v>
      </c>
      <c r="L73" s="24">
        <v>0.08092961403286578</v>
      </c>
    </row>
    <row r="74" spans="1:12" ht="28.5">
      <c r="A74" s="22" t="s">
        <v>153</v>
      </c>
      <c r="B74" s="60" t="s">
        <v>154</v>
      </c>
      <c r="C74" s="23">
        <v>6</v>
      </c>
      <c r="D74" s="24">
        <v>0.0003794586390083481</v>
      </c>
      <c r="E74" s="25">
        <v>9</v>
      </c>
      <c r="F74" s="26">
        <v>0.0006802721088435374</v>
      </c>
      <c r="G74" s="23">
        <v>2</v>
      </c>
      <c r="H74" s="24">
        <v>0.0007880220646178094</v>
      </c>
      <c r="I74" s="25">
        <v>0</v>
      </c>
      <c r="J74" s="24">
        <v>0</v>
      </c>
      <c r="K74" s="23">
        <v>17</v>
      </c>
      <c r="L74" s="24">
        <v>0.0005382642560871354</v>
      </c>
    </row>
    <row r="75" spans="1:12" ht="15">
      <c r="A75" s="22" t="s">
        <v>155</v>
      </c>
      <c r="B75" s="61" t="s">
        <v>156</v>
      </c>
      <c r="C75" s="23">
        <v>18</v>
      </c>
      <c r="D75" s="24">
        <v>0.0011383759170250443</v>
      </c>
      <c r="E75" s="25">
        <v>30</v>
      </c>
      <c r="F75" s="26">
        <v>0.002267573696145125</v>
      </c>
      <c r="G75" s="23">
        <v>10</v>
      </c>
      <c r="H75" s="24">
        <v>0.003940110323089046</v>
      </c>
      <c r="I75" s="25">
        <v>0</v>
      </c>
      <c r="J75" s="24">
        <v>0</v>
      </c>
      <c r="K75" s="23">
        <v>58</v>
      </c>
      <c r="L75" s="24">
        <v>0.0018364309913561094</v>
      </c>
    </row>
    <row r="76" spans="1:12" ht="15">
      <c r="A76" s="22" t="s">
        <v>157</v>
      </c>
      <c r="B76" s="60" t="s">
        <v>158</v>
      </c>
      <c r="C76" s="23">
        <v>710</v>
      </c>
      <c r="D76" s="24">
        <v>0.044902605615987856</v>
      </c>
      <c r="E76" s="25">
        <v>1481</v>
      </c>
      <c r="F76" s="26">
        <v>0.11194255479969765</v>
      </c>
      <c r="G76" s="23">
        <v>333</v>
      </c>
      <c r="H76" s="24">
        <v>0.13120567375886527</v>
      </c>
      <c r="I76" s="25">
        <v>0</v>
      </c>
      <c r="J76" s="24">
        <v>0</v>
      </c>
      <c r="K76" s="23">
        <v>2524</v>
      </c>
      <c r="L76" s="24">
        <v>0.07991641072729</v>
      </c>
    </row>
    <row r="77" spans="1:12" ht="15">
      <c r="A77" s="22" t="s">
        <v>159</v>
      </c>
      <c r="B77" s="61" t="s">
        <v>160</v>
      </c>
      <c r="C77" s="23">
        <v>41</v>
      </c>
      <c r="D77" s="24">
        <v>0.002592967366557045</v>
      </c>
      <c r="E77" s="25">
        <v>26</v>
      </c>
      <c r="F77" s="26">
        <v>0.0019652305366591074</v>
      </c>
      <c r="G77" s="23">
        <v>13</v>
      </c>
      <c r="H77" s="24">
        <v>0.00512214342001576</v>
      </c>
      <c r="I77" s="25">
        <v>0</v>
      </c>
      <c r="J77" s="24">
        <v>0</v>
      </c>
      <c r="K77" s="23">
        <v>80</v>
      </c>
      <c r="L77" s="24">
        <v>0.0025330082639394612</v>
      </c>
    </row>
    <row r="78" spans="1:12" ht="15">
      <c r="A78" s="22" t="s">
        <v>161</v>
      </c>
      <c r="B78" s="60" t="s">
        <v>162</v>
      </c>
      <c r="C78" s="23">
        <v>68</v>
      </c>
      <c r="D78" s="24">
        <v>0.0043005312420946115</v>
      </c>
      <c r="E78" s="25">
        <v>31</v>
      </c>
      <c r="F78" s="26">
        <v>0.002343159486016629</v>
      </c>
      <c r="G78" s="23">
        <v>8</v>
      </c>
      <c r="H78" s="24">
        <v>0.0031520882584712374</v>
      </c>
      <c r="I78" s="25">
        <v>0</v>
      </c>
      <c r="J78" s="24">
        <v>0</v>
      </c>
      <c r="K78" s="23">
        <v>107</v>
      </c>
      <c r="L78" s="24">
        <v>0.0033878985530190293</v>
      </c>
    </row>
    <row r="79" spans="1:12" ht="15">
      <c r="A79" s="22" t="s">
        <v>163</v>
      </c>
      <c r="B79" s="60" t="s">
        <v>164</v>
      </c>
      <c r="C79" s="23">
        <v>701</v>
      </c>
      <c r="D79" s="24">
        <v>0.04433341765747533</v>
      </c>
      <c r="E79" s="25">
        <v>201</v>
      </c>
      <c r="F79" s="26">
        <v>0.015192743764172336</v>
      </c>
      <c r="G79" s="23">
        <v>58</v>
      </c>
      <c r="H79" s="24">
        <v>0.022852639873916468</v>
      </c>
      <c r="I79" s="25">
        <v>1</v>
      </c>
      <c r="J79" s="24">
        <v>0.33333333333333326</v>
      </c>
      <c r="K79" s="23">
        <v>961</v>
      </c>
      <c r="L79" s="24">
        <v>0.030427761770572777</v>
      </c>
    </row>
    <row r="80" spans="1:12" ht="15">
      <c r="A80" s="22" t="s">
        <v>165</v>
      </c>
      <c r="B80" s="60" t="s">
        <v>166</v>
      </c>
      <c r="C80" s="23">
        <v>5092</v>
      </c>
      <c r="D80" s="24">
        <v>0.3220338983050847</v>
      </c>
      <c r="E80" s="25">
        <v>1835</v>
      </c>
      <c r="F80" s="26">
        <v>0.13869992441421014</v>
      </c>
      <c r="G80" s="23">
        <v>288</v>
      </c>
      <c r="H80" s="24">
        <v>0.11347517730496454</v>
      </c>
      <c r="I80" s="25">
        <v>0</v>
      </c>
      <c r="J80" s="24">
        <v>0</v>
      </c>
      <c r="K80" s="23">
        <v>7215</v>
      </c>
      <c r="L80" s="24">
        <v>0.22844568280404015</v>
      </c>
    </row>
    <row r="81" spans="1:12" ht="15">
      <c r="A81" s="22" t="s">
        <v>167</v>
      </c>
      <c r="B81" s="61" t="s">
        <v>168</v>
      </c>
      <c r="C81" s="23">
        <v>2044</v>
      </c>
      <c r="D81" s="24">
        <v>0.12926890968884389</v>
      </c>
      <c r="E81" s="25">
        <v>1566</v>
      </c>
      <c r="F81" s="26">
        <v>0.11836734693877553</v>
      </c>
      <c r="G81" s="23">
        <v>317</v>
      </c>
      <c r="H81" s="24">
        <v>0.12490149724192276</v>
      </c>
      <c r="I81" s="25">
        <v>0</v>
      </c>
      <c r="J81" s="24">
        <v>0</v>
      </c>
      <c r="K81" s="23">
        <v>3927</v>
      </c>
      <c r="L81" s="24">
        <v>0.1243390431561283</v>
      </c>
    </row>
    <row r="82" spans="1:12" ht="15">
      <c r="A82" s="22" t="s">
        <v>169</v>
      </c>
      <c r="B82" s="60" t="s">
        <v>170</v>
      </c>
      <c r="C82" s="23">
        <v>1146</v>
      </c>
      <c r="D82" s="24">
        <v>0.07247660005059448</v>
      </c>
      <c r="E82" s="25">
        <v>1647</v>
      </c>
      <c r="F82" s="26">
        <v>0.12448979591836735</v>
      </c>
      <c r="G82" s="23">
        <v>263</v>
      </c>
      <c r="H82" s="24">
        <v>0.10362490149724192</v>
      </c>
      <c r="I82" s="25">
        <v>0</v>
      </c>
      <c r="J82" s="24">
        <v>0</v>
      </c>
      <c r="K82" s="23">
        <v>3056</v>
      </c>
      <c r="L82" s="24">
        <v>0.09676091568248742</v>
      </c>
    </row>
    <row r="83" spans="1:12" ht="15">
      <c r="A83" s="22" t="s">
        <v>171</v>
      </c>
      <c r="B83" s="60" t="s">
        <v>172</v>
      </c>
      <c r="C83" s="23">
        <v>32</v>
      </c>
      <c r="D83" s="24">
        <v>0.002023779408044523</v>
      </c>
      <c r="E83" s="25">
        <v>20</v>
      </c>
      <c r="F83" s="26">
        <v>0.0015117157974300832</v>
      </c>
      <c r="G83" s="23">
        <v>9</v>
      </c>
      <c r="H83" s="24">
        <v>0.0035460992907801418</v>
      </c>
      <c r="I83" s="25">
        <v>0</v>
      </c>
      <c r="J83" s="24">
        <v>0</v>
      </c>
      <c r="K83" s="23">
        <v>61</v>
      </c>
      <c r="L83" s="24">
        <v>0.0019314188012538392</v>
      </c>
    </row>
    <row r="84" spans="1:12" ht="15">
      <c r="A84" s="22" t="s">
        <v>173</v>
      </c>
      <c r="B84" s="60" t="s">
        <v>174</v>
      </c>
      <c r="C84" s="23">
        <v>23</v>
      </c>
      <c r="D84" s="24">
        <v>0.0014545914495320011</v>
      </c>
      <c r="E84" s="25">
        <v>24</v>
      </c>
      <c r="F84" s="26">
        <v>0.0018140589569160996</v>
      </c>
      <c r="G84" s="23">
        <v>3</v>
      </c>
      <c r="H84" s="24">
        <v>0.001182033096926714</v>
      </c>
      <c r="I84" s="25">
        <v>0</v>
      </c>
      <c r="J84" s="24">
        <v>0</v>
      </c>
      <c r="K84" s="23">
        <v>50</v>
      </c>
      <c r="L84" s="24">
        <v>0.0015831301649621632</v>
      </c>
    </row>
    <row r="85" spans="1:12" ht="15">
      <c r="A85" s="22" t="s">
        <v>175</v>
      </c>
      <c r="B85" s="61" t="s">
        <v>176</v>
      </c>
      <c r="C85" s="23">
        <v>1</v>
      </c>
      <c r="D85" s="24">
        <v>6.324310650139134E-05</v>
      </c>
      <c r="E85" s="25">
        <v>3</v>
      </c>
      <c r="F85" s="26">
        <v>0.00022675736961451246</v>
      </c>
      <c r="G85" s="23">
        <v>1</v>
      </c>
      <c r="H85" s="24">
        <v>0.0003940110323089047</v>
      </c>
      <c r="I85" s="25">
        <v>0</v>
      </c>
      <c r="J85" s="24">
        <v>0</v>
      </c>
      <c r="K85" s="23">
        <v>5</v>
      </c>
      <c r="L85" s="24">
        <v>0.00015831301649621633</v>
      </c>
    </row>
    <row r="86" spans="1:12" ht="15">
      <c r="A86" s="22" t="s">
        <v>177</v>
      </c>
      <c r="B86" s="61" t="s">
        <v>178</v>
      </c>
      <c r="C86" s="23">
        <v>51</v>
      </c>
      <c r="D86" s="24">
        <v>0.0032253984315709586</v>
      </c>
      <c r="E86" s="25">
        <v>46</v>
      </c>
      <c r="F86" s="26">
        <v>0.003476946334089191</v>
      </c>
      <c r="G86" s="23">
        <v>22</v>
      </c>
      <c r="H86" s="24">
        <v>0.008668242710795903</v>
      </c>
      <c r="I86" s="25">
        <v>0</v>
      </c>
      <c r="J86" s="24">
        <v>0</v>
      </c>
      <c r="K86" s="23">
        <v>119</v>
      </c>
      <c r="L86" s="24">
        <v>0.0037678497926099492</v>
      </c>
    </row>
    <row r="87" spans="1:12" ht="15">
      <c r="A87" s="22" t="s">
        <v>179</v>
      </c>
      <c r="B87" s="61" t="s">
        <v>180</v>
      </c>
      <c r="C87" s="23">
        <v>92</v>
      </c>
      <c r="D87" s="24">
        <v>0.0058183657981280045</v>
      </c>
      <c r="E87" s="25">
        <v>75</v>
      </c>
      <c r="F87" s="26">
        <v>0.005668934240362812</v>
      </c>
      <c r="G87" s="23">
        <v>15</v>
      </c>
      <c r="H87" s="24">
        <v>0.00591016548463357</v>
      </c>
      <c r="I87" s="25">
        <v>0</v>
      </c>
      <c r="J87" s="24">
        <v>0</v>
      </c>
      <c r="K87" s="23">
        <v>182</v>
      </c>
      <c r="L87" s="24">
        <v>0.005762593800462274</v>
      </c>
    </row>
    <row r="88" spans="1:12" ht="15">
      <c r="A88" s="22" t="s">
        <v>181</v>
      </c>
      <c r="B88" s="61" t="s">
        <v>182</v>
      </c>
      <c r="C88" s="23">
        <v>0</v>
      </c>
      <c r="D88" s="24">
        <v>0</v>
      </c>
      <c r="E88" s="25">
        <v>4</v>
      </c>
      <c r="F88" s="26">
        <v>0.0003023431594860166</v>
      </c>
      <c r="G88" s="23">
        <v>0</v>
      </c>
      <c r="H88" s="24">
        <v>0</v>
      </c>
      <c r="I88" s="25">
        <v>0</v>
      </c>
      <c r="J88" s="24">
        <v>0</v>
      </c>
      <c r="K88" s="23">
        <v>4</v>
      </c>
      <c r="L88" s="24">
        <v>0.00012665041319697304</v>
      </c>
    </row>
    <row r="89" spans="1:12" ht="15">
      <c r="A89" s="22" t="s">
        <v>183</v>
      </c>
      <c r="B89" s="60" t="s">
        <v>184</v>
      </c>
      <c r="C89" s="23">
        <v>61</v>
      </c>
      <c r="D89" s="24">
        <v>0.0038578294965848723</v>
      </c>
      <c r="E89" s="25">
        <v>81</v>
      </c>
      <c r="F89" s="26">
        <v>0.006122448979591837</v>
      </c>
      <c r="G89" s="23">
        <v>16</v>
      </c>
      <c r="H89" s="24">
        <v>0.006304176516942475</v>
      </c>
      <c r="I89" s="25">
        <v>0</v>
      </c>
      <c r="J89" s="24">
        <v>0</v>
      </c>
      <c r="K89" s="23">
        <v>158</v>
      </c>
      <c r="L89" s="24">
        <v>0.0050026913212804355</v>
      </c>
    </row>
    <row r="90" spans="1:12" ht="15">
      <c r="A90" s="22" t="s">
        <v>185</v>
      </c>
      <c r="B90" s="60" t="s">
        <v>186</v>
      </c>
      <c r="C90" s="23">
        <v>2</v>
      </c>
      <c r="D90" s="24">
        <v>0.00012648621300278268</v>
      </c>
      <c r="E90" s="25">
        <v>2</v>
      </c>
      <c r="F90" s="26">
        <v>0.0001511715797430083</v>
      </c>
      <c r="G90" s="23">
        <v>1</v>
      </c>
      <c r="H90" s="24">
        <v>0.0003940110323089047</v>
      </c>
      <c r="I90" s="25">
        <v>0</v>
      </c>
      <c r="J90" s="24">
        <v>0</v>
      </c>
      <c r="K90" s="23">
        <v>5</v>
      </c>
      <c r="L90" s="24">
        <v>0.00015831301649621633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24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v>3</v>
      </c>
      <c r="D92" s="24">
        <v>0.00018972931950417404</v>
      </c>
      <c r="E92" s="25">
        <v>2</v>
      </c>
      <c r="F92" s="26">
        <v>0.0001511715797430083</v>
      </c>
      <c r="G92" s="23">
        <v>0</v>
      </c>
      <c r="H92" s="24">
        <v>0</v>
      </c>
      <c r="I92" s="25">
        <v>0</v>
      </c>
      <c r="J92" s="24">
        <v>0</v>
      </c>
      <c r="K92" s="23">
        <v>5</v>
      </c>
      <c r="L92" s="24">
        <v>0.00015831301649621633</v>
      </c>
    </row>
    <row r="93" spans="1:12" ht="15.75" thickBot="1">
      <c r="A93" s="182" t="s">
        <v>191</v>
      </c>
      <c r="B93" s="183"/>
      <c r="C93" s="27">
        <v>516</v>
      </c>
      <c r="D93" s="28">
        <v>0.032633442954717935</v>
      </c>
      <c r="E93" s="29">
        <v>124</v>
      </c>
      <c r="F93" s="30">
        <v>0.009372637944066516</v>
      </c>
      <c r="G93" s="27">
        <v>29</v>
      </c>
      <c r="H93" s="28">
        <v>0.011426319936958234</v>
      </c>
      <c r="I93" s="29">
        <v>0</v>
      </c>
      <c r="J93" s="28">
        <v>0</v>
      </c>
      <c r="K93" s="31">
        <v>669</v>
      </c>
      <c r="L93" s="32">
        <v>0.021182281607193744</v>
      </c>
    </row>
    <row r="94" spans="1:12" ht="15.75" thickBot="1">
      <c r="A94" s="184" t="s">
        <v>192</v>
      </c>
      <c r="B94" s="185"/>
      <c r="C94" s="33">
        <v>15812</v>
      </c>
      <c r="D94" s="34">
        <v>1</v>
      </c>
      <c r="E94" s="35">
        <v>13230</v>
      </c>
      <c r="F94" s="36">
        <v>1</v>
      </c>
      <c r="G94" s="33">
        <v>2538</v>
      </c>
      <c r="H94" s="34">
        <v>1</v>
      </c>
      <c r="I94" s="35">
        <v>3</v>
      </c>
      <c r="J94" s="34">
        <v>1</v>
      </c>
      <c r="K94" s="33">
        <v>31583</v>
      </c>
      <c r="L94" s="34">
        <v>1</v>
      </c>
    </row>
    <row r="95" spans="3:11" ht="15">
      <c r="C95" s="176"/>
      <c r="E95" s="176"/>
      <c r="G95" s="176"/>
      <c r="I95" s="176"/>
      <c r="K95" s="176"/>
    </row>
    <row r="96" ht="15">
      <c r="K96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98" customWidth="1"/>
    <col min="2" max="2" width="90.57421875" style="98" bestFit="1" customWidth="1"/>
    <col min="3" max="12" width="10.00390625" style="98" customWidth="1"/>
    <col min="13" max="16384" width="9.140625" style="98" customWidth="1"/>
  </cols>
  <sheetData>
    <row r="1" spans="1:12" ht="24.75" customHeight="1" thickBot="1" thickTop="1">
      <c r="A1" s="213" t="s">
        <v>224</v>
      </c>
      <c r="B1" s="214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ht="24.75" customHeight="1" thickBot="1" thickTop="1">
      <c r="A2" s="216" t="s">
        <v>199</v>
      </c>
      <c r="B2" s="218" t="s">
        <v>12</v>
      </c>
      <c r="C2" s="196" t="s">
        <v>193</v>
      </c>
      <c r="D2" s="197"/>
      <c r="E2" s="197"/>
      <c r="F2" s="197"/>
      <c r="G2" s="197"/>
      <c r="H2" s="197"/>
      <c r="I2" s="197"/>
      <c r="J2" s="198"/>
      <c r="K2" s="224" t="s">
        <v>194</v>
      </c>
      <c r="L2" s="225"/>
    </row>
    <row r="3" spans="1:12" ht="24.75" customHeight="1">
      <c r="A3" s="216"/>
      <c r="B3" s="219"/>
      <c r="C3" s="220" t="s">
        <v>195</v>
      </c>
      <c r="D3" s="221"/>
      <c r="E3" s="220" t="s">
        <v>196</v>
      </c>
      <c r="F3" s="221"/>
      <c r="G3" s="220" t="s">
        <v>197</v>
      </c>
      <c r="H3" s="221"/>
      <c r="I3" s="220" t="s">
        <v>198</v>
      </c>
      <c r="J3" s="221"/>
      <c r="K3" s="226"/>
      <c r="L3" s="227"/>
    </row>
    <row r="4" spans="1:12" ht="24.75" customHeight="1" thickBot="1">
      <c r="A4" s="217"/>
      <c r="B4" s="208"/>
      <c r="C4" s="9" t="s">
        <v>14</v>
      </c>
      <c r="D4" s="10" t="s">
        <v>15</v>
      </c>
      <c r="E4" s="11" t="s">
        <v>14</v>
      </c>
      <c r="F4" s="12" t="s">
        <v>15</v>
      </c>
      <c r="G4" s="9" t="s">
        <v>14</v>
      </c>
      <c r="H4" s="10" t="s">
        <v>15</v>
      </c>
      <c r="I4" s="11" t="s">
        <v>14</v>
      </c>
      <c r="J4" s="10" t="s">
        <v>15</v>
      </c>
      <c r="K4" s="9" t="s">
        <v>14</v>
      </c>
      <c r="L4" s="10" t="s">
        <v>15</v>
      </c>
    </row>
    <row r="5" spans="1:12" ht="15">
      <c r="A5" s="17" t="s">
        <v>16</v>
      </c>
      <c r="B5" s="59" t="s">
        <v>17</v>
      </c>
      <c r="C5" s="18">
        <v>152</v>
      </c>
      <c r="D5" s="19">
        <v>0.00614315159843188</v>
      </c>
      <c r="E5" s="20">
        <v>230</v>
      </c>
      <c r="F5" s="21">
        <v>0.007129130246109974</v>
      </c>
      <c r="G5" s="18">
        <v>93</v>
      </c>
      <c r="H5" s="19">
        <v>0.012362089591918117</v>
      </c>
      <c r="I5" s="20">
        <v>1</v>
      </c>
      <c r="J5" s="37">
        <v>0.018867924528301886</v>
      </c>
      <c r="K5" s="18">
        <v>476</v>
      </c>
      <c r="L5" s="19">
        <v>0.007370588872888311</v>
      </c>
    </row>
    <row r="6" spans="1:12" ht="15">
      <c r="A6" s="22" t="s">
        <v>18</v>
      </c>
      <c r="B6" s="60" t="s">
        <v>19</v>
      </c>
      <c r="C6" s="23">
        <v>12</v>
      </c>
      <c r="D6" s="24">
        <v>0.00048498565250777996</v>
      </c>
      <c r="E6" s="25">
        <v>31</v>
      </c>
      <c r="F6" s="26">
        <v>0.0009608827723017792</v>
      </c>
      <c r="G6" s="23">
        <v>13</v>
      </c>
      <c r="H6" s="24">
        <v>0.0017280340289778015</v>
      </c>
      <c r="I6" s="25">
        <v>0</v>
      </c>
      <c r="J6" s="38">
        <v>0</v>
      </c>
      <c r="K6" s="23">
        <v>56</v>
      </c>
      <c r="L6" s="24">
        <v>0.0008671281026927424</v>
      </c>
    </row>
    <row r="7" spans="1:12" ht="15">
      <c r="A7" s="22" t="s">
        <v>20</v>
      </c>
      <c r="B7" s="60" t="s">
        <v>21</v>
      </c>
      <c r="C7" s="23">
        <v>3</v>
      </c>
      <c r="D7" s="24">
        <v>0.00012124641312694499</v>
      </c>
      <c r="E7" s="25">
        <v>14</v>
      </c>
      <c r="F7" s="26">
        <v>0.000433947058458868</v>
      </c>
      <c r="G7" s="23">
        <v>0</v>
      </c>
      <c r="H7" s="24">
        <v>0</v>
      </c>
      <c r="I7" s="25">
        <v>0</v>
      </c>
      <c r="J7" s="38">
        <v>0</v>
      </c>
      <c r="K7" s="23">
        <v>17</v>
      </c>
      <c r="L7" s="24">
        <v>0.00026323531688886824</v>
      </c>
    </row>
    <row r="8" spans="1:12" ht="15">
      <c r="A8" s="22" t="s">
        <v>22</v>
      </c>
      <c r="B8" s="60" t="s">
        <v>23</v>
      </c>
      <c r="C8" s="23">
        <v>0</v>
      </c>
      <c r="D8" s="24">
        <v>0</v>
      </c>
      <c r="E8" s="25">
        <v>0</v>
      </c>
      <c r="F8" s="26">
        <v>0</v>
      </c>
      <c r="G8" s="23">
        <v>0</v>
      </c>
      <c r="H8" s="24">
        <v>0</v>
      </c>
      <c r="I8" s="25">
        <v>0</v>
      </c>
      <c r="J8" s="38">
        <v>0</v>
      </c>
      <c r="K8" s="23">
        <v>0</v>
      </c>
      <c r="L8" s="24">
        <v>0</v>
      </c>
    </row>
    <row r="9" spans="1:12" ht="15">
      <c r="A9" s="22" t="s">
        <v>24</v>
      </c>
      <c r="B9" s="61" t="s">
        <v>25</v>
      </c>
      <c r="C9" s="23">
        <v>0</v>
      </c>
      <c r="D9" s="24">
        <v>0</v>
      </c>
      <c r="E9" s="25">
        <v>0</v>
      </c>
      <c r="F9" s="26">
        <v>0</v>
      </c>
      <c r="G9" s="23">
        <v>0</v>
      </c>
      <c r="H9" s="24">
        <v>0</v>
      </c>
      <c r="I9" s="25">
        <v>0</v>
      </c>
      <c r="J9" s="38">
        <v>0</v>
      </c>
      <c r="K9" s="23">
        <v>0</v>
      </c>
      <c r="L9" s="24">
        <v>0</v>
      </c>
    </row>
    <row r="10" spans="1:12" ht="15">
      <c r="A10" s="22" t="s">
        <v>26</v>
      </c>
      <c r="B10" s="60" t="s">
        <v>27</v>
      </c>
      <c r="C10" s="23">
        <v>1</v>
      </c>
      <c r="D10" s="24">
        <v>4.041547104231501E-05</v>
      </c>
      <c r="E10" s="25">
        <v>0</v>
      </c>
      <c r="F10" s="26">
        <v>0</v>
      </c>
      <c r="G10" s="23">
        <v>0</v>
      </c>
      <c r="H10" s="24">
        <v>0</v>
      </c>
      <c r="I10" s="25">
        <v>0</v>
      </c>
      <c r="J10" s="38">
        <v>0</v>
      </c>
      <c r="K10" s="23">
        <v>1</v>
      </c>
      <c r="L10" s="24">
        <v>1.5484430405227544E-05</v>
      </c>
    </row>
    <row r="11" spans="1:12" ht="15">
      <c r="A11" s="22" t="s">
        <v>28</v>
      </c>
      <c r="B11" s="60" t="s">
        <v>29</v>
      </c>
      <c r="C11" s="23">
        <v>44</v>
      </c>
      <c r="D11" s="24">
        <v>0.00177828072586186</v>
      </c>
      <c r="E11" s="25">
        <v>45</v>
      </c>
      <c r="F11" s="26">
        <v>0.0013948298307606471</v>
      </c>
      <c r="G11" s="23">
        <v>11</v>
      </c>
      <c r="H11" s="24">
        <v>0.0014621826399042934</v>
      </c>
      <c r="I11" s="25">
        <v>0</v>
      </c>
      <c r="J11" s="38">
        <v>0</v>
      </c>
      <c r="K11" s="23">
        <v>100</v>
      </c>
      <c r="L11" s="24">
        <v>0.0015484430405227545</v>
      </c>
    </row>
    <row r="12" spans="1:12" ht="15">
      <c r="A12" s="22" t="s">
        <v>30</v>
      </c>
      <c r="B12" s="60" t="s">
        <v>31</v>
      </c>
      <c r="C12" s="23">
        <v>0</v>
      </c>
      <c r="D12" s="24">
        <v>0</v>
      </c>
      <c r="E12" s="25">
        <v>2</v>
      </c>
      <c r="F12" s="26">
        <v>6.199243692269544E-05</v>
      </c>
      <c r="G12" s="23">
        <v>0</v>
      </c>
      <c r="H12" s="24">
        <v>0</v>
      </c>
      <c r="I12" s="25">
        <v>0</v>
      </c>
      <c r="J12" s="38">
        <v>0</v>
      </c>
      <c r="K12" s="23">
        <v>2</v>
      </c>
      <c r="L12" s="24">
        <v>3.096886081045509E-05</v>
      </c>
    </row>
    <row r="13" spans="1:12" ht="15">
      <c r="A13" s="22" t="s">
        <v>32</v>
      </c>
      <c r="B13" s="61" t="s">
        <v>33</v>
      </c>
      <c r="C13" s="23">
        <v>1054</v>
      </c>
      <c r="D13" s="24">
        <v>0.0425979064786</v>
      </c>
      <c r="E13" s="25">
        <v>1485</v>
      </c>
      <c r="F13" s="26">
        <v>0.04602938441510136</v>
      </c>
      <c r="G13" s="23">
        <v>298</v>
      </c>
      <c r="H13" s="24">
        <v>0.03961185697195268</v>
      </c>
      <c r="I13" s="25">
        <v>1</v>
      </c>
      <c r="J13" s="38">
        <v>0.018867924528301886</v>
      </c>
      <c r="K13" s="23">
        <v>2838</v>
      </c>
      <c r="L13" s="24">
        <v>0.04394481349003577</v>
      </c>
    </row>
    <row r="14" spans="1:12" ht="15">
      <c r="A14" s="22" t="s">
        <v>34</v>
      </c>
      <c r="B14" s="60" t="s">
        <v>35</v>
      </c>
      <c r="C14" s="23">
        <v>157</v>
      </c>
      <c r="D14" s="24">
        <v>0.006345228953643455</v>
      </c>
      <c r="E14" s="25">
        <v>148</v>
      </c>
      <c r="F14" s="26">
        <v>0.004587440332279462</v>
      </c>
      <c r="G14" s="23">
        <v>32</v>
      </c>
      <c r="H14" s="24">
        <v>0.004253622225176127</v>
      </c>
      <c r="I14" s="25">
        <v>0</v>
      </c>
      <c r="J14" s="38">
        <v>0</v>
      </c>
      <c r="K14" s="23">
        <v>337</v>
      </c>
      <c r="L14" s="24">
        <v>0.005218253046561682</v>
      </c>
    </row>
    <row r="15" spans="1:12" ht="15">
      <c r="A15" s="22" t="s">
        <v>36</v>
      </c>
      <c r="B15" s="60" t="s">
        <v>37</v>
      </c>
      <c r="C15" s="23">
        <v>3</v>
      </c>
      <c r="D15" s="24">
        <v>0.00012124641312694499</v>
      </c>
      <c r="E15" s="25">
        <v>12</v>
      </c>
      <c r="F15" s="26">
        <v>0.00037195462153617254</v>
      </c>
      <c r="G15" s="23">
        <v>2</v>
      </c>
      <c r="H15" s="24">
        <v>0.00026585138907350795</v>
      </c>
      <c r="I15" s="25">
        <v>0</v>
      </c>
      <c r="J15" s="38">
        <v>0</v>
      </c>
      <c r="K15" s="23">
        <v>17</v>
      </c>
      <c r="L15" s="24">
        <v>0.00026323531688886824</v>
      </c>
    </row>
    <row r="16" spans="1:12" ht="15">
      <c r="A16" s="22" t="s">
        <v>38</v>
      </c>
      <c r="B16" s="60" t="s">
        <v>39</v>
      </c>
      <c r="C16" s="23">
        <v>247</v>
      </c>
      <c r="D16" s="24">
        <v>0.009982621347451804</v>
      </c>
      <c r="E16" s="25">
        <v>299</v>
      </c>
      <c r="F16" s="26">
        <v>0.009267869319942968</v>
      </c>
      <c r="G16" s="23">
        <v>43</v>
      </c>
      <c r="H16" s="24">
        <v>0.00571580486508042</v>
      </c>
      <c r="I16" s="25">
        <v>0</v>
      </c>
      <c r="J16" s="38">
        <v>0</v>
      </c>
      <c r="K16" s="23">
        <v>589</v>
      </c>
      <c r="L16" s="24">
        <v>0.00912032950867902</v>
      </c>
    </row>
    <row r="17" spans="1:12" ht="15">
      <c r="A17" s="22" t="s">
        <v>40</v>
      </c>
      <c r="B17" s="60" t="s">
        <v>41</v>
      </c>
      <c r="C17" s="23">
        <v>4</v>
      </c>
      <c r="D17" s="24">
        <v>0.00016166188416926003</v>
      </c>
      <c r="E17" s="25">
        <v>4</v>
      </c>
      <c r="F17" s="26">
        <v>0.00012398487384539087</v>
      </c>
      <c r="G17" s="23">
        <v>0</v>
      </c>
      <c r="H17" s="24">
        <v>0</v>
      </c>
      <c r="I17" s="25">
        <v>0</v>
      </c>
      <c r="J17" s="38">
        <v>0</v>
      </c>
      <c r="K17" s="23">
        <v>8</v>
      </c>
      <c r="L17" s="24">
        <v>0.00012387544324182035</v>
      </c>
    </row>
    <row r="18" spans="1:12" ht="15">
      <c r="A18" s="22" t="s">
        <v>42</v>
      </c>
      <c r="B18" s="60" t="s">
        <v>43</v>
      </c>
      <c r="C18" s="23">
        <v>11</v>
      </c>
      <c r="D18" s="24">
        <v>0.000444570181465465</v>
      </c>
      <c r="E18" s="25">
        <v>10</v>
      </c>
      <c r="F18" s="26">
        <v>0.00030996218461347717</v>
      </c>
      <c r="G18" s="23">
        <v>0</v>
      </c>
      <c r="H18" s="24">
        <v>0</v>
      </c>
      <c r="I18" s="25">
        <v>0</v>
      </c>
      <c r="J18" s="38">
        <v>0</v>
      </c>
      <c r="K18" s="23">
        <v>21</v>
      </c>
      <c r="L18" s="24">
        <v>0.0003251730385097784</v>
      </c>
    </row>
    <row r="19" spans="1:12" ht="28.5">
      <c r="A19" s="22" t="s">
        <v>44</v>
      </c>
      <c r="B19" s="60" t="s">
        <v>45</v>
      </c>
      <c r="C19" s="23">
        <v>171</v>
      </c>
      <c r="D19" s="24">
        <v>0.006911045548235865</v>
      </c>
      <c r="E19" s="25">
        <v>275</v>
      </c>
      <c r="F19" s="26">
        <v>0.008523960076870622</v>
      </c>
      <c r="G19" s="23">
        <v>70</v>
      </c>
      <c r="H19" s="24">
        <v>0.009304798617572777</v>
      </c>
      <c r="I19" s="25">
        <v>1</v>
      </c>
      <c r="J19" s="38">
        <v>0.018867924528301886</v>
      </c>
      <c r="K19" s="23">
        <v>517</v>
      </c>
      <c r="L19" s="24">
        <v>0.00800545051950264</v>
      </c>
    </row>
    <row r="20" spans="1:12" ht="15">
      <c r="A20" s="22" t="s">
        <v>46</v>
      </c>
      <c r="B20" s="61" t="s">
        <v>47</v>
      </c>
      <c r="C20" s="23">
        <v>173</v>
      </c>
      <c r="D20" s="24">
        <v>0.0069918764903204944</v>
      </c>
      <c r="E20" s="25">
        <v>132</v>
      </c>
      <c r="F20" s="26">
        <v>0.004091500836897899</v>
      </c>
      <c r="G20" s="23">
        <v>37</v>
      </c>
      <c r="H20" s="24">
        <v>0.0049182506978598965</v>
      </c>
      <c r="I20" s="25">
        <v>0</v>
      </c>
      <c r="J20" s="38">
        <v>0</v>
      </c>
      <c r="K20" s="23">
        <v>342</v>
      </c>
      <c r="L20" s="24">
        <v>0.00529567519858782</v>
      </c>
    </row>
    <row r="21" spans="1:12" ht="15">
      <c r="A21" s="22" t="s">
        <v>48</v>
      </c>
      <c r="B21" s="60" t="s">
        <v>49</v>
      </c>
      <c r="C21" s="23">
        <v>72</v>
      </c>
      <c r="D21" s="24">
        <v>0.00290991391504668</v>
      </c>
      <c r="E21" s="25">
        <v>94</v>
      </c>
      <c r="F21" s="26">
        <v>0.002913644535366686</v>
      </c>
      <c r="G21" s="23">
        <v>14</v>
      </c>
      <c r="H21" s="24">
        <v>0.0018609597235145553</v>
      </c>
      <c r="I21" s="25">
        <v>0</v>
      </c>
      <c r="J21" s="38">
        <v>0</v>
      </c>
      <c r="K21" s="23">
        <v>180</v>
      </c>
      <c r="L21" s="24">
        <v>0.002787197472940958</v>
      </c>
    </row>
    <row r="22" spans="1:12" ht="15">
      <c r="A22" s="22" t="s">
        <v>50</v>
      </c>
      <c r="B22" s="60" t="s">
        <v>51</v>
      </c>
      <c r="C22" s="23">
        <v>22</v>
      </c>
      <c r="D22" s="24">
        <v>0.00088914036293093</v>
      </c>
      <c r="E22" s="25">
        <v>15</v>
      </c>
      <c r="F22" s="26">
        <v>0.00046494327692021576</v>
      </c>
      <c r="G22" s="23">
        <v>4</v>
      </c>
      <c r="H22" s="24">
        <v>0.0005317027781470159</v>
      </c>
      <c r="I22" s="25">
        <v>0</v>
      </c>
      <c r="J22" s="38">
        <v>0</v>
      </c>
      <c r="K22" s="23">
        <v>41</v>
      </c>
      <c r="L22" s="24">
        <v>0.0006348616466143292</v>
      </c>
    </row>
    <row r="23" spans="1:12" ht="15">
      <c r="A23" s="22" t="s">
        <v>52</v>
      </c>
      <c r="B23" s="61" t="s">
        <v>53</v>
      </c>
      <c r="C23" s="23">
        <v>369</v>
      </c>
      <c r="D23" s="24">
        <v>0.014913308814614234</v>
      </c>
      <c r="E23" s="25">
        <v>329</v>
      </c>
      <c r="F23" s="26">
        <v>0.010197755873783399</v>
      </c>
      <c r="G23" s="23">
        <v>71</v>
      </c>
      <c r="H23" s="24">
        <v>0.00943772431210953</v>
      </c>
      <c r="I23" s="25">
        <v>1</v>
      </c>
      <c r="J23" s="38">
        <v>0.018867924528301886</v>
      </c>
      <c r="K23" s="23">
        <v>770</v>
      </c>
      <c r="L23" s="24">
        <v>0.011923011412025208</v>
      </c>
    </row>
    <row r="24" spans="1:12" ht="15">
      <c r="A24" s="22" t="s">
        <v>54</v>
      </c>
      <c r="B24" s="60" t="s">
        <v>55</v>
      </c>
      <c r="C24" s="23">
        <v>130</v>
      </c>
      <c r="D24" s="24">
        <v>0.00525401123550095</v>
      </c>
      <c r="E24" s="25">
        <v>96</v>
      </c>
      <c r="F24" s="26">
        <v>0.0029756369722893803</v>
      </c>
      <c r="G24" s="23">
        <v>25</v>
      </c>
      <c r="H24" s="24">
        <v>0.003323142363418849</v>
      </c>
      <c r="I24" s="25">
        <v>0</v>
      </c>
      <c r="J24" s="38">
        <v>0</v>
      </c>
      <c r="K24" s="23">
        <v>251</v>
      </c>
      <c r="L24" s="24">
        <v>0.003886592031712113</v>
      </c>
    </row>
    <row r="25" spans="1:12" ht="15">
      <c r="A25" s="22" t="s">
        <v>56</v>
      </c>
      <c r="B25" s="60" t="s">
        <v>57</v>
      </c>
      <c r="C25" s="23">
        <v>271</v>
      </c>
      <c r="D25" s="24">
        <v>0.010952592652467364</v>
      </c>
      <c r="E25" s="25">
        <v>412</v>
      </c>
      <c r="F25" s="26">
        <v>0.012770442006075258</v>
      </c>
      <c r="G25" s="23">
        <v>95</v>
      </c>
      <c r="H25" s="24">
        <v>0.012627940980991625</v>
      </c>
      <c r="I25" s="25">
        <v>0</v>
      </c>
      <c r="J25" s="38">
        <v>0</v>
      </c>
      <c r="K25" s="23">
        <v>778</v>
      </c>
      <c r="L25" s="24">
        <v>0.012046886855267029</v>
      </c>
    </row>
    <row r="26" spans="1:12" ht="15">
      <c r="A26" s="22" t="s">
        <v>58</v>
      </c>
      <c r="B26" s="60" t="s">
        <v>59</v>
      </c>
      <c r="C26" s="23">
        <v>529</v>
      </c>
      <c r="D26" s="24">
        <v>0.021379784181384632</v>
      </c>
      <c r="E26" s="25">
        <v>626</v>
      </c>
      <c r="F26" s="26">
        <v>0.01940363275680367</v>
      </c>
      <c r="G26" s="23">
        <v>157</v>
      </c>
      <c r="H26" s="24">
        <v>0.020869334042270368</v>
      </c>
      <c r="I26" s="25">
        <v>1</v>
      </c>
      <c r="J26" s="38">
        <v>0.018867924528301886</v>
      </c>
      <c r="K26" s="23">
        <v>1313</v>
      </c>
      <c r="L26" s="24">
        <v>0.020331057122063765</v>
      </c>
    </row>
    <row r="27" spans="1:12" ht="15">
      <c r="A27" s="22" t="s">
        <v>60</v>
      </c>
      <c r="B27" s="60" t="s">
        <v>61</v>
      </c>
      <c r="C27" s="23">
        <v>488</v>
      </c>
      <c r="D27" s="24">
        <v>0.01972274986864972</v>
      </c>
      <c r="E27" s="25">
        <v>272</v>
      </c>
      <c r="F27" s="26">
        <v>0.008430971421486579</v>
      </c>
      <c r="G27" s="23">
        <v>79</v>
      </c>
      <c r="H27" s="24">
        <v>0.010501129868403562</v>
      </c>
      <c r="I27" s="25">
        <v>1</v>
      </c>
      <c r="J27" s="38">
        <v>0.018867924528301886</v>
      </c>
      <c r="K27" s="23">
        <v>840</v>
      </c>
      <c r="L27" s="24">
        <v>0.013006921540391136</v>
      </c>
    </row>
    <row r="28" spans="1:12" ht="28.5">
      <c r="A28" s="22" t="s">
        <v>62</v>
      </c>
      <c r="B28" s="60" t="s">
        <v>63</v>
      </c>
      <c r="C28" s="23">
        <v>1187</v>
      </c>
      <c r="D28" s="24">
        <v>0.047973164127227894</v>
      </c>
      <c r="E28" s="25">
        <v>1357</v>
      </c>
      <c r="F28" s="26">
        <v>0.04206186845204885</v>
      </c>
      <c r="G28" s="23">
        <v>310</v>
      </c>
      <c r="H28" s="24">
        <v>0.04120696530639373</v>
      </c>
      <c r="I28" s="25">
        <v>2</v>
      </c>
      <c r="J28" s="38">
        <v>0.03773584905660377</v>
      </c>
      <c r="K28" s="23">
        <v>2856</v>
      </c>
      <c r="L28" s="24">
        <v>0.044223533237329866</v>
      </c>
    </row>
    <row r="29" spans="1:12" ht="15">
      <c r="A29" s="22" t="s">
        <v>64</v>
      </c>
      <c r="B29" s="60" t="s">
        <v>65</v>
      </c>
      <c r="C29" s="23">
        <v>28</v>
      </c>
      <c r="D29" s="24">
        <v>0.0011316331891848199</v>
      </c>
      <c r="E29" s="25">
        <v>30</v>
      </c>
      <c r="F29" s="26">
        <v>0.0009298865538404315</v>
      </c>
      <c r="G29" s="23">
        <v>10</v>
      </c>
      <c r="H29" s="24">
        <v>0.0013292569453675395</v>
      </c>
      <c r="I29" s="25">
        <v>0</v>
      </c>
      <c r="J29" s="38">
        <v>0</v>
      </c>
      <c r="K29" s="23">
        <v>68</v>
      </c>
      <c r="L29" s="24">
        <v>0.001052941267555473</v>
      </c>
    </row>
    <row r="30" spans="1:12" ht="15">
      <c r="A30" s="22" t="s">
        <v>66</v>
      </c>
      <c r="B30" s="60" t="s">
        <v>67</v>
      </c>
      <c r="C30" s="23">
        <v>130</v>
      </c>
      <c r="D30" s="24">
        <v>0.00525401123550095</v>
      </c>
      <c r="E30" s="25">
        <v>124</v>
      </c>
      <c r="F30" s="26">
        <v>0.003843531089207117</v>
      </c>
      <c r="G30" s="23">
        <v>32</v>
      </c>
      <c r="H30" s="24">
        <v>0.004253622225176127</v>
      </c>
      <c r="I30" s="25">
        <v>0</v>
      </c>
      <c r="J30" s="38">
        <v>0</v>
      </c>
      <c r="K30" s="23">
        <v>286</v>
      </c>
      <c r="L30" s="24">
        <v>0.004428547095895077</v>
      </c>
    </row>
    <row r="31" spans="1:12" ht="15">
      <c r="A31" s="22" t="s">
        <v>68</v>
      </c>
      <c r="B31" s="61" t="s">
        <v>69</v>
      </c>
      <c r="C31" s="23">
        <v>467</v>
      </c>
      <c r="D31" s="24">
        <v>0.018874024976761106</v>
      </c>
      <c r="E31" s="25">
        <v>616</v>
      </c>
      <c r="F31" s="26">
        <v>0.01909367057219019</v>
      </c>
      <c r="G31" s="23">
        <v>121</v>
      </c>
      <c r="H31" s="24">
        <v>0.016084009038947227</v>
      </c>
      <c r="I31" s="25">
        <v>0</v>
      </c>
      <c r="J31" s="38">
        <v>0</v>
      </c>
      <c r="K31" s="23">
        <v>1204</v>
      </c>
      <c r="L31" s="24">
        <v>0.018643254207893964</v>
      </c>
    </row>
    <row r="32" spans="1:12" ht="28.5">
      <c r="A32" s="22" t="s">
        <v>70</v>
      </c>
      <c r="B32" s="62" t="s">
        <v>71</v>
      </c>
      <c r="C32" s="23">
        <v>584</v>
      </c>
      <c r="D32" s="24">
        <v>0.023602635088711955</v>
      </c>
      <c r="E32" s="25">
        <v>350</v>
      </c>
      <c r="F32" s="26">
        <v>0.010848676461471701</v>
      </c>
      <c r="G32" s="23">
        <v>66</v>
      </c>
      <c r="H32" s="24">
        <v>0.008773095839425761</v>
      </c>
      <c r="I32" s="25">
        <v>0</v>
      </c>
      <c r="J32" s="38">
        <v>0</v>
      </c>
      <c r="K32" s="23">
        <v>1000</v>
      </c>
      <c r="L32" s="24">
        <v>0.015484430405227543</v>
      </c>
    </row>
    <row r="33" spans="1:12" ht="15">
      <c r="A33" s="22" t="s">
        <v>72</v>
      </c>
      <c r="B33" s="60" t="s">
        <v>73</v>
      </c>
      <c r="C33" s="23">
        <v>49</v>
      </c>
      <c r="D33" s="24">
        <v>0.001980358081073435</v>
      </c>
      <c r="E33" s="25">
        <v>67</v>
      </c>
      <c r="F33" s="26">
        <v>0.002076746636910297</v>
      </c>
      <c r="G33" s="23">
        <v>12</v>
      </c>
      <c r="H33" s="24">
        <v>0.0015951083344410474</v>
      </c>
      <c r="I33" s="25">
        <v>0</v>
      </c>
      <c r="J33" s="38">
        <v>0</v>
      </c>
      <c r="K33" s="23">
        <v>128</v>
      </c>
      <c r="L33" s="24">
        <v>0.0019820070918691256</v>
      </c>
    </row>
    <row r="34" spans="1:12" ht="15">
      <c r="A34" s="22" t="s">
        <v>74</v>
      </c>
      <c r="B34" s="60" t="s">
        <v>75</v>
      </c>
      <c r="C34" s="23">
        <v>143</v>
      </c>
      <c r="D34" s="24">
        <v>0.005779412359051045</v>
      </c>
      <c r="E34" s="25">
        <v>223</v>
      </c>
      <c r="F34" s="26">
        <v>0.00691215671688054</v>
      </c>
      <c r="G34" s="23">
        <v>43</v>
      </c>
      <c r="H34" s="24">
        <v>0.00571580486508042</v>
      </c>
      <c r="I34" s="25">
        <v>0</v>
      </c>
      <c r="J34" s="38">
        <v>0</v>
      </c>
      <c r="K34" s="23">
        <v>409</v>
      </c>
      <c r="L34" s="24">
        <v>0.006333132035738065</v>
      </c>
    </row>
    <row r="35" spans="1:12" ht="15">
      <c r="A35" s="22" t="s">
        <v>76</v>
      </c>
      <c r="B35" s="60" t="s">
        <v>77</v>
      </c>
      <c r="C35" s="23">
        <v>41</v>
      </c>
      <c r="D35" s="24">
        <v>0.0016570343127349147</v>
      </c>
      <c r="E35" s="25">
        <v>46</v>
      </c>
      <c r="F35" s="26">
        <v>0.0014258260492219952</v>
      </c>
      <c r="G35" s="23">
        <v>9</v>
      </c>
      <c r="H35" s="24">
        <v>0.0011963312508307855</v>
      </c>
      <c r="I35" s="25">
        <v>0</v>
      </c>
      <c r="J35" s="38">
        <v>0</v>
      </c>
      <c r="K35" s="23">
        <v>96</v>
      </c>
      <c r="L35" s="24">
        <v>0.0014865053189018441</v>
      </c>
    </row>
    <row r="36" spans="1:12" ht="15">
      <c r="A36" s="22" t="s">
        <v>78</v>
      </c>
      <c r="B36" s="60" t="s">
        <v>79</v>
      </c>
      <c r="C36" s="23">
        <v>238</v>
      </c>
      <c r="D36" s="24">
        <v>0.00961888210807097</v>
      </c>
      <c r="E36" s="25">
        <v>280</v>
      </c>
      <c r="F36" s="26">
        <v>0.00867894116917736</v>
      </c>
      <c r="G36" s="23">
        <v>54</v>
      </c>
      <c r="H36" s="24">
        <v>0.007177987504984713</v>
      </c>
      <c r="I36" s="25">
        <v>0</v>
      </c>
      <c r="J36" s="38">
        <v>0</v>
      </c>
      <c r="K36" s="23">
        <v>572</v>
      </c>
      <c r="L36" s="24">
        <v>0.008857094191790154</v>
      </c>
    </row>
    <row r="37" spans="1:12" ht="15">
      <c r="A37" s="22" t="s">
        <v>80</v>
      </c>
      <c r="B37" s="60" t="s">
        <v>81</v>
      </c>
      <c r="C37" s="23">
        <v>119</v>
      </c>
      <c r="D37" s="24">
        <v>0.004809441054035485</v>
      </c>
      <c r="E37" s="25">
        <v>55</v>
      </c>
      <c r="F37" s="26">
        <v>0.0017047920153741244</v>
      </c>
      <c r="G37" s="23">
        <v>21</v>
      </c>
      <c r="H37" s="24">
        <v>0.0027914395852718325</v>
      </c>
      <c r="I37" s="25">
        <v>0</v>
      </c>
      <c r="J37" s="38">
        <v>0</v>
      </c>
      <c r="K37" s="23">
        <v>195</v>
      </c>
      <c r="L37" s="24">
        <v>0.003019463929019371</v>
      </c>
    </row>
    <row r="38" spans="1:12" ht="15">
      <c r="A38" s="22" t="s">
        <v>82</v>
      </c>
      <c r="B38" s="60" t="s">
        <v>83</v>
      </c>
      <c r="C38" s="23">
        <v>1</v>
      </c>
      <c r="D38" s="24">
        <v>4.041547104231501E-05</v>
      </c>
      <c r="E38" s="25">
        <v>1</v>
      </c>
      <c r="F38" s="26">
        <v>3.099621846134772E-05</v>
      </c>
      <c r="G38" s="23">
        <v>1</v>
      </c>
      <c r="H38" s="24">
        <v>0.00013292569453675397</v>
      </c>
      <c r="I38" s="25">
        <v>0</v>
      </c>
      <c r="J38" s="38">
        <v>0</v>
      </c>
      <c r="K38" s="23">
        <v>3</v>
      </c>
      <c r="L38" s="24">
        <v>4.645329121568263E-05</v>
      </c>
    </row>
    <row r="39" spans="1:12" ht="15">
      <c r="A39" s="22" t="s">
        <v>84</v>
      </c>
      <c r="B39" s="60" t="s">
        <v>85</v>
      </c>
      <c r="C39" s="23">
        <v>42</v>
      </c>
      <c r="D39" s="24">
        <v>0.00169744978377723</v>
      </c>
      <c r="E39" s="25">
        <v>34</v>
      </c>
      <c r="F39" s="26">
        <v>0.0010538714276858224</v>
      </c>
      <c r="G39" s="23">
        <v>16</v>
      </c>
      <c r="H39" s="24">
        <v>0.0021268111125880636</v>
      </c>
      <c r="I39" s="25">
        <v>0</v>
      </c>
      <c r="J39" s="38">
        <v>0</v>
      </c>
      <c r="K39" s="23">
        <v>92</v>
      </c>
      <c r="L39" s="24">
        <v>0.001424567597280934</v>
      </c>
    </row>
    <row r="40" spans="1:12" ht="15">
      <c r="A40" s="22" t="s">
        <v>86</v>
      </c>
      <c r="B40" s="60" t="s">
        <v>87</v>
      </c>
      <c r="C40" s="23">
        <v>228</v>
      </c>
      <c r="D40" s="24">
        <v>0.00921472739764782</v>
      </c>
      <c r="E40" s="25">
        <v>286</v>
      </c>
      <c r="F40" s="26">
        <v>0.008864918479945447</v>
      </c>
      <c r="G40" s="23">
        <v>83</v>
      </c>
      <c r="H40" s="24">
        <v>0.011032832646550578</v>
      </c>
      <c r="I40" s="25">
        <v>2</v>
      </c>
      <c r="J40" s="38">
        <v>0.03773584905660377</v>
      </c>
      <c r="K40" s="23">
        <v>599</v>
      </c>
      <c r="L40" s="24">
        <v>0.009275173812731298</v>
      </c>
    </row>
    <row r="41" spans="1:12" ht="15">
      <c r="A41" s="22" t="s">
        <v>88</v>
      </c>
      <c r="B41" s="60" t="s">
        <v>89</v>
      </c>
      <c r="C41" s="23">
        <v>32</v>
      </c>
      <c r="D41" s="24">
        <v>0.0012932950733540803</v>
      </c>
      <c r="E41" s="25">
        <v>29</v>
      </c>
      <c r="F41" s="26">
        <v>0.0008988903353790837</v>
      </c>
      <c r="G41" s="23">
        <v>9</v>
      </c>
      <c r="H41" s="24">
        <v>0.0011963312508307855</v>
      </c>
      <c r="I41" s="25">
        <v>0</v>
      </c>
      <c r="J41" s="38">
        <v>0</v>
      </c>
      <c r="K41" s="23">
        <v>70</v>
      </c>
      <c r="L41" s="24">
        <v>0.0010839101283659281</v>
      </c>
    </row>
    <row r="42" spans="1:12" ht="15">
      <c r="A42" s="22" t="s">
        <v>90</v>
      </c>
      <c r="B42" s="61" t="s">
        <v>91</v>
      </c>
      <c r="C42" s="23">
        <v>810</v>
      </c>
      <c r="D42" s="24">
        <v>0.03273653154427515</v>
      </c>
      <c r="E42" s="25">
        <v>1613</v>
      </c>
      <c r="F42" s="26">
        <v>0.049996900378153866</v>
      </c>
      <c r="G42" s="23">
        <v>475</v>
      </c>
      <c r="H42" s="24">
        <v>0.06313970490495813</v>
      </c>
      <c r="I42" s="25">
        <v>4</v>
      </c>
      <c r="J42" s="38">
        <v>0.07547169811320754</v>
      </c>
      <c r="K42" s="23">
        <v>2902</v>
      </c>
      <c r="L42" s="24">
        <v>0.04493581703597034</v>
      </c>
    </row>
    <row r="43" spans="1:12" ht="15">
      <c r="A43" s="22" t="s">
        <v>92</v>
      </c>
      <c r="B43" s="60" t="s">
        <v>93</v>
      </c>
      <c r="C43" s="23">
        <v>608</v>
      </c>
      <c r="D43" s="24">
        <v>0.02457260639372752</v>
      </c>
      <c r="E43" s="25">
        <v>759</v>
      </c>
      <c r="F43" s="26">
        <v>0.023526129812162913</v>
      </c>
      <c r="G43" s="23">
        <v>240</v>
      </c>
      <c r="H43" s="24">
        <v>0.03190216668882095</v>
      </c>
      <c r="I43" s="25">
        <v>3</v>
      </c>
      <c r="J43" s="38">
        <v>0.05660377358490567</v>
      </c>
      <c r="K43" s="23">
        <v>1610</v>
      </c>
      <c r="L43" s="24">
        <v>0.024929932952416346</v>
      </c>
    </row>
    <row r="44" spans="1:12" ht="15">
      <c r="A44" s="22" t="s">
        <v>94</v>
      </c>
      <c r="B44" s="60" t="s">
        <v>95</v>
      </c>
      <c r="C44" s="23">
        <v>2119</v>
      </c>
      <c r="D44" s="24">
        <v>0.08564038313866548</v>
      </c>
      <c r="E44" s="25">
        <v>3532</v>
      </c>
      <c r="F44" s="26">
        <v>0.10947864360548012</v>
      </c>
      <c r="G44" s="23">
        <v>976</v>
      </c>
      <c r="H44" s="24">
        <v>0.12973547786787187</v>
      </c>
      <c r="I44" s="25">
        <v>6</v>
      </c>
      <c r="J44" s="38">
        <v>0.11320754716981134</v>
      </c>
      <c r="K44" s="23">
        <v>6633</v>
      </c>
      <c r="L44" s="24">
        <v>0.1027082268778743</v>
      </c>
    </row>
    <row r="45" spans="1:12" ht="28.5">
      <c r="A45" s="22" t="s">
        <v>96</v>
      </c>
      <c r="B45" s="61" t="s">
        <v>97</v>
      </c>
      <c r="C45" s="23">
        <v>554</v>
      </c>
      <c r="D45" s="24">
        <v>0.022390170957442508</v>
      </c>
      <c r="E45" s="25">
        <v>791</v>
      </c>
      <c r="F45" s="26">
        <v>0.024518008802926042</v>
      </c>
      <c r="G45" s="23">
        <v>149</v>
      </c>
      <c r="H45" s="24">
        <v>0.01980592848597634</v>
      </c>
      <c r="I45" s="25">
        <v>1</v>
      </c>
      <c r="J45" s="38">
        <v>0.018867924528301886</v>
      </c>
      <c r="K45" s="23">
        <v>1495</v>
      </c>
      <c r="L45" s="24">
        <v>0.023149223455815177</v>
      </c>
    </row>
    <row r="46" spans="1:12" ht="15">
      <c r="A46" s="22" t="s">
        <v>98</v>
      </c>
      <c r="B46" s="61" t="s">
        <v>99</v>
      </c>
      <c r="C46" s="23">
        <v>1167</v>
      </c>
      <c r="D46" s="24">
        <v>0.04716485470638161</v>
      </c>
      <c r="E46" s="25">
        <v>1785</v>
      </c>
      <c r="F46" s="26">
        <v>0.05532824995350567</v>
      </c>
      <c r="G46" s="23">
        <v>450</v>
      </c>
      <c r="H46" s="24">
        <v>0.05981656254153928</v>
      </c>
      <c r="I46" s="25">
        <v>2</v>
      </c>
      <c r="J46" s="38">
        <v>0.03773584905660377</v>
      </c>
      <c r="K46" s="23">
        <v>3404</v>
      </c>
      <c r="L46" s="24">
        <v>0.05270900109939456</v>
      </c>
    </row>
    <row r="47" spans="1:12" ht="15">
      <c r="A47" s="22" t="s">
        <v>100</v>
      </c>
      <c r="B47" s="61" t="s">
        <v>101</v>
      </c>
      <c r="C47" s="23">
        <v>1216</v>
      </c>
      <c r="D47" s="24">
        <v>0.04914521278745504</v>
      </c>
      <c r="E47" s="25">
        <v>1755</v>
      </c>
      <c r="F47" s="26">
        <v>0.05439836339966524</v>
      </c>
      <c r="G47" s="23">
        <v>340</v>
      </c>
      <c r="H47" s="24">
        <v>0.04519473614249635</v>
      </c>
      <c r="I47" s="25">
        <v>3</v>
      </c>
      <c r="J47" s="38">
        <v>0.05660377358490567</v>
      </c>
      <c r="K47" s="23">
        <v>3314</v>
      </c>
      <c r="L47" s="24">
        <v>0.05131540236292408</v>
      </c>
    </row>
    <row r="48" spans="1:12" ht="15">
      <c r="A48" s="22" t="s">
        <v>102</v>
      </c>
      <c r="B48" s="60" t="s">
        <v>103</v>
      </c>
      <c r="C48" s="23">
        <v>1150</v>
      </c>
      <c r="D48" s="24">
        <v>0.04647779169866225</v>
      </c>
      <c r="E48" s="25">
        <v>2123</v>
      </c>
      <c r="F48" s="26">
        <v>0.0658049717934412</v>
      </c>
      <c r="G48" s="23">
        <v>752</v>
      </c>
      <c r="H48" s="24">
        <v>0.09996012229163898</v>
      </c>
      <c r="I48" s="25">
        <v>8</v>
      </c>
      <c r="J48" s="38">
        <v>0.1509433962264151</v>
      </c>
      <c r="K48" s="23">
        <v>4033</v>
      </c>
      <c r="L48" s="24">
        <v>0.06244870782428268</v>
      </c>
    </row>
    <row r="49" spans="1:12" ht="15">
      <c r="A49" s="22" t="s">
        <v>104</v>
      </c>
      <c r="B49" s="60" t="s">
        <v>105</v>
      </c>
      <c r="C49" s="23">
        <v>18</v>
      </c>
      <c r="D49" s="24">
        <v>0.00072747847876167</v>
      </c>
      <c r="E49" s="25">
        <v>26</v>
      </c>
      <c r="F49" s="26">
        <v>0.0008059016799950407</v>
      </c>
      <c r="G49" s="23">
        <v>9</v>
      </c>
      <c r="H49" s="24">
        <v>0.0011963312508307855</v>
      </c>
      <c r="I49" s="25">
        <v>1</v>
      </c>
      <c r="J49" s="38">
        <v>0.018867924528301886</v>
      </c>
      <c r="K49" s="23">
        <v>54</v>
      </c>
      <c r="L49" s="24">
        <v>0.0008361592418822874</v>
      </c>
    </row>
    <row r="50" spans="1:12" ht="15">
      <c r="A50" s="22" t="s">
        <v>106</v>
      </c>
      <c r="B50" s="60" t="s">
        <v>107</v>
      </c>
      <c r="C50" s="23">
        <v>19</v>
      </c>
      <c r="D50" s="24">
        <v>0.000767893949803985</v>
      </c>
      <c r="E50" s="25">
        <v>10</v>
      </c>
      <c r="F50" s="26">
        <v>0.00030996218461347717</v>
      </c>
      <c r="G50" s="23">
        <v>3</v>
      </c>
      <c r="H50" s="24">
        <v>0.00039877708361026184</v>
      </c>
      <c r="I50" s="25">
        <v>0</v>
      </c>
      <c r="J50" s="38">
        <v>0</v>
      </c>
      <c r="K50" s="23">
        <v>32</v>
      </c>
      <c r="L50" s="24">
        <v>0.0004955017729672814</v>
      </c>
    </row>
    <row r="51" spans="1:12" ht="15">
      <c r="A51" s="22" t="s">
        <v>108</v>
      </c>
      <c r="B51" s="60" t="s">
        <v>109</v>
      </c>
      <c r="C51" s="23">
        <v>1077</v>
      </c>
      <c r="D51" s="24">
        <v>0.04352746231257325</v>
      </c>
      <c r="E51" s="25">
        <v>1715</v>
      </c>
      <c r="F51" s="26">
        <v>0.05315851466121134</v>
      </c>
      <c r="G51" s="23">
        <v>349</v>
      </c>
      <c r="H51" s="24">
        <v>0.04639106739332713</v>
      </c>
      <c r="I51" s="25">
        <v>1</v>
      </c>
      <c r="J51" s="38">
        <v>0.018867924528301886</v>
      </c>
      <c r="K51" s="23">
        <v>3142</v>
      </c>
      <c r="L51" s="24">
        <v>0.04865208033322494</v>
      </c>
    </row>
    <row r="52" spans="1:12" ht="15">
      <c r="A52" s="22" t="s">
        <v>110</v>
      </c>
      <c r="B52" s="60" t="s">
        <v>111</v>
      </c>
      <c r="C52" s="23">
        <v>368</v>
      </c>
      <c r="D52" s="24">
        <v>0.014872893343571917</v>
      </c>
      <c r="E52" s="25">
        <v>313</v>
      </c>
      <c r="F52" s="26">
        <v>0.009701816378401834</v>
      </c>
      <c r="G52" s="23">
        <v>107</v>
      </c>
      <c r="H52" s="24">
        <v>0.014223049315432673</v>
      </c>
      <c r="I52" s="25">
        <v>0</v>
      </c>
      <c r="J52" s="38">
        <v>0</v>
      </c>
      <c r="K52" s="23">
        <v>788</v>
      </c>
      <c r="L52" s="24">
        <v>0.012201731159319305</v>
      </c>
    </row>
    <row r="53" spans="1:12" ht="15">
      <c r="A53" s="22" t="s">
        <v>112</v>
      </c>
      <c r="B53" s="60" t="s">
        <v>113</v>
      </c>
      <c r="C53" s="23">
        <v>58</v>
      </c>
      <c r="D53" s="24">
        <v>0.0023440973204542697</v>
      </c>
      <c r="E53" s="25">
        <v>76</v>
      </c>
      <c r="F53" s="26">
        <v>0.002355712603062426</v>
      </c>
      <c r="G53" s="23">
        <v>18</v>
      </c>
      <c r="H53" s="24">
        <v>0.002392662501661571</v>
      </c>
      <c r="I53" s="25">
        <v>1</v>
      </c>
      <c r="J53" s="38">
        <v>0.018867924528301886</v>
      </c>
      <c r="K53" s="23">
        <v>153</v>
      </c>
      <c r="L53" s="24">
        <v>0.002369117851999814</v>
      </c>
    </row>
    <row r="54" spans="1:12" ht="15">
      <c r="A54" s="22" t="s">
        <v>114</v>
      </c>
      <c r="B54" s="60" t="s">
        <v>115</v>
      </c>
      <c r="C54" s="23">
        <v>365</v>
      </c>
      <c r="D54" s="24">
        <v>0.014751646930444975</v>
      </c>
      <c r="E54" s="25">
        <v>370</v>
      </c>
      <c r="F54" s="26">
        <v>0.011468600830698655</v>
      </c>
      <c r="G54" s="23">
        <v>96</v>
      </c>
      <c r="H54" s="24">
        <v>0.012760866675528379</v>
      </c>
      <c r="I54" s="25">
        <v>0</v>
      </c>
      <c r="J54" s="38">
        <v>0</v>
      </c>
      <c r="K54" s="23">
        <v>831</v>
      </c>
      <c r="L54" s="24">
        <v>0.012867561666744087</v>
      </c>
    </row>
    <row r="55" spans="1:12" ht="15">
      <c r="A55" s="22" t="s">
        <v>116</v>
      </c>
      <c r="B55" s="60" t="s">
        <v>117</v>
      </c>
      <c r="C55" s="23">
        <v>6</v>
      </c>
      <c r="D55" s="24">
        <v>0.00024249282625388998</v>
      </c>
      <c r="E55" s="25">
        <v>10</v>
      </c>
      <c r="F55" s="26">
        <v>0.00030996218461347717</v>
      </c>
      <c r="G55" s="23">
        <v>1</v>
      </c>
      <c r="H55" s="24">
        <v>0.00013292569453675397</v>
      </c>
      <c r="I55" s="25">
        <v>0</v>
      </c>
      <c r="J55" s="38">
        <v>0</v>
      </c>
      <c r="K55" s="23">
        <v>17</v>
      </c>
      <c r="L55" s="24">
        <v>0.00026323531688886824</v>
      </c>
    </row>
    <row r="56" spans="1:12" ht="28.5">
      <c r="A56" s="22" t="s">
        <v>118</v>
      </c>
      <c r="B56" s="60" t="s">
        <v>119</v>
      </c>
      <c r="C56" s="23">
        <v>13</v>
      </c>
      <c r="D56" s="24">
        <v>0.000525401123550095</v>
      </c>
      <c r="E56" s="25">
        <v>11</v>
      </c>
      <c r="F56" s="26">
        <v>0.00034095840307482486</v>
      </c>
      <c r="G56" s="23">
        <v>4</v>
      </c>
      <c r="H56" s="24">
        <v>0.0005317027781470159</v>
      </c>
      <c r="I56" s="25">
        <v>0</v>
      </c>
      <c r="J56" s="38">
        <v>0</v>
      </c>
      <c r="K56" s="23">
        <v>28</v>
      </c>
      <c r="L56" s="24">
        <v>0.0004335640513463712</v>
      </c>
    </row>
    <row r="57" spans="1:12" ht="15">
      <c r="A57" s="22" t="s">
        <v>120</v>
      </c>
      <c r="B57" s="61" t="s">
        <v>121</v>
      </c>
      <c r="C57" s="23">
        <v>8</v>
      </c>
      <c r="D57" s="24">
        <v>0.00032332376833852007</v>
      </c>
      <c r="E57" s="25">
        <v>2</v>
      </c>
      <c r="F57" s="26">
        <v>6.199243692269544E-05</v>
      </c>
      <c r="G57" s="23">
        <v>0</v>
      </c>
      <c r="H57" s="24">
        <v>0</v>
      </c>
      <c r="I57" s="25">
        <v>0</v>
      </c>
      <c r="J57" s="38">
        <v>0</v>
      </c>
      <c r="K57" s="23">
        <v>10</v>
      </c>
      <c r="L57" s="24">
        <v>0.00015484430405227545</v>
      </c>
    </row>
    <row r="58" spans="1:12" ht="15">
      <c r="A58" s="22" t="s">
        <v>122</v>
      </c>
      <c r="B58" s="60" t="s">
        <v>123</v>
      </c>
      <c r="C58" s="23">
        <v>32</v>
      </c>
      <c r="D58" s="24">
        <v>0.0012932950733540803</v>
      </c>
      <c r="E58" s="25">
        <v>67</v>
      </c>
      <c r="F58" s="26">
        <v>0.002076746636910297</v>
      </c>
      <c r="G58" s="23">
        <v>13</v>
      </c>
      <c r="H58" s="24">
        <v>0.0017280340289778015</v>
      </c>
      <c r="I58" s="25">
        <v>0</v>
      </c>
      <c r="J58" s="38">
        <v>0</v>
      </c>
      <c r="K58" s="23">
        <v>112</v>
      </c>
      <c r="L58" s="24">
        <v>0.0017342562053854849</v>
      </c>
    </row>
    <row r="59" spans="1:12" ht="15">
      <c r="A59" s="22" t="s">
        <v>124</v>
      </c>
      <c r="B59" s="60" t="s">
        <v>125</v>
      </c>
      <c r="C59" s="23">
        <v>55</v>
      </c>
      <c r="D59" s="24">
        <v>0.002222850907327325</v>
      </c>
      <c r="E59" s="25">
        <v>34</v>
      </c>
      <c r="F59" s="26">
        <v>0.0010538714276858224</v>
      </c>
      <c r="G59" s="23">
        <v>16</v>
      </c>
      <c r="H59" s="24">
        <v>0.0021268111125880636</v>
      </c>
      <c r="I59" s="25">
        <v>0</v>
      </c>
      <c r="J59" s="38">
        <v>0</v>
      </c>
      <c r="K59" s="23">
        <v>105</v>
      </c>
      <c r="L59" s="24">
        <v>0.001625865192548892</v>
      </c>
    </row>
    <row r="60" spans="1:12" ht="15">
      <c r="A60" s="22" t="s">
        <v>126</v>
      </c>
      <c r="B60" s="60" t="s">
        <v>127</v>
      </c>
      <c r="C60" s="23">
        <v>10</v>
      </c>
      <c r="D60" s="24">
        <v>0.00040415471042315</v>
      </c>
      <c r="E60" s="25">
        <v>14</v>
      </c>
      <c r="F60" s="26">
        <v>0.000433947058458868</v>
      </c>
      <c r="G60" s="23">
        <v>2</v>
      </c>
      <c r="H60" s="24">
        <v>0.00026585138907350795</v>
      </c>
      <c r="I60" s="25">
        <v>0</v>
      </c>
      <c r="J60" s="38">
        <v>0</v>
      </c>
      <c r="K60" s="23">
        <v>26</v>
      </c>
      <c r="L60" s="24">
        <v>0.0004025951905359162</v>
      </c>
    </row>
    <row r="61" spans="1:12" ht="15">
      <c r="A61" s="22" t="s">
        <v>128</v>
      </c>
      <c r="B61" s="61" t="s">
        <v>129</v>
      </c>
      <c r="C61" s="23">
        <v>50</v>
      </c>
      <c r="D61" s="24">
        <v>0.00202077355211575</v>
      </c>
      <c r="E61" s="25">
        <v>40</v>
      </c>
      <c r="F61" s="26">
        <v>0.0012398487384539087</v>
      </c>
      <c r="G61" s="23">
        <v>9</v>
      </c>
      <c r="H61" s="24">
        <v>0.0011963312508307855</v>
      </c>
      <c r="I61" s="25">
        <v>0</v>
      </c>
      <c r="J61" s="38">
        <v>0</v>
      </c>
      <c r="K61" s="23">
        <v>99</v>
      </c>
      <c r="L61" s="24">
        <v>0.0015329586101175269</v>
      </c>
    </row>
    <row r="62" spans="1:12" ht="28.5">
      <c r="A62" s="22" t="s">
        <v>130</v>
      </c>
      <c r="B62" s="61" t="s">
        <v>131</v>
      </c>
      <c r="C62" s="23">
        <v>13</v>
      </c>
      <c r="D62" s="24">
        <v>0.000525401123550095</v>
      </c>
      <c r="E62" s="25">
        <v>4</v>
      </c>
      <c r="F62" s="26">
        <v>0.00012398487384539087</v>
      </c>
      <c r="G62" s="23">
        <v>0</v>
      </c>
      <c r="H62" s="24">
        <v>0</v>
      </c>
      <c r="I62" s="25">
        <v>0</v>
      </c>
      <c r="J62" s="38">
        <v>0</v>
      </c>
      <c r="K62" s="23">
        <v>17</v>
      </c>
      <c r="L62" s="24">
        <v>0.00026323531688886824</v>
      </c>
    </row>
    <row r="63" spans="1:12" ht="15">
      <c r="A63" s="22" t="s">
        <v>132</v>
      </c>
      <c r="B63" s="61" t="s">
        <v>133</v>
      </c>
      <c r="C63" s="23">
        <v>11</v>
      </c>
      <c r="D63" s="24">
        <v>0.000444570181465465</v>
      </c>
      <c r="E63" s="25">
        <v>5</v>
      </c>
      <c r="F63" s="26">
        <v>0.00015498109230673859</v>
      </c>
      <c r="G63" s="23">
        <v>0</v>
      </c>
      <c r="H63" s="24">
        <v>0</v>
      </c>
      <c r="I63" s="25">
        <v>0</v>
      </c>
      <c r="J63" s="38">
        <v>0</v>
      </c>
      <c r="K63" s="23">
        <v>16</v>
      </c>
      <c r="L63" s="24">
        <v>0.0002477508864836407</v>
      </c>
    </row>
    <row r="64" spans="1:12" ht="15">
      <c r="A64" s="22" t="s">
        <v>134</v>
      </c>
      <c r="B64" s="61" t="s">
        <v>135</v>
      </c>
      <c r="C64" s="23">
        <v>98</v>
      </c>
      <c r="D64" s="24">
        <v>0.00396071616214687</v>
      </c>
      <c r="E64" s="25">
        <v>145</v>
      </c>
      <c r="F64" s="26">
        <v>0.004494451676895419</v>
      </c>
      <c r="G64" s="23">
        <v>42</v>
      </c>
      <c r="H64" s="24">
        <v>0.005582879170543665</v>
      </c>
      <c r="I64" s="25">
        <v>0</v>
      </c>
      <c r="J64" s="38">
        <v>0</v>
      </c>
      <c r="K64" s="23">
        <v>285</v>
      </c>
      <c r="L64" s="24">
        <v>0.00441306266548985</v>
      </c>
    </row>
    <row r="65" spans="1:12" ht="15">
      <c r="A65" s="22" t="s">
        <v>136</v>
      </c>
      <c r="B65" s="61" t="s">
        <v>137</v>
      </c>
      <c r="C65" s="23">
        <v>9</v>
      </c>
      <c r="D65" s="24">
        <v>0.000363739239380835</v>
      </c>
      <c r="E65" s="25">
        <v>4</v>
      </c>
      <c r="F65" s="26">
        <v>0.00012398487384539087</v>
      </c>
      <c r="G65" s="23">
        <v>1</v>
      </c>
      <c r="H65" s="24">
        <v>0.00013292569453675397</v>
      </c>
      <c r="I65" s="25">
        <v>0</v>
      </c>
      <c r="J65" s="38">
        <v>0</v>
      </c>
      <c r="K65" s="23">
        <v>14</v>
      </c>
      <c r="L65" s="24">
        <v>0.0002167820256731856</v>
      </c>
    </row>
    <row r="66" spans="1:12" ht="15">
      <c r="A66" s="22" t="s">
        <v>138</v>
      </c>
      <c r="B66" s="60" t="s">
        <v>139</v>
      </c>
      <c r="C66" s="23">
        <v>48</v>
      </c>
      <c r="D66" s="24">
        <v>0.0019399426100311199</v>
      </c>
      <c r="E66" s="25">
        <v>51</v>
      </c>
      <c r="F66" s="26">
        <v>0.0015808071415287334</v>
      </c>
      <c r="G66" s="23">
        <v>11</v>
      </c>
      <c r="H66" s="24">
        <v>0.0014621826399042934</v>
      </c>
      <c r="I66" s="25">
        <v>0</v>
      </c>
      <c r="J66" s="38">
        <v>0</v>
      </c>
      <c r="K66" s="23">
        <v>110</v>
      </c>
      <c r="L66" s="24">
        <v>0.0017032873445750297</v>
      </c>
    </row>
    <row r="67" spans="1:12" ht="28.5">
      <c r="A67" s="22" t="s">
        <v>140</v>
      </c>
      <c r="B67" s="61" t="s">
        <v>141</v>
      </c>
      <c r="C67" s="23">
        <v>231</v>
      </c>
      <c r="D67" s="24">
        <v>0.009335973810774764</v>
      </c>
      <c r="E67" s="25">
        <v>197</v>
      </c>
      <c r="F67" s="26">
        <v>0.0061062550368855</v>
      </c>
      <c r="G67" s="23">
        <v>38</v>
      </c>
      <c r="H67" s="24">
        <v>0.00505117639239665</v>
      </c>
      <c r="I67" s="25">
        <v>2</v>
      </c>
      <c r="J67" s="38">
        <v>0.03773584905660377</v>
      </c>
      <c r="K67" s="23">
        <v>468</v>
      </c>
      <c r="L67" s="24">
        <v>0.00724671342964649</v>
      </c>
    </row>
    <row r="68" spans="1:12" ht="15">
      <c r="A68" s="22" t="s">
        <v>142</v>
      </c>
      <c r="B68" s="60" t="s">
        <v>143</v>
      </c>
      <c r="C68" s="23">
        <v>64</v>
      </c>
      <c r="D68" s="24">
        <v>0.0025865901467081605</v>
      </c>
      <c r="E68" s="25">
        <v>36</v>
      </c>
      <c r="F68" s="26">
        <v>0.0011158638646085177</v>
      </c>
      <c r="G68" s="23">
        <v>5</v>
      </c>
      <c r="H68" s="24">
        <v>0.0006646284726837697</v>
      </c>
      <c r="I68" s="25">
        <v>0</v>
      </c>
      <c r="J68" s="38">
        <v>0</v>
      </c>
      <c r="K68" s="23">
        <v>105</v>
      </c>
      <c r="L68" s="24">
        <v>0.001625865192548892</v>
      </c>
    </row>
    <row r="69" spans="1:12" ht="15">
      <c r="A69" s="22" t="s">
        <v>144</v>
      </c>
      <c r="B69" s="60" t="s">
        <v>145</v>
      </c>
      <c r="C69" s="23">
        <v>26</v>
      </c>
      <c r="D69" s="24">
        <v>0.00105080224710019</v>
      </c>
      <c r="E69" s="25">
        <v>30</v>
      </c>
      <c r="F69" s="26">
        <v>0.0009298865538404315</v>
      </c>
      <c r="G69" s="23">
        <v>12</v>
      </c>
      <c r="H69" s="24">
        <v>0.0015951083344410474</v>
      </c>
      <c r="I69" s="25">
        <v>1</v>
      </c>
      <c r="J69" s="38">
        <v>0.018867924528301886</v>
      </c>
      <c r="K69" s="23">
        <v>69</v>
      </c>
      <c r="L69" s="24">
        <v>0.0010684256979607003</v>
      </c>
    </row>
    <row r="70" spans="1:12" ht="15">
      <c r="A70" s="22" t="s">
        <v>146</v>
      </c>
      <c r="B70" s="61" t="s">
        <v>147</v>
      </c>
      <c r="C70" s="23">
        <v>24</v>
      </c>
      <c r="D70" s="24">
        <v>0.0009699713050155599</v>
      </c>
      <c r="E70" s="25">
        <v>14</v>
      </c>
      <c r="F70" s="26">
        <v>0.000433947058458868</v>
      </c>
      <c r="G70" s="23">
        <v>4</v>
      </c>
      <c r="H70" s="24">
        <v>0.0005317027781470159</v>
      </c>
      <c r="I70" s="25">
        <v>0</v>
      </c>
      <c r="J70" s="38">
        <v>0</v>
      </c>
      <c r="K70" s="23">
        <v>42</v>
      </c>
      <c r="L70" s="24">
        <v>0.0006503460770195569</v>
      </c>
    </row>
    <row r="71" spans="1:12" ht="15">
      <c r="A71" s="22" t="s">
        <v>148</v>
      </c>
      <c r="B71" s="60" t="s">
        <v>149</v>
      </c>
      <c r="C71" s="23">
        <v>8</v>
      </c>
      <c r="D71" s="24">
        <v>0.00032332376833852007</v>
      </c>
      <c r="E71" s="25">
        <v>4</v>
      </c>
      <c r="F71" s="26">
        <v>0.00012398487384539087</v>
      </c>
      <c r="G71" s="23">
        <v>2</v>
      </c>
      <c r="H71" s="24">
        <v>0.00026585138907350795</v>
      </c>
      <c r="I71" s="25">
        <v>0</v>
      </c>
      <c r="J71" s="38">
        <v>0</v>
      </c>
      <c r="K71" s="23">
        <v>14</v>
      </c>
      <c r="L71" s="24">
        <v>0.0002167820256731856</v>
      </c>
    </row>
    <row r="72" spans="1:12" ht="15">
      <c r="A72" s="22" t="s">
        <v>150</v>
      </c>
      <c r="B72" s="60" t="s">
        <v>206</v>
      </c>
      <c r="C72" s="23">
        <v>87</v>
      </c>
      <c r="D72" s="24">
        <v>0.003516145980681405</v>
      </c>
      <c r="E72" s="25">
        <v>119</v>
      </c>
      <c r="F72" s="26">
        <v>0.0036885499969003784</v>
      </c>
      <c r="G72" s="23">
        <v>30</v>
      </c>
      <c r="H72" s="24">
        <v>0.003987770836102618</v>
      </c>
      <c r="I72" s="25">
        <v>0</v>
      </c>
      <c r="J72" s="38">
        <v>0</v>
      </c>
      <c r="K72" s="23">
        <v>236</v>
      </c>
      <c r="L72" s="24">
        <v>0.003654325575633701</v>
      </c>
    </row>
    <row r="73" spans="1:12" ht="15">
      <c r="A73" s="22" t="s">
        <v>151</v>
      </c>
      <c r="B73" s="60" t="s">
        <v>152</v>
      </c>
      <c r="C73" s="23">
        <v>2711</v>
      </c>
      <c r="D73" s="24">
        <v>0.10956634199571594</v>
      </c>
      <c r="E73" s="25">
        <v>4556</v>
      </c>
      <c r="F73" s="26">
        <v>0.1412187713099002</v>
      </c>
      <c r="G73" s="23">
        <v>728</v>
      </c>
      <c r="H73" s="24">
        <v>0.09676990562275688</v>
      </c>
      <c r="I73" s="25">
        <v>5</v>
      </c>
      <c r="J73" s="38">
        <v>0.09433962264150944</v>
      </c>
      <c r="K73" s="23">
        <v>8000</v>
      </c>
      <c r="L73" s="24">
        <v>0.12387544324182034</v>
      </c>
    </row>
    <row r="74" spans="1:12" ht="28.5">
      <c r="A74" s="22" t="s">
        <v>153</v>
      </c>
      <c r="B74" s="60" t="s">
        <v>154</v>
      </c>
      <c r="C74" s="23">
        <v>9</v>
      </c>
      <c r="D74" s="24">
        <v>0.000363739239380835</v>
      </c>
      <c r="E74" s="25">
        <v>15</v>
      </c>
      <c r="F74" s="26">
        <v>0.00046494327692021576</v>
      </c>
      <c r="G74" s="23">
        <v>5</v>
      </c>
      <c r="H74" s="24">
        <v>0.0006646284726837697</v>
      </c>
      <c r="I74" s="25">
        <v>1</v>
      </c>
      <c r="J74" s="38">
        <v>0.018867924528301886</v>
      </c>
      <c r="K74" s="23">
        <v>30</v>
      </c>
      <c r="L74" s="24">
        <v>0.00046453291215682623</v>
      </c>
    </row>
    <row r="75" spans="1:12" ht="15">
      <c r="A75" s="22" t="s">
        <v>155</v>
      </c>
      <c r="B75" s="61" t="s">
        <v>156</v>
      </c>
      <c r="C75" s="23">
        <v>144</v>
      </c>
      <c r="D75" s="24">
        <v>0.00581982783009336</v>
      </c>
      <c r="E75" s="25">
        <v>256</v>
      </c>
      <c r="F75" s="26">
        <v>0.007935031926105016</v>
      </c>
      <c r="G75" s="23">
        <v>75</v>
      </c>
      <c r="H75" s="24">
        <v>0.009969427090256546</v>
      </c>
      <c r="I75" s="25">
        <v>1</v>
      </c>
      <c r="J75" s="38">
        <v>0.018867924528301886</v>
      </c>
      <c r="K75" s="23">
        <v>476</v>
      </c>
      <c r="L75" s="24">
        <v>0.007370588872888311</v>
      </c>
    </row>
    <row r="76" spans="1:12" ht="15">
      <c r="A76" s="22" t="s">
        <v>157</v>
      </c>
      <c r="B76" s="60" t="s">
        <v>158</v>
      </c>
      <c r="C76" s="23">
        <v>538</v>
      </c>
      <c r="D76" s="24">
        <v>0.02174352342076547</v>
      </c>
      <c r="E76" s="25">
        <v>807</v>
      </c>
      <c r="F76" s="26">
        <v>0.025013948298307605</v>
      </c>
      <c r="G76" s="23">
        <v>195</v>
      </c>
      <c r="H76" s="24">
        <v>0.025920510434667022</v>
      </c>
      <c r="I76" s="25">
        <v>1</v>
      </c>
      <c r="J76" s="38">
        <v>0.018867924528301886</v>
      </c>
      <c r="K76" s="23">
        <v>1541</v>
      </c>
      <c r="L76" s="24">
        <v>0.02386150725445564</v>
      </c>
    </row>
    <row r="77" spans="1:12" ht="15">
      <c r="A77" s="22" t="s">
        <v>159</v>
      </c>
      <c r="B77" s="61" t="s">
        <v>160</v>
      </c>
      <c r="C77" s="23">
        <v>64</v>
      </c>
      <c r="D77" s="24">
        <v>0.0025865901467081605</v>
      </c>
      <c r="E77" s="25">
        <v>53</v>
      </c>
      <c r="F77" s="26">
        <v>0.001642799578451429</v>
      </c>
      <c r="G77" s="23">
        <v>10</v>
      </c>
      <c r="H77" s="24">
        <v>0.0013292569453675395</v>
      </c>
      <c r="I77" s="25">
        <v>0</v>
      </c>
      <c r="J77" s="38">
        <v>0</v>
      </c>
      <c r="K77" s="23">
        <v>127</v>
      </c>
      <c r="L77" s="24">
        <v>0.001966522661463898</v>
      </c>
    </row>
    <row r="78" spans="1:12" ht="15">
      <c r="A78" s="22" t="s">
        <v>161</v>
      </c>
      <c r="B78" s="60" t="s">
        <v>162</v>
      </c>
      <c r="C78" s="23">
        <v>29</v>
      </c>
      <c r="D78" s="24">
        <v>0.0011720486602271349</v>
      </c>
      <c r="E78" s="25">
        <v>16</v>
      </c>
      <c r="F78" s="26">
        <v>0.0004959394953815635</v>
      </c>
      <c r="G78" s="23">
        <v>0</v>
      </c>
      <c r="H78" s="24">
        <v>0</v>
      </c>
      <c r="I78" s="25">
        <v>0</v>
      </c>
      <c r="J78" s="38">
        <v>0</v>
      </c>
      <c r="K78" s="23">
        <v>45</v>
      </c>
      <c r="L78" s="24">
        <v>0.0006967993682352395</v>
      </c>
    </row>
    <row r="79" spans="1:12" ht="15">
      <c r="A79" s="22" t="s">
        <v>163</v>
      </c>
      <c r="B79" s="60" t="s">
        <v>164</v>
      </c>
      <c r="C79" s="23">
        <v>290</v>
      </c>
      <c r="D79" s="24">
        <v>0.01172048660227135</v>
      </c>
      <c r="E79" s="25">
        <v>152</v>
      </c>
      <c r="F79" s="26">
        <v>0.004711425206124852</v>
      </c>
      <c r="G79" s="23">
        <v>42</v>
      </c>
      <c r="H79" s="24">
        <v>0.005582879170543665</v>
      </c>
      <c r="I79" s="25">
        <v>0</v>
      </c>
      <c r="J79" s="38">
        <v>0</v>
      </c>
      <c r="K79" s="23">
        <v>484</v>
      </c>
      <c r="L79" s="24">
        <v>0.007494464316130131</v>
      </c>
    </row>
    <row r="80" spans="1:12" ht="15">
      <c r="A80" s="22" t="s">
        <v>165</v>
      </c>
      <c r="B80" s="60" t="s">
        <v>166</v>
      </c>
      <c r="C80" s="23">
        <v>1291</v>
      </c>
      <c r="D80" s="24">
        <v>0.05217637311562865</v>
      </c>
      <c r="E80" s="25">
        <v>502</v>
      </c>
      <c r="F80" s="26">
        <v>0.015560101667596552</v>
      </c>
      <c r="G80" s="23">
        <v>93</v>
      </c>
      <c r="H80" s="24">
        <v>0.012362089591918117</v>
      </c>
      <c r="I80" s="25">
        <v>0</v>
      </c>
      <c r="J80" s="38">
        <v>0</v>
      </c>
      <c r="K80" s="23">
        <v>1886</v>
      </c>
      <c r="L80" s="24">
        <v>0.029203635744259146</v>
      </c>
    </row>
    <row r="81" spans="1:12" ht="15">
      <c r="A81" s="22" t="s">
        <v>167</v>
      </c>
      <c r="B81" s="61" t="s">
        <v>168</v>
      </c>
      <c r="C81" s="23">
        <v>429</v>
      </c>
      <c r="D81" s="24">
        <v>0.017338237077153134</v>
      </c>
      <c r="E81" s="25">
        <v>422</v>
      </c>
      <c r="F81" s="26">
        <v>0.013080404190688738</v>
      </c>
      <c r="G81" s="23">
        <v>74</v>
      </c>
      <c r="H81" s="24">
        <v>0.009836501395719793</v>
      </c>
      <c r="I81" s="25">
        <v>0</v>
      </c>
      <c r="J81" s="38">
        <v>0</v>
      </c>
      <c r="K81" s="23">
        <v>925</v>
      </c>
      <c r="L81" s="24">
        <v>0.01432309812483548</v>
      </c>
    </row>
    <row r="82" spans="1:12" ht="15">
      <c r="A82" s="22" t="s">
        <v>169</v>
      </c>
      <c r="B82" s="60" t="s">
        <v>170</v>
      </c>
      <c r="C82" s="23">
        <v>709</v>
      </c>
      <c r="D82" s="24">
        <v>0.028654568969001332</v>
      </c>
      <c r="E82" s="25">
        <v>1152</v>
      </c>
      <c r="F82" s="26">
        <v>0.03570764366747257</v>
      </c>
      <c r="G82" s="23">
        <v>136</v>
      </c>
      <c r="H82" s="24">
        <v>0.018077894456998537</v>
      </c>
      <c r="I82" s="25">
        <v>0</v>
      </c>
      <c r="J82" s="38">
        <v>0</v>
      </c>
      <c r="K82" s="23">
        <v>1997</v>
      </c>
      <c r="L82" s="24">
        <v>0.030922407519239404</v>
      </c>
    </row>
    <row r="83" spans="1:12" ht="15">
      <c r="A83" s="22" t="s">
        <v>171</v>
      </c>
      <c r="B83" s="60" t="s">
        <v>172</v>
      </c>
      <c r="C83" s="23">
        <v>48</v>
      </c>
      <c r="D83" s="24">
        <v>0.0019399426100311199</v>
      </c>
      <c r="E83" s="25">
        <v>45</v>
      </c>
      <c r="F83" s="26">
        <v>0.0013948298307606471</v>
      </c>
      <c r="G83" s="23">
        <v>11</v>
      </c>
      <c r="H83" s="24">
        <v>0.0014621826399042934</v>
      </c>
      <c r="I83" s="25">
        <v>0</v>
      </c>
      <c r="J83" s="38">
        <v>0</v>
      </c>
      <c r="K83" s="23">
        <v>104</v>
      </c>
      <c r="L83" s="24">
        <v>0.0016103807621436648</v>
      </c>
    </row>
    <row r="84" spans="1:12" ht="15">
      <c r="A84" s="22" t="s">
        <v>173</v>
      </c>
      <c r="B84" s="60" t="s">
        <v>174</v>
      </c>
      <c r="C84" s="23">
        <v>42</v>
      </c>
      <c r="D84" s="24">
        <v>0.00169744978377723</v>
      </c>
      <c r="E84" s="25">
        <v>50</v>
      </c>
      <c r="F84" s="26">
        <v>0.0015498109230673858</v>
      </c>
      <c r="G84" s="23">
        <v>7</v>
      </c>
      <c r="H84" s="24">
        <v>0.0009304798617572776</v>
      </c>
      <c r="I84" s="25">
        <v>0</v>
      </c>
      <c r="J84" s="38">
        <v>0</v>
      </c>
      <c r="K84" s="23">
        <v>99</v>
      </c>
      <c r="L84" s="24">
        <v>0.0015329586101175269</v>
      </c>
    </row>
    <row r="85" spans="1:12" ht="15">
      <c r="A85" s="22" t="s">
        <v>175</v>
      </c>
      <c r="B85" s="61" t="s">
        <v>176</v>
      </c>
      <c r="C85" s="23">
        <v>7</v>
      </c>
      <c r="D85" s="24">
        <v>0.00028290829729620497</v>
      </c>
      <c r="E85" s="25">
        <v>3</v>
      </c>
      <c r="F85" s="26">
        <v>9.298865538404314E-05</v>
      </c>
      <c r="G85" s="23">
        <v>0</v>
      </c>
      <c r="H85" s="24">
        <v>0</v>
      </c>
      <c r="I85" s="25">
        <v>0</v>
      </c>
      <c r="J85" s="38">
        <v>0</v>
      </c>
      <c r="K85" s="23">
        <v>10</v>
      </c>
      <c r="L85" s="24">
        <v>0.00015484430405227545</v>
      </c>
    </row>
    <row r="86" spans="1:12" ht="15">
      <c r="A86" s="22" t="s">
        <v>177</v>
      </c>
      <c r="B86" s="61" t="s">
        <v>178</v>
      </c>
      <c r="C86" s="23">
        <v>402</v>
      </c>
      <c r="D86" s="24">
        <v>0.016247019359010628</v>
      </c>
      <c r="E86" s="25">
        <v>115</v>
      </c>
      <c r="F86" s="26">
        <v>0.003564565123054987</v>
      </c>
      <c r="G86" s="23">
        <v>64</v>
      </c>
      <c r="H86" s="24">
        <v>0.008507244450352254</v>
      </c>
      <c r="I86" s="25">
        <v>1</v>
      </c>
      <c r="J86" s="38">
        <v>0.018867924528301886</v>
      </c>
      <c r="K86" s="23">
        <v>582</v>
      </c>
      <c r="L86" s="24">
        <v>0.009011938495842428</v>
      </c>
    </row>
    <row r="87" spans="1:12" ht="15">
      <c r="A87" s="22" t="s">
        <v>179</v>
      </c>
      <c r="B87" s="61" t="s">
        <v>180</v>
      </c>
      <c r="C87" s="23">
        <v>76</v>
      </c>
      <c r="D87" s="24">
        <v>0.00307157579921594</v>
      </c>
      <c r="E87" s="25">
        <v>60</v>
      </c>
      <c r="F87" s="26">
        <v>0.001859773107680863</v>
      </c>
      <c r="G87" s="23">
        <v>11</v>
      </c>
      <c r="H87" s="24">
        <v>0.0014621826399042934</v>
      </c>
      <c r="I87" s="25">
        <v>0</v>
      </c>
      <c r="J87" s="38">
        <v>0</v>
      </c>
      <c r="K87" s="23">
        <v>147</v>
      </c>
      <c r="L87" s="24">
        <v>0.002276211269568449</v>
      </c>
    </row>
    <row r="88" spans="1:12" ht="15">
      <c r="A88" s="22" t="s">
        <v>181</v>
      </c>
      <c r="B88" s="61" t="s">
        <v>182</v>
      </c>
      <c r="C88" s="23">
        <v>16</v>
      </c>
      <c r="D88" s="24">
        <v>0.0006466475366770401</v>
      </c>
      <c r="E88" s="25">
        <v>20</v>
      </c>
      <c r="F88" s="26">
        <v>0.0006199243692269543</v>
      </c>
      <c r="G88" s="23">
        <v>9</v>
      </c>
      <c r="H88" s="24">
        <v>0.0011963312508307855</v>
      </c>
      <c r="I88" s="25">
        <v>0</v>
      </c>
      <c r="J88" s="38">
        <v>0</v>
      </c>
      <c r="K88" s="23">
        <v>45</v>
      </c>
      <c r="L88" s="24">
        <v>0.0006967993682352395</v>
      </c>
    </row>
    <row r="89" spans="1:12" ht="15">
      <c r="A89" s="22" t="s">
        <v>183</v>
      </c>
      <c r="B89" s="60" t="s">
        <v>184</v>
      </c>
      <c r="C89" s="23">
        <v>47</v>
      </c>
      <c r="D89" s="24">
        <v>0.0018995271389888049</v>
      </c>
      <c r="E89" s="25">
        <v>55</v>
      </c>
      <c r="F89" s="26">
        <v>0.0017047920153741244</v>
      </c>
      <c r="G89" s="23">
        <v>15</v>
      </c>
      <c r="H89" s="24">
        <v>0.001993885418051309</v>
      </c>
      <c r="I89" s="25">
        <v>0</v>
      </c>
      <c r="J89" s="38">
        <v>0</v>
      </c>
      <c r="K89" s="23">
        <v>117</v>
      </c>
      <c r="L89" s="24">
        <v>0.0018116783574116226</v>
      </c>
    </row>
    <row r="90" spans="1:12" ht="15">
      <c r="A90" s="22" t="s">
        <v>185</v>
      </c>
      <c r="B90" s="60" t="s">
        <v>186</v>
      </c>
      <c r="C90" s="23">
        <v>3</v>
      </c>
      <c r="D90" s="24">
        <v>0.00012124641312694499</v>
      </c>
      <c r="E90" s="25">
        <v>6</v>
      </c>
      <c r="F90" s="26">
        <v>0.00018597731076808627</v>
      </c>
      <c r="G90" s="23">
        <v>2</v>
      </c>
      <c r="H90" s="24">
        <v>0.00026585138907350795</v>
      </c>
      <c r="I90" s="25">
        <v>1</v>
      </c>
      <c r="J90" s="38">
        <v>0.018867924528301886</v>
      </c>
      <c r="K90" s="23">
        <v>12</v>
      </c>
      <c r="L90" s="24">
        <v>0.00018581316486273051</v>
      </c>
    </row>
    <row r="91" spans="1:12" ht="28.5">
      <c r="A91" s="22" t="s">
        <v>187</v>
      </c>
      <c r="B91" s="60" t="s">
        <v>188</v>
      </c>
      <c r="C91" s="23">
        <v>0</v>
      </c>
      <c r="D91" s="24">
        <v>0</v>
      </c>
      <c r="E91" s="25">
        <v>0</v>
      </c>
      <c r="F91" s="26">
        <v>0</v>
      </c>
      <c r="G91" s="23">
        <v>0</v>
      </c>
      <c r="H91" s="24">
        <v>0</v>
      </c>
      <c r="I91" s="25">
        <v>0</v>
      </c>
      <c r="J91" s="38">
        <v>0</v>
      </c>
      <c r="K91" s="23">
        <v>0</v>
      </c>
      <c r="L91" s="24">
        <v>0</v>
      </c>
    </row>
    <row r="92" spans="1:12" ht="15">
      <c r="A92" s="22" t="s">
        <v>189</v>
      </c>
      <c r="B92" s="61" t="s">
        <v>190</v>
      </c>
      <c r="C92" s="23">
        <v>8</v>
      </c>
      <c r="D92" s="24">
        <v>0.00032332376833852007</v>
      </c>
      <c r="E92" s="25">
        <v>2</v>
      </c>
      <c r="F92" s="26">
        <v>6.199243692269544E-05</v>
      </c>
      <c r="G92" s="23">
        <v>0</v>
      </c>
      <c r="H92" s="24">
        <v>0</v>
      </c>
      <c r="I92" s="25">
        <v>0</v>
      </c>
      <c r="J92" s="38">
        <v>0</v>
      </c>
      <c r="K92" s="23">
        <v>10</v>
      </c>
      <c r="L92" s="24">
        <v>0.00015484430405227545</v>
      </c>
    </row>
    <row r="93" spans="1:12" ht="15.75" thickBot="1">
      <c r="A93" s="182" t="s">
        <v>191</v>
      </c>
      <c r="B93" s="183"/>
      <c r="C93" s="27">
        <v>356</v>
      </c>
      <c r="D93" s="28">
        <v>0.014387907691064142</v>
      </c>
      <c r="E93" s="29">
        <v>291</v>
      </c>
      <c r="F93" s="30">
        <v>0.009019899572252184</v>
      </c>
      <c r="G93" s="27">
        <v>61</v>
      </c>
      <c r="H93" s="28">
        <v>0.008108467366741992</v>
      </c>
      <c r="I93" s="29">
        <v>0</v>
      </c>
      <c r="J93" s="39">
        <v>0</v>
      </c>
      <c r="K93" s="27">
        <v>708</v>
      </c>
      <c r="L93" s="28">
        <v>0.010962976726901101</v>
      </c>
    </row>
    <row r="94" spans="1:12" ht="15.75" thickBot="1">
      <c r="A94" s="184" t="s">
        <v>192</v>
      </c>
      <c r="B94" s="185"/>
      <c r="C94" s="33">
        <v>24743</v>
      </c>
      <c r="D94" s="34">
        <v>1</v>
      </c>
      <c r="E94" s="35">
        <v>32262</v>
      </c>
      <c r="F94" s="36">
        <v>1</v>
      </c>
      <c r="G94" s="33">
        <v>7523</v>
      </c>
      <c r="H94" s="34">
        <v>1</v>
      </c>
      <c r="I94" s="35">
        <v>53</v>
      </c>
      <c r="J94" s="34">
        <v>1</v>
      </c>
      <c r="K94" s="33">
        <v>64581</v>
      </c>
      <c r="L94" s="34">
        <v>1</v>
      </c>
    </row>
    <row r="95" ht="15">
      <c r="K95" s="176"/>
    </row>
    <row r="96" ht="15">
      <c r="K96" s="176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2.140625" style="98" customWidth="1"/>
    <col min="2" max="2" width="78.00390625" style="98" bestFit="1" customWidth="1"/>
    <col min="3" max="18" width="9.8515625" style="98" customWidth="1"/>
    <col min="19" max="16384" width="9.140625" style="98" customWidth="1"/>
  </cols>
  <sheetData>
    <row r="1" spans="1:18" ht="24.75" customHeight="1" thickBot="1" thickTop="1">
      <c r="A1" s="213" t="s">
        <v>225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/>
    </row>
    <row r="2" spans="1:18" ht="16.5" thickBot="1" thickTop="1">
      <c r="A2" s="239" t="s">
        <v>11</v>
      </c>
      <c r="B2" s="237" t="s">
        <v>12</v>
      </c>
      <c r="C2" s="228" t="s">
        <v>200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99" t="s">
        <v>194</v>
      </c>
    </row>
    <row r="3" spans="1:18" ht="15.75" thickBot="1">
      <c r="A3" s="216"/>
      <c r="B3" s="218"/>
      <c r="C3" s="230" t="s">
        <v>201</v>
      </c>
      <c r="D3" s="231"/>
      <c r="E3" s="231"/>
      <c r="F3" s="231"/>
      <c r="G3" s="232"/>
      <c r="H3" s="231" t="s">
        <v>202</v>
      </c>
      <c r="I3" s="231"/>
      <c r="J3" s="231"/>
      <c r="K3" s="231"/>
      <c r="L3" s="231"/>
      <c r="M3" s="230" t="s">
        <v>203</v>
      </c>
      <c r="N3" s="231"/>
      <c r="O3" s="231"/>
      <c r="P3" s="231"/>
      <c r="Q3" s="232"/>
      <c r="R3" s="199"/>
    </row>
    <row r="4" spans="1:18" ht="15">
      <c r="A4" s="216"/>
      <c r="B4" s="218"/>
      <c r="C4" s="220" t="s">
        <v>193</v>
      </c>
      <c r="D4" s="211"/>
      <c r="E4" s="211"/>
      <c r="F4" s="211"/>
      <c r="G4" s="233" t="s">
        <v>194</v>
      </c>
      <c r="H4" s="211" t="s">
        <v>193</v>
      </c>
      <c r="I4" s="211"/>
      <c r="J4" s="211"/>
      <c r="K4" s="211"/>
      <c r="L4" s="233" t="s">
        <v>194</v>
      </c>
      <c r="M4" s="220" t="s">
        <v>193</v>
      </c>
      <c r="N4" s="211"/>
      <c r="O4" s="211"/>
      <c r="P4" s="211"/>
      <c r="Q4" s="233" t="s">
        <v>194</v>
      </c>
      <c r="R4" s="199"/>
    </row>
    <row r="5" spans="1:18" ht="15">
      <c r="A5" s="216"/>
      <c r="B5" s="218"/>
      <c r="C5" s="76" t="s">
        <v>195</v>
      </c>
      <c r="D5" s="77" t="s">
        <v>196</v>
      </c>
      <c r="E5" s="77" t="s">
        <v>197</v>
      </c>
      <c r="F5" s="78" t="s">
        <v>198</v>
      </c>
      <c r="G5" s="234"/>
      <c r="H5" s="63" t="s">
        <v>195</v>
      </c>
      <c r="I5" s="65" t="s">
        <v>196</v>
      </c>
      <c r="J5" s="65" t="s">
        <v>197</v>
      </c>
      <c r="K5" s="81" t="s">
        <v>198</v>
      </c>
      <c r="L5" s="234"/>
      <c r="M5" s="67" t="s">
        <v>195</v>
      </c>
      <c r="N5" s="65" t="s">
        <v>196</v>
      </c>
      <c r="O5" s="65" t="s">
        <v>197</v>
      </c>
      <c r="P5" s="81" t="s">
        <v>198</v>
      </c>
      <c r="Q5" s="234"/>
      <c r="R5" s="199"/>
    </row>
    <row r="6" spans="1:18" ht="15" customHeight="1" thickBot="1">
      <c r="A6" s="217"/>
      <c r="B6" s="238"/>
      <c r="C6" s="43" t="s">
        <v>14</v>
      </c>
      <c r="D6" s="41" t="s">
        <v>14</v>
      </c>
      <c r="E6" s="41" t="s">
        <v>14</v>
      </c>
      <c r="F6" s="42" t="s">
        <v>14</v>
      </c>
      <c r="G6" s="79" t="s">
        <v>14</v>
      </c>
      <c r="H6" s="40" t="s">
        <v>14</v>
      </c>
      <c r="I6" s="41" t="s">
        <v>14</v>
      </c>
      <c r="J6" s="41" t="s">
        <v>14</v>
      </c>
      <c r="K6" s="42" t="s">
        <v>14</v>
      </c>
      <c r="L6" s="79" t="s">
        <v>14</v>
      </c>
      <c r="M6" s="43" t="s">
        <v>14</v>
      </c>
      <c r="N6" s="41" t="s">
        <v>14</v>
      </c>
      <c r="O6" s="41" t="s">
        <v>14</v>
      </c>
      <c r="P6" s="42" t="s">
        <v>14</v>
      </c>
      <c r="Q6" s="79" t="s">
        <v>14</v>
      </c>
      <c r="R6" s="80" t="s">
        <v>14</v>
      </c>
    </row>
    <row r="7" spans="1:18" ht="15">
      <c r="A7" s="17" t="s">
        <v>16</v>
      </c>
      <c r="B7" s="59" t="s">
        <v>17</v>
      </c>
      <c r="C7" s="82">
        <v>47</v>
      </c>
      <c r="D7" s="83">
        <v>76</v>
      </c>
      <c r="E7" s="83">
        <v>25</v>
      </c>
      <c r="F7" s="84">
        <v>0</v>
      </c>
      <c r="G7" s="85">
        <v>148</v>
      </c>
      <c r="H7" s="82">
        <v>107</v>
      </c>
      <c r="I7" s="83">
        <v>158</v>
      </c>
      <c r="J7" s="83">
        <v>67</v>
      </c>
      <c r="K7" s="84">
        <v>1</v>
      </c>
      <c r="L7" s="85">
        <v>333</v>
      </c>
      <c r="M7" s="82">
        <v>47</v>
      </c>
      <c r="N7" s="83">
        <v>59</v>
      </c>
      <c r="O7" s="83">
        <v>28</v>
      </c>
      <c r="P7" s="84">
        <v>0</v>
      </c>
      <c r="Q7" s="85">
        <v>134</v>
      </c>
      <c r="R7" s="85">
        <v>615</v>
      </c>
    </row>
    <row r="8" spans="1:18" ht="15">
      <c r="A8" s="22" t="s">
        <v>18</v>
      </c>
      <c r="B8" s="60" t="s">
        <v>19</v>
      </c>
      <c r="C8" s="86">
        <v>1</v>
      </c>
      <c r="D8" s="87">
        <v>10</v>
      </c>
      <c r="E8" s="87">
        <v>2</v>
      </c>
      <c r="F8" s="88">
        <v>0</v>
      </c>
      <c r="G8" s="89">
        <v>13</v>
      </c>
      <c r="H8" s="86">
        <v>10</v>
      </c>
      <c r="I8" s="87">
        <v>19</v>
      </c>
      <c r="J8" s="87">
        <v>9</v>
      </c>
      <c r="K8" s="88">
        <v>0</v>
      </c>
      <c r="L8" s="89">
        <v>38</v>
      </c>
      <c r="M8" s="86">
        <v>2</v>
      </c>
      <c r="N8" s="87">
        <v>4</v>
      </c>
      <c r="O8" s="87">
        <v>3</v>
      </c>
      <c r="P8" s="88">
        <v>0</v>
      </c>
      <c r="Q8" s="89">
        <v>9</v>
      </c>
      <c r="R8" s="89">
        <v>60</v>
      </c>
    </row>
    <row r="9" spans="1:18" ht="15">
      <c r="A9" s="22" t="s">
        <v>20</v>
      </c>
      <c r="B9" s="60" t="s">
        <v>21</v>
      </c>
      <c r="C9" s="86">
        <v>0</v>
      </c>
      <c r="D9" s="87">
        <v>3</v>
      </c>
      <c r="E9" s="87">
        <v>0</v>
      </c>
      <c r="F9" s="88">
        <v>0</v>
      </c>
      <c r="G9" s="89">
        <v>3</v>
      </c>
      <c r="H9" s="86">
        <v>2</v>
      </c>
      <c r="I9" s="87">
        <v>7</v>
      </c>
      <c r="J9" s="87">
        <v>0</v>
      </c>
      <c r="K9" s="88">
        <v>0</v>
      </c>
      <c r="L9" s="89">
        <v>9</v>
      </c>
      <c r="M9" s="86">
        <v>1</v>
      </c>
      <c r="N9" s="87">
        <v>6</v>
      </c>
      <c r="O9" s="87">
        <v>0</v>
      </c>
      <c r="P9" s="88">
        <v>0</v>
      </c>
      <c r="Q9" s="89">
        <v>7</v>
      </c>
      <c r="R9" s="89">
        <v>19</v>
      </c>
    </row>
    <row r="10" spans="1:18" ht="15">
      <c r="A10" s="22" t="s">
        <v>22</v>
      </c>
      <c r="B10" s="60" t="s">
        <v>23</v>
      </c>
      <c r="C10" s="86">
        <v>0</v>
      </c>
      <c r="D10" s="87">
        <v>0</v>
      </c>
      <c r="E10" s="87">
        <v>0</v>
      </c>
      <c r="F10" s="88">
        <v>0</v>
      </c>
      <c r="G10" s="89">
        <v>0</v>
      </c>
      <c r="H10" s="86">
        <v>0</v>
      </c>
      <c r="I10" s="87">
        <v>0</v>
      </c>
      <c r="J10" s="87">
        <v>0</v>
      </c>
      <c r="K10" s="88">
        <v>0</v>
      </c>
      <c r="L10" s="89">
        <v>0</v>
      </c>
      <c r="M10" s="86">
        <v>0</v>
      </c>
      <c r="N10" s="87">
        <v>0</v>
      </c>
      <c r="O10" s="87">
        <v>0</v>
      </c>
      <c r="P10" s="88">
        <v>0</v>
      </c>
      <c r="Q10" s="89">
        <v>0</v>
      </c>
      <c r="R10" s="89">
        <v>0</v>
      </c>
    </row>
    <row r="11" spans="1:18" ht="15">
      <c r="A11" s="22" t="s">
        <v>24</v>
      </c>
      <c r="B11" s="61" t="s">
        <v>25</v>
      </c>
      <c r="C11" s="86">
        <v>0</v>
      </c>
      <c r="D11" s="87">
        <v>0</v>
      </c>
      <c r="E11" s="87">
        <v>0</v>
      </c>
      <c r="F11" s="88">
        <v>0</v>
      </c>
      <c r="G11" s="89">
        <v>0</v>
      </c>
      <c r="H11" s="86">
        <v>0</v>
      </c>
      <c r="I11" s="87">
        <v>0</v>
      </c>
      <c r="J11" s="87">
        <v>0</v>
      </c>
      <c r="K11" s="88">
        <v>0</v>
      </c>
      <c r="L11" s="89">
        <v>0</v>
      </c>
      <c r="M11" s="86">
        <v>0</v>
      </c>
      <c r="N11" s="87">
        <v>0</v>
      </c>
      <c r="O11" s="87">
        <v>0</v>
      </c>
      <c r="P11" s="88">
        <v>0</v>
      </c>
      <c r="Q11" s="89">
        <v>0</v>
      </c>
      <c r="R11" s="89">
        <v>0</v>
      </c>
    </row>
    <row r="12" spans="1:18" ht="15">
      <c r="A12" s="22" t="s">
        <v>26</v>
      </c>
      <c r="B12" s="60" t="s">
        <v>27</v>
      </c>
      <c r="C12" s="86">
        <v>0</v>
      </c>
      <c r="D12" s="87">
        <v>0</v>
      </c>
      <c r="E12" s="87">
        <v>0</v>
      </c>
      <c r="F12" s="88">
        <v>0</v>
      </c>
      <c r="G12" s="89">
        <v>0</v>
      </c>
      <c r="H12" s="86">
        <v>1</v>
      </c>
      <c r="I12" s="87">
        <v>0</v>
      </c>
      <c r="J12" s="87">
        <v>0</v>
      </c>
      <c r="K12" s="88">
        <v>0</v>
      </c>
      <c r="L12" s="89">
        <v>1</v>
      </c>
      <c r="M12" s="86">
        <v>0</v>
      </c>
      <c r="N12" s="87">
        <v>0</v>
      </c>
      <c r="O12" s="87">
        <v>0</v>
      </c>
      <c r="P12" s="88">
        <v>0</v>
      </c>
      <c r="Q12" s="89">
        <v>0</v>
      </c>
      <c r="R12" s="89">
        <v>1</v>
      </c>
    </row>
    <row r="13" spans="1:18" ht="15">
      <c r="A13" s="22" t="s">
        <v>28</v>
      </c>
      <c r="B13" s="60" t="s">
        <v>29</v>
      </c>
      <c r="C13" s="86">
        <v>2</v>
      </c>
      <c r="D13" s="87">
        <v>9</v>
      </c>
      <c r="E13" s="87">
        <v>1</v>
      </c>
      <c r="F13" s="88">
        <v>0</v>
      </c>
      <c r="G13" s="89">
        <v>12</v>
      </c>
      <c r="H13" s="86">
        <v>33</v>
      </c>
      <c r="I13" s="87">
        <v>25</v>
      </c>
      <c r="J13" s="87">
        <v>7</v>
      </c>
      <c r="K13" s="88">
        <v>0</v>
      </c>
      <c r="L13" s="89">
        <v>65</v>
      </c>
      <c r="M13" s="86">
        <v>10</v>
      </c>
      <c r="N13" s="87">
        <v>11</v>
      </c>
      <c r="O13" s="87">
        <v>3</v>
      </c>
      <c r="P13" s="88">
        <v>0</v>
      </c>
      <c r="Q13" s="89">
        <v>24</v>
      </c>
      <c r="R13" s="89">
        <v>101</v>
      </c>
    </row>
    <row r="14" spans="1:18" ht="15">
      <c r="A14" s="22" t="s">
        <v>30</v>
      </c>
      <c r="B14" s="60" t="s">
        <v>31</v>
      </c>
      <c r="C14" s="86">
        <v>0</v>
      </c>
      <c r="D14" s="87">
        <v>0</v>
      </c>
      <c r="E14" s="87">
        <v>0</v>
      </c>
      <c r="F14" s="88">
        <v>0</v>
      </c>
      <c r="G14" s="89">
        <v>0</v>
      </c>
      <c r="H14" s="86">
        <v>0</v>
      </c>
      <c r="I14" s="87">
        <v>1</v>
      </c>
      <c r="J14" s="87">
        <v>0</v>
      </c>
      <c r="K14" s="88">
        <v>0</v>
      </c>
      <c r="L14" s="89">
        <v>1</v>
      </c>
      <c r="M14" s="86">
        <v>0</v>
      </c>
      <c r="N14" s="87">
        <v>1</v>
      </c>
      <c r="O14" s="87">
        <v>0</v>
      </c>
      <c r="P14" s="88">
        <v>0</v>
      </c>
      <c r="Q14" s="89">
        <v>1</v>
      </c>
      <c r="R14" s="89">
        <v>2</v>
      </c>
    </row>
    <row r="15" spans="1:18" ht="15">
      <c r="A15" s="22" t="s">
        <v>32</v>
      </c>
      <c r="B15" s="61" t="s">
        <v>33</v>
      </c>
      <c r="C15" s="86">
        <v>149</v>
      </c>
      <c r="D15" s="87">
        <v>179</v>
      </c>
      <c r="E15" s="87">
        <v>25</v>
      </c>
      <c r="F15" s="88">
        <v>1</v>
      </c>
      <c r="G15" s="89">
        <v>354</v>
      </c>
      <c r="H15" s="86">
        <v>875</v>
      </c>
      <c r="I15" s="87">
        <v>1345</v>
      </c>
      <c r="J15" s="87">
        <v>223</v>
      </c>
      <c r="K15" s="88">
        <v>0</v>
      </c>
      <c r="L15" s="89">
        <v>2443</v>
      </c>
      <c r="M15" s="86">
        <v>377</v>
      </c>
      <c r="N15" s="87">
        <v>435</v>
      </c>
      <c r="O15" s="87">
        <v>140</v>
      </c>
      <c r="P15" s="88">
        <v>0</v>
      </c>
      <c r="Q15" s="89">
        <v>952</v>
      </c>
      <c r="R15" s="89">
        <v>3749</v>
      </c>
    </row>
    <row r="16" spans="1:18" ht="15">
      <c r="A16" s="22" t="s">
        <v>34</v>
      </c>
      <c r="B16" s="60" t="s">
        <v>35</v>
      </c>
      <c r="C16" s="86">
        <v>21</v>
      </c>
      <c r="D16" s="87">
        <v>9</v>
      </c>
      <c r="E16" s="87">
        <v>2</v>
      </c>
      <c r="F16" s="88">
        <v>0</v>
      </c>
      <c r="G16" s="89">
        <v>32</v>
      </c>
      <c r="H16" s="86">
        <v>114</v>
      </c>
      <c r="I16" s="87">
        <v>115</v>
      </c>
      <c r="J16" s="87">
        <v>21</v>
      </c>
      <c r="K16" s="88">
        <v>0</v>
      </c>
      <c r="L16" s="89">
        <v>250</v>
      </c>
      <c r="M16" s="86">
        <v>33</v>
      </c>
      <c r="N16" s="87">
        <v>39</v>
      </c>
      <c r="O16" s="87">
        <v>13</v>
      </c>
      <c r="P16" s="88">
        <v>0</v>
      </c>
      <c r="Q16" s="89">
        <v>85</v>
      </c>
      <c r="R16" s="89">
        <v>367</v>
      </c>
    </row>
    <row r="17" spans="1:18" ht="15">
      <c r="A17" s="22" t="s">
        <v>36</v>
      </c>
      <c r="B17" s="60" t="s">
        <v>37</v>
      </c>
      <c r="C17" s="86">
        <v>0</v>
      </c>
      <c r="D17" s="87">
        <v>0</v>
      </c>
      <c r="E17" s="87">
        <v>0</v>
      </c>
      <c r="F17" s="88">
        <v>0</v>
      </c>
      <c r="G17" s="89">
        <v>0</v>
      </c>
      <c r="H17" s="86">
        <v>7</v>
      </c>
      <c r="I17" s="87">
        <v>12</v>
      </c>
      <c r="J17" s="87">
        <v>1</v>
      </c>
      <c r="K17" s="88">
        <v>0</v>
      </c>
      <c r="L17" s="89">
        <v>20</v>
      </c>
      <c r="M17" s="86">
        <v>7</v>
      </c>
      <c r="N17" s="87">
        <v>8</v>
      </c>
      <c r="O17" s="87">
        <v>1</v>
      </c>
      <c r="P17" s="88">
        <v>0</v>
      </c>
      <c r="Q17" s="89">
        <v>16</v>
      </c>
      <c r="R17" s="89">
        <v>36</v>
      </c>
    </row>
    <row r="18" spans="1:18" ht="15">
      <c r="A18" s="22" t="s">
        <v>38</v>
      </c>
      <c r="B18" s="60" t="s">
        <v>39</v>
      </c>
      <c r="C18" s="86">
        <v>16</v>
      </c>
      <c r="D18" s="87">
        <v>24</v>
      </c>
      <c r="E18" s="87">
        <v>1</v>
      </c>
      <c r="F18" s="88">
        <v>0</v>
      </c>
      <c r="G18" s="89">
        <v>41</v>
      </c>
      <c r="H18" s="86">
        <v>177</v>
      </c>
      <c r="I18" s="87">
        <v>230</v>
      </c>
      <c r="J18" s="87">
        <v>22</v>
      </c>
      <c r="K18" s="88">
        <v>0</v>
      </c>
      <c r="L18" s="89">
        <v>429</v>
      </c>
      <c r="M18" s="86">
        <v>110</v>
      </c>
      <c r="N18" s="87">
        <v>122</v>
      </c>
      <c r="O18" s="87">
        <v>33</v>
      </c>
      <c r="P18" s="88">
        <v>0</v>
      </c>
      <c r="Q18" s="89">
        <v>265</v>
      </c>
      <c r="R18" s="89">
        <v>735</v>
      </c>
    </row>
    <row r="19" spans="1:18" ht="15">
      <c r="A19" s="22" t="s">
        <v>40</v>
      </c>
      <c r="B19" s="60" t="s">
        <v>41</v>
      </c>
      <c r="C19" s="86">
        <v>1</v>
      </c>
      <c r="D19" s="87">
        <v>2</v>
      </c>
      <c r="E19" s="87">
        <v>0</v>
      </c>
      <c r="F19" s="88">
        <v>0</v>
      </c>
      <c r="G19" s="89">
        <v>3</v>
      </c>
      <c r="H19" s="86">
        <v>7</v>
      </c>
      <c r="I19" s="87">
        <v>5</v>
      </c>
      <c r="J19" s="87">
        <v>0</v>
      </c>
      <c r="K19" s="88">
        <v>0</v>
      </c>
      <c r="L19" s="89">
        <v>12</v>
      </c>
      <c r="M19" s="86">
        <v>6</v>
      </c>
      <c r="N19" s="87">
        <v>9</v>
      </c>
      <c r="O19" s="87">
        <v>0</v>
      </c>
      <c r="P19" s="88">
        <v>0</v>
      </c>
      <c r="Q19" s="89">
        <v>15</v>
      </c>
      <c r="R19" s="89">
        <v>30</v>
      </c>
    </row>
    <row r="20" spans="1:18" ht="15">
      <c r="A20" s="22" t="s">
        <v>42</v>
      </c>
      <c r="B20" s="60" t="s">
        <v>43</v>
      </c>
      <c r="C20" s="86">
        <v>1</v>
      </c>
      <c r="D20" s="87">
        <v>0</v>
      </c>
      <c r="E20" s="87">
        <v>0</v>
      </c>
      <c r="F20" s="88">
        <v>0</v>
      </c>
      <c r="G20" s="89">
        <v>1</v>
      </c>
      <c r="H20" s="86">
        <v>8</v>
      </c>
      <c r="I20" s="87">
        <v>5</v>
      </c>
      <c r="J20" s="87">
        <v>1</v>
      </c>
      <c r="K20" s="88">
        <v>0</v>
      </c>
      <c r="L20" s="89">
        <v>14</v>
      </c>
      <c r="M20" s="86">
        <v>6</v>
      </c>
      <c r="N20" s="87">
        <v>7</v>
      </c>
      <c r="O20" s="87">
        <v>0</v>
      </c>
      <c r="P20" s="88">
        <v>0</v>
      </c>
      <c r="Q20" s="89">
        <v>13</v>
      </c>
      <c r="R20" s="89">
        <v>28</v>
      </c>
    </row>
    <row r="21" spans="1:18" ht="42.75">
      <c r="A21" s="22" t="s">
        <v>44</v>
      </c>
      <c r="B21" s="60" t="s">
        <v>45</v>
      </c>
      <c r="C21" s="86">
        <v>17</v>
      </c>
      <c r="D21" s="87">
        <v>41</v>
      </c>
      <c r="E21" s="87">
        <v>6</v>
      </c>
      <c r="F21" s="88">
        <v>0</v>
      </c>
      <c r="G21" s="89">
        <v>64</v>
      </c>
      <c r="H21" s="86">
        <v>110</v>
      </c>
      <c r="I21" s="87">
        <v>178</v>
      </c>
      <c r="J21" s="87">
        <v>39</v>
      </c>
      <c r="K21" s="88">
        <v>1</v>
      </c>
      <c r="L21" s="89">
        <v>328</v>
      </c>
      <c r="M21" s="86">
        <v>54</v>
      </c>
      <c r="N21" s="87">
        <v>64</v>
      </c>
      <c r="O21" s="87">
        <v>28</v>
      </c>
      <c r="P21" s="88">
        <v>0</v>
      </c>
      <c r="Q21" s="89">
        <v>146</v>
      </c>
      <c r="R21" s="89">
        <v>538</v>
      </c>
    </row>
    <row r="22" spans="1:18" ht="15">
      <c r="A22" s="22" t="s">
        <v>46</v>
      </c>
      <c r="B22" s="61" t="s">
        <v>47</v>
      </c>
      <c r="C22" s="86">
        <v>16</v>
      </c>
      <c r="D22" s="87">
        <v>9</v>
      </c>
      <c r="E22" s="87">
        <v>1</v>
      </c>
      <c r="F22" s="88">
        <v>0</v>
      </c>
      <c r="G22" s="89">
        <v>26</v>
      </c>
      <c r="H22" s="86">
        <v>123</v>
      </c>
      <c r="I22" s="87">
        <v>109</v>
      </c>
      <c r="J22" s="87">
        <v>23</v>
      </c>
      <c r="K22" s="88">
        <v>0</v>
      </c>
      <c r="L22" s="89">
        <v>255</v>
      </c>
      <c r="M22" s="86">
        <v>52</v>
      </c>
      <c r="N22" s="87">
        <v>38</v>
      </c>
      <c r="O22" s="87">
        <v>19</v>
      </c>
      <c r="P22" s="88">
        <v>0</v>
      </c>
      <c r="Q22" s="89">
        <v>109</v>
      </c>
      <c r="R22" s="89">
        <v>390</v>
      </c>
    </row>
    <row r="23" spans="1:18" ht="15">
      <c r="A23" s="22" t="s">
        <v>48</v>
      </c>
      <c r="B23" s="60" t="s">
        <v>49</v>
      </c>
      <c r="C23" s="86">
        <v>7</v>
      </c>
      <c r="D23" s="87">
        <v>11</v>
      </c>
      <c r="E23" s="87">
        <v>2</v>
      </c>
      <c r="F23" s="88">
        <v>0</v>
      </c>
      <c r="G23" s="89">
        <v>20</v>
      </c>
      <c r="H23" s="86">
        <v>52</v>
      </c>
      <c r="I23" s="87">
        <v>62</v>
      </c>
      <c r="J23" s="87">
        <v>7</v>
      </c>
      <c r="K23" s="88">
        <v>0</v>
      </c>
      <c r="L23" s="89">
        <v>121</v>
      </c>
      <c r="M23" s="86">
        <v>28</v>
      </c>
      <c r="N23" s="87">
        <v>39</v>
      </c>
      <c r="O23" s="87">
        <v>11</v>
      </c>
      <c r="P23" s="88">
        <v>0</v>
      </c>
      <c r="Q23" s="89">
        <v>78</v>
      </c>
      <c r="R23" s="89">
        <v>219</v>
      </c>
    </row>
    <row r="24" spans="1:18" ht="15">
      <c r="A24" s="22" t="s">
        <v>50</v>
      </c>
      <c r="B24" s="60" t="s">
        <v>51</v>
      </c>
      <c r="C24" s="86">
        <v>0</v>
      </c>
      <c r="D24" s="87">
        <v>1</v>
      </c>
      <c r="E24" s="87">
        <v>0</v>
      </c>
      <c r="F24" s="88">
        <v>0</v>
      </c>
      <c r="G24" s="89">
        <v>1</v>
      </c>
      <c r="H24" s="86">
        <v>16</v>
      </c>
      <c r="I24" s="87">
        <v>12</v>
      </c>
      <c r="J24" s="87">
        <v>2</v>
      </c>
      <c r="K24" s="88">
        <v>0</v>
      </c>
      <c r="L24" s="89">
        <v>30</v>
      </c>
      <c r="M24" s="86">
        <v>10</v>
      </c>
      <c r="N24" s="87">
        <v>2</v>
      </c>
      <c r="O24" s="87">
        <v>2</v>
      </c>
      <c r="P24" s="88">
        <v>0</v>
      </c>
      <c r="Q24" s="89">
        <v>14</v>
      </c>
      <c r="R24" s="89">
        <v>45</v>
      </c>
    </row>
    <row r="25" spans="1:18" ht="15">
      <c r="A25" s="22" t="s">
        <v>52</v>
      </c>
      <c r="B25" s="61" t="s">
        <v>53</v>
      </c>
      <c r="C25" s="86">
        <v>37</v>
      </c>
      <c r="D25" s="87">
        <v>30</v>
      </c>
      <c r="E25" s="87">
        <v>2</v>
      </c>
      <c r="F25" s="88">
        <v>0</v>
      </c>
      <c r="G25" s="89">
        <v>69</v>
      </c>
      <c r="H25" s="86">
        <v>258</v>
      </c>
      <c r="I25" s="87">
        <v>242</v>
      </c>
      <c r="J25" s="87">
        <v>48</v>
      </c>
      <c r="K25" s="88">
        <v>1</v>
      </c>
      <c r="L25" s="89">
        <v>549</v>
      </c>
      <c r="M25" s="86">
        <v>122</v>
      </c>
      <c r="N25" s="87">
        <v>105</v>
      </c>
      <c r="O25" s="87">
        <v>31</v>
      </c>
      <c r="P25" s="88">
        <v>0</v>
      </c>
      <c r="Q25" s="89">
        <v>258</v>
      </c>
      <c r="R25" s="89">
        <v>876</v>
      </c>
    </row>
    <row r="26" spans="1:18" ht="15">
      <c r="A26" s="22" t="s">
        <v>54</v>
      </c>
      <c r="B26" s="60" t="s">
        <v>55</v>
      </c>
      <c r="C26" s="86">
        <v>22</v>
      </c>
      <c r="D26" s="87">
        <v>13</v>
      </c>
      <c r="E26" s="87">
        <v>3</v>
      </c>
      <c r="F26" s="88">
        <v>0</v>
      </c>
      <c r="G26" s="89">
        <v>38</v>
      </c>
      <c r="H26" s="86">
        <v>146</v>
      </c>
      <c r="I26" s="87">
        <v>114</v>
      </c>
      <c r="J26" s="87">
        <v>25</v>
      </c>
      <c r="K26" s="88">
        <v>0</v>
      </c>
      <c r="L26" s="89">
        <v>285</v>
      </c>
      <c r="M26" s="86">
        <v>46</v>
      </c>
      <c r="N26" s="87">
        <v>35</v>
      </c>
      <c r="O26" s="87">
        <v>9</v>
      </c>
      <c r="P26" s="88">
        <v>0</v>
      </c>
      <c r="Q26" s="89">
        <v>90</v>
      </c>
      <c r="R26" s="89">
        <v>413</v>
      </c>
    </row>
    <row r="27" spans="1:18" ht="15">
      <c r="A27" s="22" t="s">
        <v>56</v>
      </c>
      <c r="B27" s="60" t="s">
        <v>57</v>
      </c>
      <c r="C27" s="86">
        <v>28</v>
      </c>
      <c r="D27" s="87">
        <v>51</v>
      </c>
      <c r="E27" s="87">
        <v>5</v>
      </c>
      <c r="F27" s="88">
        <v>0</v>
      </c>
      <c r="G27" s="89">
        <v>84</v>
      </c>
      <c r="H27" s="86">
        <v>171</v>
      </c>
      <c r="I27" s="87">
        <v>302</v>
      </c>
      <c r="J27" s="87">
        <v>61</v>
      </c>
      <c r="K27" s="88">
        <v>0</v>
      </c>
      <c r="L27" s="89">
        <v>534</v>
      </c>
      <c r="M27" s="86">
        <v>100</v>
      </c>
      <c r="N27" s="87">
        <v>101</v>
      </c>
      <c r="O27" s="87">
        <v>38</v>
      </c>
      <c r="P27" s="88">
        <v>0</v>
      </c>
      <c r="Q27" s="89">
        <v>239</v>
      </c>
      <c r="R27" s="89">
        <v>857</v>
      </c>
    </row>
    <row r="28" spans="1:18" ht="15">
      <c r="A28" s="22" t="s">
        <v>58</v>
      </c>
      <c r="B28" s="60" t="s">
        <v>59</v>
      </c>
      <c r="C28" s="86">
        <v>49</v>
      </c>
      <c r="D28" s="87">
        <v>63</v>
      </c>
      <c r="E28" s="87">
        <v>5</v>
      </c>
      <c r="F28" s="88">
        <v>0</v>
      </c>
      <c r="G28" s="89">
        <v>117</v>
      </c>
      <c r="H28" s="86">
        <v>345</v>
      </c>
      <c r="I28" s="87">
        <v>437</v>
      </c>
      <c r="J28" s="87">
        <v>103</v>
      </c>
      <c r="K28" s="88">
        <v>0</v>
      </c>
      <c r="L28" s="89">
        <v>885</v>
      </c>
      <c r="M28" s="86">
        <v>160</v>
      </c>
      <c r="N28" s="87">
        <v>149</v>
      </c>
      <c r="O28" s="87">
        <v>51</v>
      </c>
      <c r="P28" s="88">
        <v>1</v>
      </c>
      <c r="Q28" s="89">
        <v>361</v>
      </c>
      <c r="R28" s="89">
        <v>1363</v>
      </c>
    </row>
    <row r="29" spans="1:18" ht="15">
      <c r="A29" s="22" t="s">
        <v>60</v>
      </c>
      <c r="B29" s="60" t="s">
        <v>61</v>
      </c>
      <c r="C29" s="86">
        <v>48</v>
      </c>
      <c r="D29" s="87">
        <v>32</v>
      </c>
      <c r="E29" s="87">
        <v>3</v>
      </c>
      <c r="F29" s="88">
        <v>0</v>
      </c>
      <c r="G29" s="89">
        <v>83</v>
      </c>
      <c r="H29" s="86">
        <v>291</v>
      </c>
      <c r="I29" s="87">
        <v>179</v>
      </c>
      <c r="J29" s="87">
        <v>51</v>
      </c>
      <c r="K29" s="88">
        <v>1</v>
      </c>
      <c r="L29" s="89">
        <v>522</v>
      </c>
      <c r="M29" s="86">
        <v>156</v>
      </c>
      <c r="N29" s="87">
        <v>68</v>
      </c>
      <c r="O29" s="87">
        <v>26</v>
      </c>
      <c r="P29" s="88">
        <v>0</v>
      </c>
      <c r="Q29" s="89">
        <v>250</v>
      </c>
      <c r="R29" s="89">
        <v>855</v>
      </c>
    </row>
    <row r="30" spans="1:18" ht="28.5">
      <c r="A30" s="22" t="s">
        <v>62</v>
      </c>
      <c r="B30" s="60" t="s">
        <v>63</v>
      </c>
      <c r="C30" s="86">
        <v>171</v>
      </c>
      <c r="D30" s="87">
        <v>187</v>
      </c>
      <c r="E30" s="87">
        <v>24</v>
      </c>
      <c r="F30" s="88">
        <v>0</v>
      </c>
      <c r="G30" s="89">
        <v>382</v>
      </c>
      <c r="H30" s="86">
        <v>776</v>
      </c>
      <c r="I30" s="87">
        <v>909</v>
      </c>
      <c r="J30" s="87">
        <v>198</v>
      </c>
      <c r="K30" s="88">
        <v>1</v>
      </c>
      <c r="L30" s="89">
        <v>1884</v>
      </c>
      <c r="M30" s="86">
        <v>322</v>
      </c>
      <c r="N30" s="87">
        <v>324</v>
      </c>
      <c r="O30" s="87">
        <v>96</v>
      </c>
      <c r="P30" s="88">
        <v>1</v>
      </c>
      <c r="Q30" s="89">
        <v>743</v>
      </c>
      <c r="R30" s="89">
        <v>3009</v>
      </c>
    </row>
    <row r="31" spans="1:18" ht="15">
      <c r="A31" s="22" t="s">
        <v>64</v>
      </c>
      <c r="B31" s="60" t="s">
        <v>65</v>
      </c>
      <c r="C31" s="86">
        <v>3</v>
      </c>
      <c r="D31" s="87">
        <v>2</v>
      </c>
      <c r="E31" s="87">
        <v>0</v>
      </c>
      <c r="F31" s="88">
        <v>0</v>
      </c>
      <c r="G31" s="89">
        <v>5</v>
      </c>
      <c r="H31" s="86">
        <v>30</v>
      </c>
      <c r="I31" s="87">
        <v>27</v>
      </c>
      <c r="J31" s="87">
        <v>10</v>
      </c>
      <c r="K31" s="88">
        <v>0</v>
      </c>
      <c r="L31" s="89">
        <v>67</v>
      </c>
      <c r="M31" s="86">
        <v>12</v>
      </c>
      <c r="N31" s="87">
        <v>10</v>
      </c>
      <c r="O31" s="87">
        <v>6</v>
      </c>
      <c r="P31" s="88">
        <v>0</v>
      </c>
      <c r="Q31" s="89">
        <v>28</v>
      </c>
      <c r="R31" s="89">
        <v>100</v>
      </c>
    </row>
    <row r="32" spans="1:18" ht="15">
      <c r="A32" s="22" t="s">
        <v>66</v>
      </c>
      <c r="B32" s="60" t="s">
        <v>67</v>
      </c>
      <c r="C32" s="86">
        <v>16</v>
      </c>
      <c r="D32" s="87">
        <v>14</v>
      </c>
      <c r="E32" s="87">
        <v>2</v>
      </c>
      <c r="F32" s="88">
        <v>0</v>
      </c>
      <c r="G32" s="89">
        <v>32</v>
      </c>
      <c r="H32" s="86">
        <v>95</v>
      </c>
      <c r="I32" s="87">
        <v>94</v>
      </c>
      <c r="J32" s="87">
        <v>18</v>
      </c>
      <c r="K32" s="88">
        <v>0</v>
      </c>
      <c r="L32" s="89">
        <v>207</v>
      </c>
      <c r="M32" s="86">
        <v>40</v>
      </c>
      <c r="N32" s="87">
        <v>31</v>
      </c>
      <c r="O32" s="87">
        <v>13</v>
      </c>
      <c r="P32" s="88">
        <v>0</v>
      </c>
      <c r="Q32" s="89">
        <v>84</v>
      </c>
      <c r="R32" s="89">
        <v>323</v>
      </c>
    </row>
    <row r="33" spans="1:18" ht="15">
      <c r="A33" s="22" t="s">
        <v>68</v>
      </c>
      <c r="B33" s="61" t="s">
        <v>69</v>
      </c>
      <c r="C33" s="86">
        <v>61</v>
      </c>
      <c r="D33" s="87">
        <v>100</v>
      </c>
      <c r="E33" s="87">
        <v>13</v>
      </c>
      <c r="F33" s="88">
        <v>0</v>
      </c>
      <c r="G33" s="89">
        <v>174</v>
      </c>
      <c r="H33" s="86">
        <v>320</v>
      </c>
      <c r="I33" s="87">
        <v>416</v>
      </c>
      <c r="J33" s="87">
        <v>76</v>
      </c>
      <c r="K33" s="88">
        <v>0</v>
      </c>
      <c r="L33" s="89">
        <v>812</v>
      </c>
      <c r="M33" s="86">
        <v>102</v>
      </c>
      <c r="N33" s="87">
        <v>138</v>
      </c>
      <c r="O33" s="87">
        <v>38</v>
      </c>
      <c r="P33" s="88">
        <v>0</v>
      </c>
      <c r="Q33" s="89">
        <v>278</v>
      </c>
      <c r="R33" s="89">
        <v>1264</v>
      </c>
    </row>
    <row r="34" spans="1:18" ht="28.5">
      <c r="A34" s="22" t="s">
        <v>70</v>
      </c>
      <c r="B34" s="62" t="s">
        <v>71</v>
      </c>
      <c r="C34" s="86">
        <v>80</v>
      </c>
      <c r="D34" s="87">
        <v>42</v>
      </c>
      <c r="E34" s="87">
        <v>5</v>
      </c>
      <c r="F34" s="88">
        <v>0</v>
      </c>
      <c r="G34" s="89">
        <v>127</v>
      </c>
      <c r="H34" s="86">
        <v>446</v>
      </c>
      <c r="I34" s="87">
        <v>244</v>
      </c>
      <c r="J34" s="87">
        <v>47</v>
      </c>
      <c r="K34" s="88">
        <v>0</v>
      </c>
      <c r="L34" s="89">
        <v>737</v>
      </c>
      <c r="M34" s="86">
        <v>152</v>
      </c>
      <c r="N34" s="87">
        <v>96</v>
      </c>
      <c r="O34" s="87">
        <v>18</v>
      </c>
      <c r="P34" s="88">
        <v>0</v>
      </c>
      <c r="Q34" s="89">
        <v>266</v>
      </c>
      <c r="R34" s="89">
        <v>1130</v>
      </c>
    </row>
    <row r="35" spans="1:18" ht="15">
      <c r="A35" s="22" t="s">
        <v>72</v>
      </c>
      <c r="B35" s="60" t="s">
        <v>73</v>
      </c>
      <c r="C35" s="86">
        <v>7</v>
      </c>
      <c r="D35" s="87">
        <v>6</v>
      </c>
      <c r="E35" s="87">
        <v>0</v>
      </c>
      <c r="F35" s="88">
        <v>0</v>
      </c>
      <c r="G35" s="89">
        <v>13</v>
      </c>
      <c r="H35" s="86">
        <v>30</v>
      </c>
      <c r="I35" s="87">
        <v>44</v>
      </c>
      <c r="J35" s="87">
        <v>7</v>
      </c>
      <c r="K35" s="88">
        <v>0</v>
      </c>
      <c r="L35" s="89">
        <v>81</v>
      </c>
      <c r="M35" s="86">
        <v>15</v>
      </c>
      <c r="N35" s="87">
        <v>21</v>
      </c>
      <c r="O35" s="87">
        <v>7</v>
      </c>
      <c r="P35" s="88">
        <v>0</v>
      </c>
      <c r="Q35" s="89">
        <v>43</v>
      </c>
      <c r="R35" s="89">
        <v>137</v>
      </c>
    </row>
    <row r="36" spans="1:18" ht="15">
      <c r="A36" s="22" t="s">
        <v>74</v>
      </c>
      <c r="B36" s="60" t="s">
        <v>75</v>
      </c>
      <c r="C36" s="86">
        <v>20</v>
      </c>
      <c r="D36" s="87">
        <v>29</v>
      </c>
      <c r="E36" s="87">
        <v>5</v>
      </c>
      <c r="F36" s="88">
        <v>0</v>
      </c>
      <c r="G36" s="89">
        <v>54</v>
      </c>
      <c r="H36" s="86">
        <v>88</v>
      </c>
      <c r="I36" s="87">
        <v>150</v>
      </c>
      <c r="J36" s="87">
        <v>26</v>
      </c>
      <c r="K36" s="88">
        <v>0</v>
      </c>
      <c r="L36" s="89">
        <v>264</v>
      </c>
      <c r="M36" s="86">
        <v>43</v>
      </c>
      <c r="N36" s="87">
        <v>56</v>
      </c>
      <c r="O36" s="87">
        <v>17</v>
      </c>
      <c r="P36" s="88">
        <v>0</v>
      </c>
      <c r="Q36" s="89">
        <v>116</v>
      </c>
      <c r="R36" s="89">
        <v>434</v>
      </c>
    </row>
    <row r="37" spans="1:18" ht="15">
      <c r="A37" s="22" t="s">
        <v>76</v>
      </c>
      <c r="B37" s="60" t="s">
        <v>77</v>
      </c>
      <c r="C37" s="86">
        <v>6</v>
      </c>
      <c r="D37" s="87">
        <v>4</v>
      </c>
      <c r="E37" s="87">
        <v>0</v>
      </c>
      <c r="F37" s="88">
        <v>0</v>
      </c>
      <c r="G37" s="89">
        <v>10</v>
      </c>
      <c r="H37" s="86">
        <v>36</v>
      </c>
      <c r="I37" s="87">
        <v>37</v>
      </c>
      <c r="J37" s="87">
        <v>5</v>
      </c>
      <c r="K37" s="88">
        <v>0</v>
      </c>
      <c r="L37" s="89">
        <v>78</v>
      </c>
      <c r="M37" s="86">
        <v>16</v>
      </c>
      <c r="N37" s="87">
        <v>21</v>
      </c>
      <c r="O37" s="87">
        <v>6</v>
      </c>
      <c r="P37" s="88">
        <v>0</v>
      </c>
      <c r="Q37" s="89">
        <v>43</v>
      </c>
      <c r="R37" s="89">
        <v>131</v>
      </c>
    </row>
    <row r="38" spans="1:18" ht="15">
      <c r="A38" s="22" t="s">
        <v>78</v>
      </c>
      <c r="B38" s="60" t="s">
        <v>79</v>
      </c>
      <c r="C38" s="86">
        <v>41</v>
      </c>
      <c r="D38" s="87">
        <v>46</v>
      </c>
      <c r="E38" s="87">
        <v>5</v>
      </c>
      <c r="F38" s="88">
        <v>0</v>
      </c>
      <c r="G38" s="89">
        <v>92</v>
      </c>
      <c r="H38" s="86">
        <v>163</v>
      </c>
      <c r="I38" s="87">
        <v>185</v>
      </c>
      <c r="J38" s="87">
        <v>42</v>
      </c>
      <c r="K38" s="88">
        <v>0</v>
      </c>
      <c r="L38" s="89">
        <v>390</v>
      </c>
      <c r="M38" s="86">
        <v>42</v>
      </c>
      <c r="N38" s="87">
        <v>58</v>
      </c>
      <c r="O38" s="87">
        <v>8</v>
      </c>
      <c r="P38" s="88">
        <v>0</v>
      </c>
      <c r="Q38" s="89">
        <v>108</v>
      </c>
      <c r="R38" s="89">
        <v>590</v>
      </c>
    </row>
    <row r="39" spans="1:18" ht="28.5">
      <c r="A39" s="22" t="s">
        <v>80</v>
      </c>
      <c r="B39" s="60" t="s">
        <v>81</v>
      </c>
      <c r="C39" s="86">
        <v>9</v>
      </c>
      <c r="D39" s="87">
        <v>1</v>
      </c>
      <c r="E39" s="87">
        <v>0</v>
      </c>
      <c r="F39" s="88">
        <v>0</v>
      </c>
      <c r="G39" s="89">
        <v>10</v>
      </c>
      <c r="H39" s="86">
        <v>86</v>
      </c>
      <c r="I39" s="87">
        <v>43</v>
      </c>
      <c r="J39" s="87">
        <v>19</v>
      </c>
      <c r="K39" s="88">
        <v>0</v>
      </c>
      <c r="L39" s="89">
        <v>148</v>
      </c>
      <c r="M39" s="86">
        <v>31</v>
      </c>
      <c r="N39" s="87">
        <v>17</v>
      </c>
      <c r="O39" s="87">
        <v>4</v>
      </c>
      <c r="P39" s="88">
        <v>0</v>
      </c>
      <c r="Q39" s="89">
        <v>52</v>
      </c>
      <c r="R39" s="89">
        <v>210</v>
      </c>
    </row>
    <row r="40" spans="1:18" ht="15">
      <c r="A40" s="22" t="s">
        <v>82</v>
      </c>
      <c r="B40" s="60" t="s">
        <v>83</v>
      </c>
      <c r="C40" s="86">
        <v>0</v>
      </c>
      <c r="D40" s="87">
        <v>0</v>
      </c>
      <c r="E40" s="87">
        <v>0</v>
      </c>
      <c r="F40" s="88">
        <v>0</v>
      </c>
      <c r="G40" s="89">
        <v>0</v>
      </c>
      <c r="H40" s="86">
        <v>0</v>
      </c>
      <c r="I40" s="87">
        <v>2</v>
      </c>
      <c r="J40" s="87">
        <v>0</v>
      </c>
      <c r="K40" s="88">
        <v>0</v>
      </c>
      <c r="L40" s="89">
        <v>2</v>
      </c>
      <c r="M40" s="86">
        <v>1</v>
      </c>
      <c r="N40" s="87">
        <v>0</v>
      </c>
      <c r="O40" s="87">
        <v>1</v>
      </c>
      <c r="P40" s="88">
        <v>0</v>
      </c>
      <c r="Q40" s="89">
        <v>2</v>
      </c>
      <c r="R40" s="89">
        <v>4</v>
      </c>
    </row>
    <row r="41" spans="1:18" ht="15">
      <c r="A41" s="22" t="s">
        <v>84</v>
      </c>
      <c r="B41" s="60" t="s">
        <v>85</v>
      </c>
      <c r="C41" s="86">
        <v>2</v>
      </c>
      <c r="D41" s="87">
        <v>5</v>
      </c>
      <c r="E41" s="87">
        <v>1</v>
      </c>
      <c r="F41" s="88">
        <v>0</v>
      </c>
      <c r="G41" s="89">
        <v>8</v>
      </c>
      <c r="H41" s="86">
        <v>30</v>
      </c>
      <c r="I41" s="87">
        <v>22</v>
      </c>
      <c r="J41" s="87">
        <v>13</v>
      </c>
      <c r="K41" s="88">
        <v>0</v>
      </c>
      <c r="L41" s="89">
        <v>65</v>
      </c>
      <c r="M41" s="86">
        <v>11</v>
      </c>
      <c r="N41" s="87">
        <v>8</v>
      </c>
      <c r="O41" s="87">
        <v>3</v>
      </c>
      <c r="P41" s="88">
        <v>0</v>
      </c>
      <c r="Q41" s="89">
        <v>22</v>
      </c>
      <c r="R41" s="89">
        <v>95</v>
      </c>
    </row>
    <row r="42" spans="1:18" ht="15">
      <c r="A42" s="22" t="s">
        <v>86</v>
      </c>
      <c r="B42" s="60" t="s">
        <v>87</v>
      </c>
      <c r="C42" s="86">
        <v>8</v>
      </c>
      <c r="D42" s="87">
        <v>18</v>
      </c>
      <c r="E42" s="87">
        <v>4</v>
      </c>
      <c r="F42" s="88">
        <v>0</v>
      </c>
      <c r="G42" s="89">
        <v>30</v>
      </c>
      <c r="H42" s="86">
        <v>155</v>
      </c>
      <c r="I42" s="87">
        <v>202</v>
      </c>
      <c r="J42" s="87">
        <v>58</v>
      </c>
      <c r="K42" s="88">
        <v>0</v>
      </c>
      <c r="L42" s="89">
        <v>415</v>
      </c>
      <c r="M42" s="86">
        <v>79</v>
      </c>
      <c r="N42" s="87">
        <v>79</v>
      </c>
      <c r="O42" s="87">
        <v>26</v>
      </c>
      <c r="P42" s="88">
        <v>2</v>
      </c>
      <c r="Q42" s="89">
        <v>186</v>
      </c>
      <c r="R42" s="89">
        <v>631</v>
      </c>
    </row>
    <row r="43" spans="1:18" ht="15">
      <c r="A43" s="22" t="s">
        <v>88</v>
      </c>
      <c r="B43" s="60" t="s">
        <v>89</v>
      </c>
      <c r="C43" s="86">
        <v>2</v>
      </c>
      <c r="D43" s="87">
        <v>0</v>
      </c>
      <c r="E43" s="87">
        <v>0</v>
      </c>
      <c r="F43" s="88">
        <v>0</v>
      </c>
      <c r="G43" s="89">
        <v>2</v>
      </c>
      <c r="H43" s="86">
        <v>21</v>
      </c>
      <c r="I43" s="87">
        <v>20</v>
      </c>
      <c r="J43" s="87">
        <v>8</v>
      </c>
      <c r="K43" s="88">
        <v>0</v>
      </c>
      <c r="L43" s="89">
        <v>49</v>
      </c>
      <c r="M43" s="86">
        <v>10</v>
      </c>
      <c r="N43" s="87">
        <v>10</v>
      </c>
      <c r="O43" s="87">
        <v>1</v>
      </c>
      <c r="P43" s="88">
        <v>0</v>
      </c>
      <c r="Q43" s="89">
        <v>21</v>
      </c>
      <c r="R43" s="89">
        <v>72</v>
      </c>
    </row>
    <row r="44" spans="1:18" ht="15">
      <c r="A44" s="22" t="s">
        <v>90</v>
      </c>
      <c r="B44" s="61" t="s">
        <v>91</v>
      </c>
      <c r="C44" s="86">
        <v>109</v>
      </c>
      <c r="D44" s="87">
        <v>251</v>
      </c>
      <c r="E44" s="87">
        <v>40</v>
      </c>
      <c r="F44" s="88">
        <v>0</v>
      </c>
      <c r="G44" s="89">
        <v>400</v>
      </c>
      <c r="H44" s="86">
        <v>531</v>
      </c>
      <c r="I44" s="87">
        <v>1009</v>
      </c>
      <c r="J44" s="87">
        <v>284</v>
      </c>
      <c r="K44" s="88">
        <v>1</v>
      </c>
      <c r="L44" s="89">
        <v>1825</v>
      </c>
      <c r="M44" s="86">
        <v>199</v>
      </c>
      <c r="N44" s="87">
        <v>380</v>
      </c>
      <c r="O44" s="87">
        <v>161</v>
      </c>
      <c r="P44" s="88">
        <v>3</v>
      </c>
      <c r="Q44" s="89">
        <v>743</v>
      </c>
      <c r="R44" s="89">
        <v>2968</v>
      </c>
    </row>
    <row r="45" spans="1:18" ht="15">
      <c r="A45" s="22" t="s">
        <v>92</v>
      </c>
      <c r="B45" s="60" t="s">
        <v>93</v>
      </c>
      <c r="C45" s="86">
        <v>63</v>
      </c>
      <c r="D45" s="87">
        <v>83</v>
      </c>
      <c r="E45" s="87">
        <v>14</v>
      </c>
      <c r="F45" s="88">
        <v>0</v>
      </c>
      <c r="G45" s="89">
        <v>160</v>
      </c>
      <c r="H45" s="86">
        <v>397</v>
      </c>
      <c r="I45" s="87">
        <v>523</v>
      </c>
      <c r="J45" s="87">
        <v>150</v>
      </c>
      <c r="K45" s="88">
        <v>1</v>
      </c>
      <c r="L45" s="89">
        <v>1071</v>
      </c>
      <c r="M45" s="86">
        <v>159</v>
      </c>
      <c r="N45" s="87">
        <v>159</v>
      </c>
      <c r="O45" s="87">
        <v>76</v>
      </c>
      <c r="P45" s="88">
        <v>2</v>
      </c>
      <c r="Q45" s="89">
        <v>396</v>
      </c>
      <c r="R45" s="89">
        <v>1627</v>
      </c>
    </row>
    <row r="46" spans="1:18" ht="15">
      <c r="A46" s="22" t="s">
        <v>94</v>
      </c>
      <c r="B46" s="60" t="s">
        <v>95</v>
      </c>
      <c r="C46" s="86">
        <v>370</v>
      </c>
      <c r="D46" s="87">
        <v>702</v>
      </c>
      <c r="E46" s="87">
        <v>129</v>
      </c>
      <c r="F46" s="88">
        <v>0</v>
      </c>
      <c r="G46" s="89">
        <v>1201</v>
      </c>
      <c r="H46" s="86">
        <v>1413</v>
      </c>
      <c r="I46" s="87">
        <v>2337</v>
      </c>
      <c r="J46" s="87">
        <v>632</v>
      </c>
      <c r="K46" s="88">
        <v>3</v>
      </c>
      <c r="L46" s="89">
        <v>4385</v>
      </c>
      <c r="M46" s="86">
        <v>364</v>
      </c>
      <c r="N46" s="87">
        <v>530</v>
      </c>
      <c r="O46" s="87">
        <v>218</v>
      </c>
      <c r="P46" s="88">
        <v>3</v>
      </c>
      <c r="Q46" s="89">
        <v>1115</v>
      </c>
      <c r="R46" s="89">
        <v>6701</v>
      </c>
    </row>
    <row r="47" spans="1:18" ht="28.5">
      <c r="A47" s="22" t="s">
        <v>96</v>
      </c>
      <c r="B47" s="61" t="s">
        <v>97</v>
      </c>
      <c r="C47" s="86">
        <v>108</v>
      </c>
      <c r="D47" s="87">
        <v>173</v>
      </c>
      <c r="E47" s="87">
        <v>24</v>
      </c>
      <c r="F47" s="88">
        <v>0</v>
      </c>
      <c r="G47" s="89">
        <v>305</v>
      </c>
      <c r="H47" s="86">
        <v>346</v>
      </c>
      <c r="I47" s="87">
        <v>514</v>
      </c>
      <c r="J47" s="87">
        <v>97</v>
      </c>
      <c r="K47" s="88">
        <v>0</v>
      </c>
      <c r="L47" s="89">
        <v>957</v>
      </c>
      <c r="M47" s="86">
        <v>124</v>
      </c>
      <c r="N47" s="87">
        <v>154</v>
      </c>
      <c r="O47" s="87">
        <v>41</v>
      </c>
      <c r="P47" s="88">
        <v>1</v>
      </c>
      <c r="Q47" s="89">
        <v>320</v>
      </c>
      <c r="R47" s="89">
        <v>1582</v>
      </c>
    </row>
    <row r="48" spans="1:18" ht="28.5">
      <c r="A48" s="22" t="s">
        <v>98</v>
      </c>
      <c r="B48" s="61" t="s">
        <v>99</v>
      </c>
      <c r="C48" s="86">
        <v>129</v>
      </c>
      <c r="D48" s="87">
        <v>203</v>
      </c>
      <c r="E48" s="87">
        <v>34</v>
      </c>
      <c r="F48" s="88">
        <v>0</v>
      </c>
      <c r="G48" s="89">
        <v>366</v>
      </c>
      <c r="H48" s="86">
        <v>859</v>
      </c>
      <c r="I48" s="87">
        <v>1357</v>
      </c>
      <c r="J48" s="87">
        <v>293</v>
      </c>
      <c r="K48" s="88">
        <v>1</v>
      </c>
      <c r="L48" s="89">
        <v>2510</v>
      </c>
      <c r="M48" s="86">
        <v>413</v>
      </c>
      <c r="N48" s="87">
        <v>494</v>
      </c>
      <c r="O48" s="87">
        <v>196</v>
      </c>
      <c r="P48" s="88">
        <v>1</v>
      </c>
      <c r="Q48" s="89">
        <v>1104</v>
      </c>
      <c r="R48" s="89">
        <v>3980</v>
      </c>
    </row>
    <row r="49" spans="1:18" ht="28.5">
      <c r="A49" s="22" t="s">
        <v>100</v>
      </c>
      <c r="B49" s="61" t="s">
        <v>101</v>
      </c>
      <c r="C49" s="86">
        <v>600</v>
      </c>
      <c r="D49" s="87">
        <v>750</v>
      </c>
      <c r="E49" s="87">
        <v>70</v>
      </c>
      <c r="F49" s="88">
        <v>0</v>
      </c>
      <c r="G49" s="89">
        <v>1420</v>
      </c>
      <c r="H49" s="86">
        <v>1586</v>
      </c>
      <c r="I49" s="87">
        <v>2240</v>
      </c>
      <c r="J49" s="87">
        <v>410</v>
      </c>
      <c r="K49" s="88">
        <v>3</v>
      </c>
      <c r="L49" s="89">
        <v>4239</v>
      </c>
      <c r="M49" s="86">
        <v>614</v>
      </c>
      <c r="N49" s="87">
        <v>748</v>
      </c>
      <c r="O49" s="87">
        <v>214</v>
      </c>
      <c r="P49" s="88">
        <v>0</v>
      </c>
      <c r="Q49" s="89">
        <v>1576</v>
      </c>
      <c r="R49" s="89">
        <v>7235</v>
      </c>
    </row>
    <row r="50" spans="1:18" ht="15">
      <c r="A50" s="22" t="s">
        <v>102</v>
      </c>
      <c r="B50" s="60" t="s">
        <v>103</v>
      </c>
      <c r="C50" s="86">
        <v>83</v>
      </c>
      <c r="D50" s="87">
        <v>189</v>
      </c>
      <c r="E50" s="87">
        <v>35</v>
      </c>
      <c r="F50" s="88">
        <v>0</v>
      </c>
      <c r="G50" s="89">
        <v>307</v>
      </c>
      <c r="H50" s="86">
        <v>730</v>
      </c>
      <c r="I50" s="87">
        <v>1427</v>
      </c>
      <c r="J50" s="87">
        <v>456</v>
      </c>
      <c r="K50" s="88">
        <v>5</v>
      </c>
      <c r="L50" s="89">
        <v>2618</v>
      </c>
      <c r="M50" s="86">
        <v>413</v>
      </c>
      <c r="N50" s="87">
        <v>618</v>
      </c>
      <c r="O50" s="87">
        <v>301</v>
      </c>
      <c r="P50" s="88">
        <v>4</v>
      </c>
      <c r="Q50" s="89">
        <v>1336</v>
      </c>
      <c r="R50" s="89">
        <v>4261</v>
      </c>
    </row>
    <row r="51" spans="1:18" ht="15">
      <c r="A51" s="22" t="s">
        <v>104</v>
      </c>
      <c r="B51" s="60" t="s">
        <v>105</v>
      </c>
      <c r="C51" s="86">
        <v>1</v>
      </c>
      <c r="D51" s="87">
        <v>1</v>
      </c>
      <c r="E51" s="87">
        <v>0</v>
      </c>
      <c r="F51" s="88">
        <v>0</v>
      </c>
      <c r="G51" s="89">
        <v>2</v>
      </c>
      <c r="H51" s="86">
        <v>10</v>
      </c>
      <c r="I51" s="87">
        <v>23</v>
      </c>
      <c r="J51" s="87">
        <v>5</v>
      </c>
      <c r="K51" s="88">
        <v>1</v>
      </c>
      <c r="L51" s="89">
        <v>39</v>
      </c>
      <c r="M51" s="86">
        <v>7</v>
      </c>
      <c r="N51" s="87">
        <v>3</v>
      </c>
      <c r="O51" s="87">
        <v>4</v>
      </c>
      <c r="P51" s="88">
        <v>0</v>
      </c>
      <c r="Q51" s="89">
        <v>14</v>
      </c>
      <c r="R51" s="89">
        <v>55</v>
      </c>
    </row>
    <row r="52" spans="1:18" ht="15">
      <c r="A52" s="22" t="s">
        <v>106</v>
      </c>
      <c r="B52" s="60" t="s">
        <v>107</v>
      </c>
      <c r="C52" s="86">
        <v>2</v>
      </c>
      <c r="D52" s="87">
        <v>4</v>
      </c>
      <c r="E52" s="87">
        <v>0</v>
      </c>
      <c r="F52" s="88">
        <v>0</v>
      </c>
      <c r="G52" s="89">
        <v>6</v>
      </c>
      <c r="H52" s="86">
        <v>13</v>
      </c>
      <c r="I52" s="87">
        <v>14</v>
      </c>
      <c r="J52" s="87">
        <v>2</v>
      </c>
      <c r="K52" s="88">
        <v>0</v>
      </c>
      <c r="L52" s="89">
        <v>29</v>
      </c>
      <c r="M52" s="86">
        <v>12</v>
      </c>
      <c r="N52" s="87">
        <v>6</v>
      </c>
      <c r="O52" s="87">
        <v>3</v>
      </c>
      <c r="P52" s="88">
        <v>0</v>
      </c>
      <c r="Q52" s="89">
        <v>21</v>
      </c>
      <c r="R52" s="89">
        <v>56</v>
      </c>
    </row>
    <row r="53" spans="1:18" ht="15">
      <c r="A53" s="22" t="s">
        <v>108</v>
      </c>
      <c r="B53" s="60" t="s">
        <v>109</v>
      </c>
      <c r="C53" s="86">
        <v>117</v>
      </c>
      <c r="D53" s="87">
        <v>203</v>
      </c>
      <c r="E53" s="87">
        <v>17</v>
      </c>
      <c r="F53" s="88">
        <v>0</v>
      </c>
      <c r="G53" s="89">
        <v>337</v>
      </c>
      <c r="H53" s="86">
        <v>831</v>
      </c>
      <c r="I53" s="87">
        <v>1388</v>
      </c>
      <c r="J53" s="87">
        <v>271</v>
      </c>
      <c r="K53" s="88">
        <v>0</v>
      </c>
      <c r="L53" s="89">
        <v>2490</v>
      </c>
      <c r="M53" s="86">
        <v>276</v>
      </c>
      <c r="N53" s="87">
        <v>385</v>
      </c>
      <c r="O53" s="87">
        <v>99</v>
      </c>
      <c r="P53" s="88">
        <v>2</v>
      </c>
      <c r="Q53" s="89">
        <v>762</v>
      </c>
      <c r="R53" s="89">
        <v>3589</v>
      </c>
    </row>
    <row r="54" spans="1:18" ht="15">
      <c r="A54" s="22" t="s">
        <v>110</v>
      </c>
      <c r="B54" s="60" t="s">
        <v>111</v>
      </c>
      <c r="C54" s="86">
        <v>93</v>
      </c>
      <c r="D54" s="87">
        <v>55</v>
      </c>
      <c r="E54" s="87">
        <v>15</v>
      </c>
      <c r="F54" s="88">
        <v>0</v>
      </c>
      <c r="G54" s="89">
        <v>163</v>
      </c>
      <c r="H54" s="86">
        <v>369</v>
      </c>
      <c r="I54" s="87">
        <v>299</v>
      </c>
      <c r="J54" s="87">
        <v>106</v>
      </c>
      <c r="K54" s="88">
        <v>0</v>
      </c>
      <c r="L54" s="89">
        <v>774</v>
      </c>
      <c r="M54" s="86">
        <v>80</v>
      </c>
      <c r="N54" s="87">
        <v>84</v>
      </c>
      <c r="O54" s="87">
        <v>49</v>
      </c>
      <c r="P54" s="88">
        <v>0</v>
      </c>
      <c r="Q54" s="89">
        <v>213</v>
      </c>
      <c r="R54" s="89">
        <v>1150</v>
      </c>
    </row>
    <row r="55" spans="1:18" ht="15">
      <c r="A55" s="22" t="s">
        <v>112</v>
      </c>
      <c r="B55" s="60" t="s">
        <v>113</v>
      </c>
      <c r="C55" s="86">
        <v>19</v>
      </c>
      <c r="D55" s="87">
        <v>28</v>
      </c>
      <c r="E55" s="87">
        <v>1</v>
      </c>
      <c r="F55" s="88">
        <v>0</v>
      </c>
      <c r="G55" s="89">
        <v>48</v>
      </c>
      <c r="H55" s="86">
        <v>67</v>
      </c>
      <c r="I55" s="87">
        <v>94</v>
      </c>
      <c r="J55" s="87">
        <v>21</v>
      </c>
      <c r="K55" s="88">
        <v>1</v>
      </c>
      <c r="L55" s="89">
        <v>183</v>
      </c>
      <c r="M55" s="86">
        <v>29</v>
      </c>
      <c r="N55" s="87">
        <v>35</v>
      </c>
      <c r="O55" s="87">
        <v>16</v>
      </c>
      <c r="P55" s="88">
        <v>0</v>
      </c>
      <c r="Q55" s="89">
        <v>80</v>
      </c>
      <c r="R55" s="89">
        <v>311</v>
      </c>
    </row>
    <row r="56" spans="1:18" ht="15">
      <c r="A56" s="22" t="s">
        <v>114</v>
      </c>
      <c r="B56" s="60" t="s">
        <v>115</v>
      </c>
      <c r="C56" s="86">
        <v>244</v>
      </c>
      <c r="D56" s="87">
        <v>187</v>
      </c>
      <c r="E56" s="87">
        <v>24</v>
      </c>
      <c r="F56" s="88">
        <v>0</v>
      </c>
      <c r="G56" s="89">
        <v>455</v>
      </c>
      <c r="H56" s="86">
        <v>301</v>
      </c>
      <c r="I56" s="87">
        <v>381</v>
      </c>
      <c r="J56" s="87">
        <v>86</v>
      </c>
      <c r="K56" s="88">
        <v>0</v>
      </c>
      <c r="L56" s="89">
        <v>768</v>
      </c>
      <c r="M56" s="86">
        <v>79</v>
      </c>
      <c r="N56" s="87">
        <v>100</v>
      </c>
      <c r="O56" s="87">
        <v>62</v>
      </c>
      <c r="P56" s="88">
        <v>0</v>
      </c>
      <c r="Q56" s="89">
        <v>241</v>
      </c>
      <c r="R56" s="89">
        <v>1464</v>
      </c>
    </row>
    <row r="57" spans="1:18" ht="15">
      <c r="A57" s="22" t="s">
        <v>116</v>
      </c>
      <c r="B57" s="60" t="s">
        <v>117</v>
      </c>
      <c r="C57" s="86">
        <v>0</v>
      </c>
      <c r="D57" s="87">
        <v>0</v>
      </c>
      <c r="E57" s="87">
        <v>0</v>
      </c>
      <c r="F57" s="88">
        <v>0</v>
      </c>
      <c r="G57" s="89">
        <v>0</v>
      </c>
      <c r="H57" s="86">
        <v>8</v>
      </c>
      <c r="I57" s="87">
        <v>12</v>
      </c>
      <c r="J57" s="87">
        <v>1</v>
      </c>
      <c r="K57" s="88">
        <v>0</v>
      </c>
      <c r="L57" s="89">
        <v>21</v>
      </c>
      <c r="M57" s="86">
        <v>4</v>
      </c>
      <c r="N57" s="87">
        <v>8</v>
      </c>
      <c r="O57" s="87">
        <v>3</v>
      </c>
      <c r="P57" s="88">
        <v>0</v>
      </c>
      <c r="Q57" s="89">
        <v>15</v>
      </c>
      <c r="R57" s="89">
        <v>36</v>
      </c>
    </row>
    <row r="58" spans="1:18" ht="28.5">
      <c r="A58" s="22" t="s">
        <v>118</v>
      </c>
      <c r="B58" s="60" t="s">
        <v>119</v>
      </c>
      <c r="C58" s="86">
        <v>4</v>
      </c>
      <c r="D58" s="87">
        <v>2</v>
      </c>
      <c r="E58" s="87">
        <v>0</v>
      </c>
      <c r="F58" s="88">
        <v>0</v>
      </c>
      <c r="G58" s="89">
        <v>6</v>
      </c>
      <c r="H58" s="86">
        <v>20</v>
      </c>
      <c r="I58" s="87">
        <v>11</v>
      </c>
      <c r="J58" s="87">
        <v>3</v>
      </c>
      <c r="K58" s="88">
        <v>0</v>
      </c>
      <c r="L58" s="89">
        <v>34</v>
      </c>
      <c r="M58" s="86">
        <v>3</v>
      </c>
      <c r="N58" s="87">
        <v>2</v>
      </c>
      <c r="O58" s="87">
        <v>1</v>
      </c>
      <c r="P58" s="88">
        <v>0</v>
      </c>
      <c r="Q58" s="89">
        <v>6</v>
      </c>
      <c r="R58" s="89">
        <v>46</v>
      </c>
    </row>
    <row r="59" spans="1:18" ht="15">
      <c r="A59" s="22" t="s">
        <v>120</v>
      </c>
      <c r="B59" s="61" t="s">
        <v>121</v>
      </c>
      <c r="C59" s="86">
        <v>0</v>
      </c>
      <c r="D59" s="87">
        <v>0</v>
      </c>
      <c r="E59" s="87">
        <v>0</v>
      </c>
      <c r="F59" s="88">
        <v>0</v>
      </c>
      <c r="G59" s="89">
        <v>0</v>
      </c>
      <c r="H59" s="86">
        <v>9</v>
      </c>
      <c r="I59" s="87">
        <v>1</v>
      </c>
      <c r="J59" s="87">
        <v>0</v>
      </c>
      <c r="K59" s="88">
        <v>0</v>
      </c>
      <c r="L59" s="89">
        <v>10</v>
      </c>
      <c r="M59" s="86">
        <v>2</v>
      </c>
      <c r="N59" s="87">
        <v>1</v>
      </c>
      <c r="O59" s="87">
        <v>0</v>
      </c>
      <c r="P59" s="88">
        <v>0</v>
      </c>
      <c r="Q59" s="89">
        <v>3</v>
      </c>
      <c r="R59" s="89">
        <v>13</v>
      </c>
    </row>
    <row r="60" spans="1:18" ht="15">
      <c r="A60" s="22" t="s">
        <v>122</v>
      </c>
      <c r="B60" s="60" t="s">
        <v>123</v>
      </c>
      <c r="C60" s="86">
        <v>0</v>
      </c>
      <c r="D60" s="87">
        <v>4</v>
      </c>
      <c r="E60" s="87">
        <v>1</v>
      </c>
      <c r="F60" s="88">
        <v>0</v>
      </c>
      <c r="G60" s="89">
        <v>5</v>
      </c>
      <c r="H60" s="86">
        <v>31</v>
      </c>
      <c r="I60" s="87">
        <v>56</v>
      </c>
      <c r="J60" s="87">
        <v>12</v>
      </c>
      <c r="K60" s="88">
        <v>0</v>
      </c>
      <c r="L60" s="89">
        <v>99</v>
      </c>
      <c r="M60" s="86">
        <v>11</v>
      </c>
      <c r="N60" s="87">
        <v>9</v>
      </c>
      <c r="O60" s="87">
        <v>3</v>
      </c>
      <c r="P60" s="88">
        <v>0</v>
      </c>
      <c r="Q60" s="89">
        <v>23</v>
      </c>
      <c r="R60" s="89">
        <v>127</v>
      </c>
    </row>
    <row r="61" spans="1:18" ht="15">
      <c r="A61" s="22" t="s">
        <v>124</v>
      </c>
      <c r="B61" s="60" t="s">
        <v>125</v>
      </c>
      <c r="C61" s="86">
        <v>11</v>
      </c>
      <c r="D61" s="87">
        <v>7</v>
      </c>
      <c r="E61" s="87">
        <v>1</v>
      </c>
      <c r="F61" s="88">
        <v>0</v>
      </c>
      <c r="G61" s="89">
        <v>19</v>
      </c>
      <c r="H61" s="86">
        <v>62</v>
      </c>
      <c r="I61" s="87">
        <v>34</v>
      </c>
      <c r="J61" s="87">
        <v>10</v>
      </c>
      <c r="K61" s="88">
        <v>0</v>
      </c>
      <c r="L61" s="89">
        <v>106</v>
      </c>
      <c r="M61" s="86">
        <v>19</v>
      </c>
      <c r="N61" s="87">
        <v>8</v>
      </c>
      <c r="O61" s="87">
        <v>6</v>
      </c>
      <c r="P61" s="88">
        <v>0</v>
      </c>
      <c r="Q61" s="89">
        <v>33</v>
      </c>
      <c r="R61" s="89">
        <v>158</v>
      </c>
    </row>
    <row r="62" spans="1:18" ht="15">
      <c r="A62" s="22" t="s">
        <v>126</v>
      </c>
      <c r="B62" s="60" t="s">
        <v>127</v>
      </c>
      <c r="C62" s="86">
        <v>2</v>
      </c>
      <c r="D62" s="87">
        <v>0</v>
      </c>
      <c r="E62" s="87">
        <v>0</v>
      </c>
      <c r="F62" s="88">
        <v>0</v>
      </c>
      <c r="G62" s="89">
        <v>2</v>
      </c>
      <c r="H62" s="86">
        <v>12</v>
      </c>
      <c r="I62" s="87">
        <v>10</v>
      </c>
      <c r="J62" s="87">
        <v>2</v>
      </c>
      <c r="K62" s="88">
        <v>0</v>
      </c>
      <c r="L62" s="89">
        <v>24</v>
      </c>
      <c r="M62" s="86">
        <v>2</v>
      </c>
      <c r="N62" s="87">
        <v>7</v>
      </c>
      <c r="O62" s="87">
        <v>0</v>
      </c>
      <c r="P62" s="88">
        <v>0</v>
      </c>
      <c r="Q62" s="89">
        <v>9</v>
      </c>
      <c r="R62" s="89">
        <v>35</v>
      </c>
    </row>
    <row r="63" spans="1:18" ht="28.5">
      <c r="A63" s="22" t="s">
        <v>128</v>
      </c>
      <c r="B63" s="61" t="s">
        <v>129</v>
      </c>
      <c r="C63" s="86">
        <v>2</v>
      </c>
      <c r="D63" s="87">
        <v>5</v>
      </c>
      <c r="E63" s="87">
        <v>1</v>
      </c>
      <c r="F63" s="88">
        <v>0</v>
      </c>
      <c r="G63" s="89">
        <v>8</v>
      </c>
      <c r="H63" s="86">
        <v>67</v>
      </c>
      <c r="I63" s="87">
        <v>50</v>
      </c>
      <c r="J63" s="87">
        <v>5</v>
      </c>
      <c r="K63" s="88">
        <v>0</v>
      </c>
      <c r="L63" s="89">
        <v>122</v>
      </c>
      <c r="M63" s="86">
        <v>70</v>
      </c>
      <c r="N63" s="87">
        <v>31</v>
      </c>
      <c r="O63" s="87">
        <v>15</v>
      </c>
      <c r="P63" s="88">
        <v>0</v>
      </c>
      <c r="Q63" s="89">
        <v>116</v>
      </c>
      <c r="R63" s="89">
        <v>246</v>
      </c>
    </row>
    <row r="64" spans="1:18" ht="28.5">
      <c r="A64" s="22" t="s">
        <v>130</v>
      </c>
      <c r="B64" s="61" t="s">
        <v>131</v>
      </c>
      <c r="C64" s="86">
        <v>0</v>
      </c>
      <c r="D64" s="87">
        <v>1</v>
      </c>
      <c r="E64" s="87">
        <v>0</v>
      </c>
      <c r="F64" s="88">
        <v>0</v>
      </c>
      <c r="G64" s="89">
        <v>1</v>
      </c>
      <c r="H64" s="86">
        <v>19</v>
      </c>
      <c r="I64" s="87">
        <v>9</v>
      </c>
      <c r="J64" s="87">
        <v>11</v>
      </c>
      <c r="K64" s="88">
        <v>0</v>
      </c>
      <c r="L64" s="89">
        <v>39</v>
      </c>
      <c r="M64" s="86">
        <v>16</v>
      </c>
      <c r="N64" s="87">
        <v>9</v>
      </c>
      <c r="O64" s="87">
        <v>1</v>
      </c>
      <c r="P64" s="88">
        <v>0</v>
      </c>
      <c r="Q64" s="89">
        <v>26</v>
      </c>
      <c r="R64" s="89">
        <v>66</v>
      </c>
    </row>
    <row r="65" spans="1:18" ht="15">
      <c r="A65" s="22" t="s">
        <v>132</v>
      </c>
      <c r="B65" s="61" t="s">
        <v>133</v>
      </c>
      <c r="C65" s="86">
        <v>1</v>
      </c>
      <c r="D65" s="87">
        <v>0</v>
      </c>
      <c r="E65" s="87">
        <v>0</v>
      </c>
      <c r="F65" s="88">
        <v>0</v>
      </c>
      <c r="G65" s="89">
        <v>1</v>
      </c>
      <c r="H65" s="86">
        <v>19</v>
      </c>
      <c r="I65" s="87">
        <v>10</v>
      </c>
      <c r="J65" s="87">
        <v>2</v>
      </c>
      <c r="K65" s="88">
        <v>0</v>
      </c>
      <c r="L65" s="89">
        <v>31</v>
      </c>
      <c r="M65" s="86">
        <v>13</v>
      </c>
      <c r="N65" s="87">
        <v>11</v>
      </c>
      <c r="O65" s="87">
        <v>5</v>
      </c>
      <c r="P65" s="88">
        <v>0</v>
      </c>
      <c r="Q65" s="89">
        <v>29</v>
      </c>
      <c r="R65" s="89">
        <v>61</v>
      </c>
    </row>
    <row r="66" spans="1:18" ht="15">
      <c r="A66" s="22" t="s">
        <v>134</v>
      </c>
      <c r="B66" s="61" t="s">
        <v>135</v>
      </c>
      <c r="C66" s="86">
        <v>7</v>
      </c>
      <c r="D66" s="87">
        <v>12</v>
      </c>
      <c r="E66" s="87">
        <v>1</v>
      </c>
      <c r="F66" s="88">
        <v>0</v>
      </c>
      <c r="G66" s="89">
        <v>20</v>
      </c>
      <c r="H66" s="86">
        <v>70</v>
      </c>
      <c r="I66" s="87">
        <v>113</v>
      </c>
      <c r="J66" s="87">
        <v>26</v>
      </c>
      <c r="K66" s="88">
        <v>0</v>
      </c>
      <c r="L66" s="89">
        <v>209</v>
      </c>
      <c r="M66" s="86">
        <v>64</v>
      </c>
      <c r="N66" s="87">
        <v>63</v>
      </c>
      <c r="O66" s="87">
        <v>31</v>
      </c>
      <c r="P66" s="88">
        <v>0</v>
      </c>
      <c r="Q66" s="89">
        <v>158</v>
      </c>
      <c r="R66" s="89">
        <v>387</v>
      </c>
    </row>
    <row r="67" spans="1:18" ht="15">
      <c r="A67" s="22" t="s">
        <v>136</v>
      </c>
      <c r="B67" s="61" t="s">
        <v>137</v>
      </c>
      <c r="C67" s="86">
        <v>7</v>
      </c>
      <c r="D67" s="87">
        <v>7</v>
      </c>
      <c r="E67" s="87">
        <v>0</v>
      </c>
      <c r="F67" s="88">
        <v>0</v>
      </c>
      <c r="G67" s="89">
        <v>14</v>
      </c>
      <c r="H67" s="86">
        <v>29</v>
      </c>
      <c r="I67" s="87">
        <v>21</v>
      </c>
      <c r="J67" s="87">
        <v>4</v>
      </c>
      <c r="K67" s="88">
        <v>0</v>
      </c>
      <c r="L67" s="89">
        <v>54</v>
      </c>
      <c r="M67" s="86">
        <v>19</v>
      </c>
      <c r="N67" s="87">
        <v>7</v>
      </c>
      <c r="O67" s="87">
        <v>6</v>
      </c>
      <c r="P67" s="88">
        <v>0</v>
      </c>
      <c r="Q67" s="89">
        <v>32</v>
      </c>
      <c r="R67" s="89">
        <v>100</v>
      </c>
    </row>
    <row r="68" spans="1:18" ht="15">
      <c r="A68" s="22" t="s">
        <v>138</v>
      </c>
      <c r="B68" s="60" t="s">
        <v>139</v>
      </c>
      <c r="C68" s="86">
        <v>7</v>
      </c>
      <c r="D68" s="87">
        <v>10</v>
      </c>
      <c r="E68" s="87">
        <v>1</v>
      </c>
      <c r="F68" s="88">
        <v>0</v>
      </c>
      <c r="G68" s="89">
        <v>18</v>
      </c>
      <c r="H68" s="86">
        <v>68</v>
      </c>
      <c r="I68" s="87">
        <v>45</v>
      </c>
      <c r="J68" s="87">
        <v>12</v>
      </c>
      <c r="K68" s="88">
        <v>0</v>
      </c>
      <c r="L68" s="89">
        <v>125</v>
      </c>
      <c r="M68" s="86">
        <v>29</v>
      </c>
      <c r="N68" s="87">
        <v>18</v>
      </c>
      <c r="O68" s="87">
        <v>7</v>
      </c>
      <c r="P68" s="88">
        <v>0</v>
      </c>
      <c r="Q68" s="89">
        <v>54</v>
      </c>
      <c r="R68" s="89">
        <v>197</v>
      </c>
    </row>
    <row r="69" spans="1:18" ht="28.5">
      <c r="A69" s="22" t="s">
        <v>140</v>
      </c>
      <c r="B69" s="61" t="s">
        <v>141</v>
      </c>
      <c r="C69" s="86">
        <v>26</v>
      </c>
      <c r="D69" s="87">
        <v>21</v>
      </c>
      <c r="E69" s="87">
        <v>2</v>
      </c>
      <c r="F69" s="88">
        <v>0</v>
      </c>
      <c r="G69" s="89">
        <v>49</v>
      </c>
      <c r="H69" s="86">
        <v>191</v>
      </c>
      <c r="I69" s="87">
        <v>161</v>
      </c>
      <c r="J69" s="87">
        <v>23</v>
      </c>
      <c r="K69" s="88">
        <v>2</v>
      </c>
      <c r="L69" s="89">
        <v>377</v>
      </c>
      <c r="M69" s="86">
        <v>57</v>
      </c>
      <c r="N69" s="87">
        <v>41</v>
      </c>
      <c r="O69" s="87">
        <v>16</v>
      </c>
      <c r="P69" s="88">
        <v>0</v>
      </c>
      <c r="Q69" s="89">
        <v>114</v>
      </c>
      <c r="R69" s="89">
        <v>540</v>
      </c>
    </row>
    <row r="70" spans="1:18" ht="15">
      <c r="A70" s="22" t="s">
        <v>142</v>
      </c>
      <c r="B70" s="60" t="s">
        <v>143</v>
      </c>
      <c r="C70" s="86">
        <v>14</v>
      </c>
      <c r="D70" s="87">
        <v>3</v>
      </c>
      <c r="E70" s="87">
        <v>0</v>
      </c>
      <c r="F70" s="88">
        <v>0</v>
      </c>
      <c r="G70" s="89">
        <v>17</v>
      </c>
      <c r="H70" s="86">
        <v>78</v>
      </c>
      <c r="I70" s="87">
        <v>34</v>
      </c>
      <c r="J70" s="87">
        <v>6</v>
      </c>
      <c r="K70" s="88">
        <v>0</v>
      </c>
      <c r="L70" s="89">
        <v>118</v>
      </c>
      <c r="M70" s="86">
        <v>15</v>
      </c>
      <c r="N70" s="87">
        <v>17</v>
      </c>
      <c r="O70" s="87">
        <v>3</v>
      </c>
      <c r="P70" s="88">
        <v>0</v>
      </c>
      <c r="Q70" s="89">
        <v>35</v>
      </c>
      <c r="R70" s="89">
        <v>170</v>
      </c>
    </row>
    <row r="71" spans="1:18" ht="15">
      <c r="A71" s="22" t="s">
        <v>144</v>
      </c>
      <c r="B71" s="60" t="s">
        <v>145</v>
      </c>
      <c r="C71" s="86">
        <v>9</v>
      </c>
      <c r="D71" s="87">
        <v>8</v>
      </c>
      <c r="E71" s="87">
        <v>0</v>
      </c>
      <c r="F71" s="88">
        <v>0</v>
      </c>
      <c r="G71" s="89">
        <v>17</v>
      </c>
      <c r="H71" s="86">
        <v>33</v>
      </c>
      <c r="I71" s="87">
        <v>29</v>
      </c>
      <c r="J71" s="87">
        <v>14</v>
      </c>
      <c r="K71" s="88">
        <v>0</v>
      </c>
      <c r="L71" s="89">
        <v>76</v>
      </c>
      <c r="M71" s="86">
        <v>4</v>
      </c>
      <c r="N71" s="87">
        <v>7</v>
      </c>
      <c r="O71" s="87">
        <v>2</v>
      </c>
      <c r="P71" s="88">
        <v>1</v>
      </c>
      <c r="Q71" s="89">
        <v>14</v>
      </c>
      <c r="R71" s="89">
        <v>107</v>
      </c>
    </row>
    <row r="72" spans="1:18" ht="15">
      <c r="A72" s="22" t="s">
        <v>146</v>
      </c>
      <c r="B72" s="61" t="s">
        <v>147</v>
      </c>
      <c r="C72" s="86">
        <v>2</v>
      </c>
      <c r="D72" s="87">
        <v>1</v>
      </c>
      <c r="E72" s="87">
        <v>2</v>
      </c>
      <c r="F72" s="88">
        <v>0</v>
      </c>
      <c r="G72" s="89">
        <v>5</v>
      </c>
      <c r="H72" s="86">
        <v>27</v>
      </c>
      <c r="I72" s="87">
        <v>23</v>
      </c>
      <c r="J72" s="87">
        <v>1</v>
      </c>
      <c r="K72" s="88">
        <v>0</v>
      </c>
      <c r="L72" s="89">
        <v>51</v>
      </c>
      <c r="M72" s="86">
        <v>3</v>
      </c>
      <c r="N72" s="87">
        <v>6</v>
      </c>
      <c r="O72" s="87">
        <v>2</v>
      </c>
      <c r="P72" s="88">
        <v>0</v>
      </c>
      <c r="Q72" s="89">
        <v>11</v>
      </c>
      <c r="R72" s="89">
        <v>67</v>
      </c>
    </row>
    <row r="73" spans="1:18" ht="15">
      <c r="A73" s="22" t="s">
        <v>148</v>
      </c>
      <c r="B73" s="60" t="s">
        <v>149</v>
      </c>
      <c r="C73" s="86">
        <v>11</v>
      </c>
      <c r="D73" s="87">
        <v>3</v>
      </c>
      <c r="E73" s="87">
        <v>1</v>
      </c>
      <c r="F73" s="88">
        <v>0</v>
      </c>
      <c r="G73" s="89">
        <v>15</v>
      </c>
      <c r="H73" s="86">
        <v>12</v>
      </c>
      <c r="I73" s="87">
        <v>9</v>
      </c>
      <c r="J73" s="87">
        <v>3</v>
      </c>
      <c r="K73" s="88">
        <v>0</v>
      </c>
      <c r="L73" s="89">
        <v>24</v>
      </c>
      <c r="M73" s="86">
        <v>4</v>
      </c>
      <c r="N73" s="87">
        <v>2</v>
      </c>
      <c r="O73" s="87">
        <v>1</v>
      </c>
      <c r="P73" s="88">
        <v>0</v>
      </c>
      <c r="Q73" s="89">
        <v>7</v>
      </c>
      <c r="R73" s="89">
        <v>46</v>
      </c>
    </row>
    <row r="74" spans="1:18" ht="15">
      <c r="A74" s="22" t="s">
        <v>150</v>
      </c>
      <c r="B74" s="60" t="s">
        <v>206</v>
      </c>
      <c r="C74" s="86">
        <v>11</v>
      </c>
      <c r="D74" s="87">
        <v>14</v>
      </c>
      <c r="E74" s="87">
        <v>2</v>
      </c>
      <c r="F74" s="88">
        <v>0</v>
      </c>
      <c r="G74" s="89">
        <v>27</v>
      </c>
      <c r="H74" s="86">
        <v>63</v>
      </c>
      <c r="I74" s="87">
        <v>84</v>
      </c>
      <c r="J74" s="87">
        <v>21</v>
      </c>
      <c r="K74" s="88">
        <v>0</v>
      </c>
      <c r="L74" s="89">
        <v>168</v>
      </c>
      <c r="M74" s="86">
        <v>21</v>
      </c>
      <c r="N74" s="87">
        <v>26</v>
      </c>
      <c r="O74" s="87">
        <v>9</v>
      </c>
      <c r="P74" s="88">
        <v>0</v>
      </c>
      <c r="Q74" s="89">
        <v>56</v>
      </c>
      <c r="R74" s="89">
        <v>251</v>
      </c>
    </row>
    <row r="75" spans="1:18" ht="15">
      <c r="A75" s="22" t="s">
        <v>151</v>
      </c>
      <c r="B75" s="60" t="s">
        <v>152</v>
      </c>
      <c r="C75" s="86">
        <v>1388</v>
      </c>
      <c r="D75" s="87">
        <v>2043</v>
      </c>
      <c r="E75" s="87">
        <v>171</v>
      </c>
      <c r="F75" s="88">
        <v>0</v>
      </c>
      <c r="G75" s="89">
        <v>3602</v>
      </c>
      <c r="H75" s="86">
        <v>2010</v>
      </c>
      <c r="I75" s="87">
        <v>3319</v>
      </c>
      <c r="J75" s="87">
        <v>546</v>
      </c>
      <c r="K75" s="88">
        <v>4</v>
      </c>
      <c r="L75" s="89">
        <v>5879</v>
      </c>
      <c r="M75" s="86">
        <v>375</v>
      </c>
      <c r="N75" s="87">
        <v>547</v>
      </c>
      <c r="O75" s="87">
        <v>152</v>
      </c>
      <c r="P75" s="88">
        <v>1</v>
      </c>
      <c r="Q75" s="89">
        <v>1075</v>
      </c>
      <c r="R75" s="89">
        <v>10556</v>
      </c>
    </row>
    <row r="76" spans="1:18" ht="28.5">
      <c r="A76" s="22" t="s">
        <v>153</v>
      </c>
      <c r="B76" s="60" t="s">
        <v>154</v>
      </c>
      <c r="C76" s="86">
        <v>1</v>
      </c>
      <c r="D76" s="87">
        <v>0</v>
      </c>
      <c r="E76" s="87">
        <v>0</v>
      </c>
      <c r="F76" s="88">
        <v>0</v>
      </c>
      <c r="G76" s="89">
        <v>1</v>
      </c>
      <c r="H76" s="86">
        <v>10</v>
      </c>
      <c r="I76" s="87">
        <v>17</v>
      </c>
      <c r="J76" s="87">
        <v>3</v>
      </c>
      <c r="K76" s="88">
        <v>0</v>
      </c>
      <c r="L76" s="89">
        <v>30</v>
      </c>
      <c r="M76" s="86">
        <v>4</v>
      </c>
      <c r="N76" s="87">
        <v>7</v>
      </c>
      <c r="O76" s="87">
        <v>4</v>
      </c>
      <c r="P76" s="88">
        <v>1</v>
      </c>
      <c r="Q76" s="89">
        <v>16</v>
      </c>
      <c r="R76" s="89">
        <v>47</v>
      </c>
    </row>
    <row r="77" spans="1:18" ht="15">
      <c r="A77" s="22" t="s">
        <v>155</v>
      </c>
      <c r="B77" s="61" t="s">
        <v>156</v>
      </c>
      <c r="C77" s="86">
        <v>28</v>
      </c>
      <c r="D77" s="87">
        <v>54</v>
      </c>
      <c r="E77" s="87">
        <v>7</v>
      </c>
      <c r="F77" s="88">
        <v>0</v>
      </c>
      <c r="G77" s="89">
        <v>89</v>
      </c>
      <c r="H77" s="86">
        <v>96</v>
      </c>
      <c r="I77" s="87">
        <v>181</v>
      </c>
      <c r="J77" s="87">
        <v>59</v>
      </c>
      <c r="K77" s="88">
        <v>1</v>
      </c>
      <c r="L77" s="89">
        <v>337</v>
      </c>
      <c r="M77" s="86">
        <v>38</v>
      </c>
      <c r="N77" s="87">
        <v>51</v>
      </c>
      <c r="O77" s="87">
        <v>19</v>
      </c>
      <c r="P77" s="88">
        <v>0</v>
      </c>
      <c r="Q77" s="89">
        <v>108</v>
      </c>
      <c r="R77" s="89">
        <v>534</v>
      </c>
    </row>
    <row r="78" spans="1:18" ht="15">
      <c r="A78" s="22" t="s">
        <v>157</v>
      </c>
      <c r="B78" s="60" t="s">
        <v>158</v>
      </c>
      <c r="C78" s="86">
        <v>156</v>
      </c>
      <c r="D78" s="87">
        <v>260</v>
      </c>
      <c r="E78" s="87">
        <v>27</v>
      </c>
      <c r="F78" s="88">
        <v>1</v>
      </c>
      <c r="G78" s="89">
        <v>444</v>
      </c>
      <c r="H78" s="86">
        <v>778</v>
      </c>
      <c r="I78" s="87">
        <v>1491</v>
      </c>
      <c r="J78" s="87">
        <v>332</v>
      </c>
      <c r="K78" s="88">
        <v>0</v>
      </c>
      <c r="L78" s="89">
        <v>2601</v>
      </c>
      <c r="M78" s="86">
        <v>314</v>
      </c>
      <c r="N78" s="87">
        <v>537</v>
      </c>
      <c r="O78" s="87">
        <v>169</v>
      </c>
      <c r="P78" s="88">
        <v>0</v>
      </c>
      <c r="Q78" s="89">
        <v>1020</v>
      </c>
      <c r="R78" s="89">
        <v>4065</v>
      </c>
    </row>
    <row r="79" spans="1:18" ht="28.5">
      <c r="A79" s="22" t="s">
        <v>159</v>
      </c>
      <c r="B79" s="61" t="s">
        <v>160</v>
      </c>
      <c r="C79" s="86">
        <v>12</v>
      </c>
      <c r="D79" s="87">
        <v>7</v>
      </c>
      <c r="E79" s="87">
        <v>0</v>
      </c>
      <c r="F79" s="88">
        <v>0</v>
      </c>
      <c r="G79" s="89">
        <v>19</v>
      </c>
      <c r="H79" s="86">
        <v>69</v>
      </c>
      <c r="I79" s="87">
        <v>53</v>
      </c>
      <c r="J79" s="87">
        <v>15</v>
      </c>
      <c r="K79" s="88">
        <v>0</v>
      </c>
      <c r="L79" s="89">
        <v>137</v>
      </c>
      <c r="M79" s="86">
        <v>24</v>
      </c>
      <c r="N79" s="87">
        <v>19</v>
      </c>
      <c r="O79" s="87">
        <v>8</v>
      </c>
      <c r="P79" s="88">
        <v>0</v>
      </c>
      <c r="Q79" s="89">
        <v>51</v>
      </c>
      <c r="R79" s="89">
        <v>207</v>
      </c>
    </row>
    <row r="80" spans="1:18" ht="15">
      <c r="A80" s="22" t="s">
        <v>161</v>
      </c>
      <c r="B80" s="60" t="s">
        <v>162</v>
      </c>
      <c r="C80" s="86">
        <v>22</v>
      </c>
      <c r="D80" s="87">
        <v>4</v>
      </c>
      <c r="E80" s="87">
        <v>0</v>
      </c>
      <c r="F80" s="88">
        <v>0</v>
      </c>
      <c r="G80" s="89">
        <v>26</v>
      </c>
      <c r="H80" s="86">
        <v>49</v>
      </c>
      <c r="I80" s="87">
        <v>23</v>
      </c>
      <c r="J80" s="87">
        <v>4</v>
      </c>
      <c r="K80" s="88">
        <v>0</v>
      </c>
      <c r="L80" s="89">
        <v>76</v>
      </c>
      <c r="M80" s="86">
        <v>26</v>
      </c>
      <c r="N80" s="87">
        <v>20</v>
      </c>
      <c r="O80" s="87">
        <v>4</v>
      </c>
      <c r="P80" s="88">
        <v>0</v>
      </c>
      <c r="Q80" s="89">
        <v>50</v>
      </c>
      <c r="R80" s="89">
        <v>152</v>
      </c>
    </row>
    <row r="81" spans="1:18" ht="15">
      <c r="A81" s="22" t="s">
        <v>163</v>
      </c>
      <c r="B81" s="60" t="s">
        <v>164</v>
      </c>
      <c r="C81" s="86">
        <v>539</v>
      </c>
      <c r="D81" s="87">
        <v>24</v>
      </c>
      <c r="E81" s="87">
        <v>7</v>
      </c>
      <c r="F81" s="88">
        <v>0</v>
      </c>
      <c r="G81" s="89">
        <v>570</v>
      </c>
      <c r="H81" s="86">
        <v>277</v>
      </c>
      <c r="I81" s="87">
        <v>183</v>
      </c>
      <c r="J81" s="87">
        <v>39</v>
      </c>
      <c r="K81" s="88">
        <v>0</v>
      </c>
      <c r="L81" s="89">
        <v>499</v>
      </c>
      <c r="M81" s="86">
        <v>175</v>
      </c>
      <c r="N81" s="87">
        <v>146</v>
      </c>
      <c r="O81" s="87">
        <v>54</v>
      </c>
      <c r="P81" s="88">
        <v>1</v>
      </c>
      <c r="Q81" s="89">
        <v>376</v>
      </c>
      <c r="R81" s="89">
        <v>1445</v>
      </c>
    </row>
    <row r="82" spans="1:18" ht="15">
      <c r="A82" s="22" t="s">
        <v>165</v>
      </c>
      <c r="B82" s="60" t="s">
        <v>166</v>
      </c>
      <c r="C82" s="86">
        <v>892</v>
      </c>
      <c r="D82" s="87">
        <v>252</v>
      </c>
      <c r="E82" s="87">
        <v>18</v>
      </c>
      <c r="F82" s="88">
        <v>0</v>
      </c>
      <c r="G82" s="89">
        <v>1162</v>
      </c>
      <c r="H82" s="86">
        <v>4085</v>
      </c>
      <c r="I82" s="87">
        <v>1466</v>
      </c>
      <c r="J82" s="87">
        <v>224</v>
      </c>
      <c r="K82" s="88">
        <v>0</v>
      </c>
      <c r="L82" s="89">
        <v>5775</v>
      </c>
      <c r="M82" s="86">
        <v>1406</v>
      </c>
      <c r="N82" s="87">
        <v>619</v>
      </c>
      <c r="O82" s="87">
        <v>139</v>
      </c>
      <c r="P82" s="88">
        <v>0</v>
      </c>
      <c r="Q82" s="89">
        <v>2164</v>
      </c>
      <c r="R82" s="89">
        <v>9101</v>
      </c>
    </row>
    <row r="83" spans="1:18" ht="15">
      <c r="A83" s="22" t="s">
        <v>167</v>
      </c>
      <c r="B83" s="61" t="s">
        <v>168</v>
      </c>
      <c r="C83" s="86">
        <v>401</v>
      </c>
      <c r="D83" s="87">
        <v>296</v>
      </c>
      <c r="E83" s="87">
        <v>27</v>
      </c>
      <c r="F83" s="88">
        <v>0</v>
      </c>
      <c r="G83" s="89">
        <v>724</v>
      </c>
      <c r="H83" s="86">
        <v>1537</v>
      </c>
      <c r="I83" s="87">
        <v>1228</v>
      </c>
      <c r="J83" s="87">
        <v>215</v>
      </c>
      <c r="K83" s="88">
        <v>0</v>
      </c>
      <c r="L83" s="89">
        <v>2980</v>
      </c>
      <c r="M83" s="86">
        <v>535</v>
      </c>
      <c r="N83" s="87">
        <v>464</v>
      </c>
      <c r="O83" s="87">
        <v>149</v>
      </c>
      <c r="P83" s="88">
        <v>0</v>
      </c>
      <c r="Q83" s="89">
        <v>1148</v>
      </c>
      <c r="R83" s="89">
        <v>4852</v>
      </c>
    </row>
    <row r="84" spans="1:18" ht="15">
      <c r="A84" s="22" t="s">
        <v>169</v>
      </c>
      <c r="B84" s="60" t="s">
        <v>170</v>
      </c>
      <c r="C84" s="86">
        <v>163</v>
      </c>
      <c r="D84" s="87">
        <v>257</v>
      </c>
      <c r="E84" s="87">
        <v>16</v>
      </c>
      <c r="F84" s="88">
        <v>0</v>
      </c>
      <c r="G84" s="89">
        <v>436</v>
      </c>
      <c r="H84" s="86">
        <v>1135</v>
      </c>
      <c r="I84" s="87">
        <v>1738</v>
      </c>
      <c r="J84" s="87">
        <v>196</v>
      </c>
      <c r="K84" s="88">
        <v>0</v>
      </c>
      <c r="L84" s="89">
        <v>3069</v>
      </c>
      <c r="M84" s="86">
        <v>557</v>
      </c>
      <c r="N84" s="87">
        <v>804</v>
      </c>
      <c r="O84" s="87">
        <v>187</v>
      </c>
      <c r="P84" s="88">
        <v>0</v>
      </c>
      <c r="Q84" s="89">
        <v>1548</v>
      </c>
      <c r="R84" s="89">
        <v>5053</v>
      </c>
    </row>
    <row r="85" spans="1:18" ht="15">
      <c r="A85" s="22" t="s">
        <v>171</v>
      </c>
      <c r="B85" s="60" t="s">
        <v>172</v>
      </c>
      <c r="C85" s="86">
        <v>5</v>
      </c>
      <c r="D85" s="87">
        <v>4</v>
      </c>
      <c r="E85" s="87">
        <v>1</v>
      </c>
      <c r="F85" s="88">
        <v>0</v>
      </c>
      <c r="G85" s="89">
        <v>10</v>
      </c>
      <c r="H85" s="86">
        <v>62</v>
      </c>
      <c r="I85" s="87">
        <v>44</v>
      </c>
      <c r="J85" s="87">
        <v>18</v>
      </c>
      <c r="K85" s="88">
        <v>0</v>
      </c>
      <c r="L85" s="89">
        <v>124</v>
      </c>
      <c r="M85" s="86">
        <v>13</v>
      </c>
      <c r="N85" s="87">
        <v>17</v>
      </c>
      <c r="O85" s="87">
        <v>1</v>
      </c>
      <c r="P85" s="88">
        <v>0</v>
      </c>
      <c r="Q85" s="89">
        <v>31</v>
      </c>
      <c r="R85" s="89">
        <v>165</v>
      </c>
    </row>
    <row r="86" spans="1:18" ht="15">
      <c r="A86" s="22" t="s">
        <v>173</v>
      </c>
      <c r="B86" s="60" t="s">
        <v>174</v>
      </c>
      <c r="C86" s="86">
        <v>6</v>
      </c>
      <c r="D86" s="87">
        <v>10</v>
      </c>
      <c r="E86" s="87">
        <v>0</v>
      </c>
      <c r="F86" s="88">
        <v>0</v>
      </c>
      <c r="G86" s="89">
        <v>16</v>
      </c>
      <c r="H86" s="86">
        <v>39</v>
      </c>
      <c r="I86" s="87">
        <v>49</v>
      </c>
      <c r="J86" s="87">
        <v>7</v>
      </c>
      <c r="K86" s="88">
        <v>0</v>
      </c>
      <c r="L86" s="89">
        <v>95</v>
      </c>
      <c r="M86" s="86">
        <v>20</v>
      </c>
      <c r="N86" s="87">
        <v>15</v>
      </c>
      <c r="O86" s="87">
        <v>3</v>
      </c>
      <c r="P86" s="88">
        <v>0</v>
      </c>
      <c r="Q86" s="89">
        <v>38</v>
      </c>
      <c r="R86" s="89">
        <v>149</v>
      </c>
    </row>
    <row r="87" spans="1:18" ht="15">
      <c r="A87" s="22" t="s">
        <v>175</v>
      </c>
      <c r="B87" s="61" t="s">
        <v>176</v>
      </c>
      <c r="C87" s="86">
        <v>0</v>
      </c>
      <c r="D87" s="87">
        <v>1</v>
      </c>
      <c r="E87" s="87">
        <v>0</v>
      </c>
      <c r="F87" s="88">
        <v>0</v>
      </c>
      <c r="G87" s="89">
        <v>1</v>
      </c>
      <c r="H87" s="86">
        <v>7</v>
      </c>
      <c r="I87" s="87">
        <v>4</v>
      </c>
      <c r="J87" s="87">
        <v>0</v>
      </c>
      <c r="K87" s="88">
        <v>0</v>
      </c>
      <c r="L87" s="89">
        <v>11</v>
      </c>
      <c r="M87" s="86">
        <v>1</v>
      </c>
      <c r="N87" s="87">
        <v>1</v>
      </c>
      <c r="O87" s="87">
        <v>1</v>
      </c>
      <c r="P87" s="88">
        <v>0</v>
      </c>
      <c r="Q87" s="89">
        <v>3</v>
      </c>
      <c r="R87" s="89">
        <v>15</v>
      </c>
    </row>
    <row r="88" spans="1:18" ht="15">
      <c r="A88" s="22" t="s">
        <v>177</v>
      </c>
      <c r="B88" s="61" t="s">
        <v>178</v>
      </c>
      <c r="C88" s="86">
        <v>223</v>
      </c>
      <c r="D88" s="87">
        <v>62</v>
      </c>
      <c r="E88" s="87">
        <v>39</v>
      </c>
      <c r="F88" s="88">
        <v>0</v>
      </c>
      <c r="G88" s="89">
        <v>324</v>
      </c>
      <c r="H88" s="86">
        <v>213</v>
      </c>
      <c r="I88" s="87">
        <v>71</v>
      </c>
      <c r="J88" s="87">
        <v>40</v>
      </c>
      <c r="K88" s="88">
        <v>1</v>
      </c>
      <c r="L88" s="89">
        <v>325</v>
      </c>
      <c r="M88" s="86">
        <v>17</v>
      </c>
      <c r="N88" s="87">
        <v>28</v>
      </c>
      <c r="O88" s="87">
        <v>7</v>
      </c>
      <c r="P88" s="88">
        <v>0</v>
      </c>
      <c r="Q88" s="89">
        <v>52</v>
      </c>
      <c r="R88" s="89">
        <v>701</v>
      </c>
    </row>
    <row r="89" spans="1:18" ht="15">
      <c r="A89" s="22" t="s">
        <v>179</v>
      </c>
      <c r="B89" s="61" t="s">
        <v>180</v>
      </c>
      <c r="C89" s="86">
        <v>27</v>
      </c>
      <c r="D89" s="87">
        <v>13</v>
      </c>
      <c r="E89" s="87">
        <v>1</v>
      </c>
      <c r="F89" s="88">
        <v>0</v>
      </c>
      <c r="G89" s="89">
        <v>41</v>
      </c>
      <c r="H89" s="86">
        <v>85</v>
      </c>
      <c r="I89" s="87">
        <v>70</v>
      </c>
      <c r="J89" s="87">
        <v>11</v>
      </c>
      <c r="K89" s="88">
        <v>0</v>
      </c>
      <c r="L89" s="89">
        <v>166</v>
      </c>
      <c r="M89" s="86">
        <v>56</v>
      </c>
      <c r="N89" s="87">
        <v>52</v>
      </c>
      <c r="O89" s="87">
        <v>14</v>
      </c>
      <c r="P89" s="88">
        <v>0</v>
      </c>
      <c r="Q89" s="89">
        <v>122</v>
      </c>
      <c r="R89" s="89">
        <v>329</v>
      </c>
    </row>
    <row r="90" spans="1:18" ht="15">
      <c r="A90" s="22" t="s">
        <v>181</v>
      </c>
      <c r="B90" s="61" t="s">
        <v>182</v>
      </c>
      <c r="C90" s="86">
        <v>3</v>
      </c>
      <c r="D90" s="87">
        <v>3</v>
      </c>
      <c r="E90" s="87">
        <v>2</v>
      </c>
      <c r="F90" s="88">
        <v>0</v>
      </c>
      <c r="G90" s="89">
        <v>8</v>
      </c>
      <c r="H90" s="86">
        <v>12</v>
      </c>
      <c r="I90" s="87">
        <v>13</v>
      </c>
      <c r="J90" s="87">
        <v>5</v>
      </c>
      <c r="K90" s="88">
        <v>0</v>
      </c>
      <c r="L90" s="89">
        <v>30</v>
      </c>
      <c r="M90" s="86">
        <v>1</v>
      </c>
      <c r="N90" s="87">
        <v>8</v>
      </c>
      <c r="O90" s="87">
        <v>2</v>
      </c>
      <c r="P90" s="88">
        <v>0</v>
      </c>
      <c r="Q90" s="89">
        <v>11</v>
      </c>
      <c r="R90" s="89">
        <v>49</v>
      </c>
    </row>
    <row r="91" spans="1:18" ht="15">
      <c r="A91" s="22" t="s">
        <v>183</v>
      </c>
      <c r="B91" s="60" t="s">
        <v>184</v>
      </c>
      <c r="C91" s="86">
        <v>10</v>
      </c>
      <c r="D91" s="87">
        <v>11</v>
      </c>
      <c r="E91" s="87">
        <v>7</v>
      </c>
      <c r="F91" s="88">
        <v>0</v>
      </c>
      <c r="G91" s="89">
        <v>28</v>
      </c>
      <c r="H91" s="86">
        <v>64</v>
      </c>
      <c r="I91" s="87">
        <v>83</v>
      </c>
      <c r="J91" s="87">
        <v>9</v>
      </c>
      <c r="K91" s="88">
        <v>0</v>
      </c>
      <c r="L91" s="89">
        <v>156</v>
      </c>
      <c r="M91" s="86">
        <v>34</v>
      </c>
      <c r="N91" s="87">
        <v>42</v>
      </c>
      <c r="O91" s="87">
        <v>15</v>
      </c>
      <c r="P91" s="88">
        <v>0</v>
      </c>
      <c r="Q91" s="89">
        <v>91</v>
      </c>
      <c r="R91" s="89">
        <v>275</v>
      </c>
    </row>
    <row r="92" spans="1:18" ht="28.5">
      <c r="A92" s="22" t="s">
        <v>185</v>
      </c>
      <c r="B92" s="60" t="s">
        <v>186</v>
      </c>
      <c r="C92" s="86">
        <v>1</v>
      </c>
      <c r="D92" s="87">
        <v>0</v>
      </c>
      <c r="E92" s="87">
        <v>0</v>
      </c>
      <c r="F92" s="88">
        <v>0</v>
      </c>
      <c r="G92" s="89">
        <v>1</v>
      </c>
      <c r="H92" s="86">
        <v>2</v>
      </c>
      <c r="I92" s="87">
        <v>7</v>
      </c>
      <c r="J92" s="87">
        <v>0</v>
      </c>
      <c r="K92" s="88">
        <v>0</v>
      </c>
      <c r="L92" s="89">
        <v>9</v>
      </c>
      <c r="M92" s="86">
        <v>2</v>
      </c>
      <c r="N92" s="87">
        <v>1</v>
      </c>
      <c r="O92" s="87">
        <v>3</v>
      </c>
      <c r="P92" s="88">
        <v>1</v>
      </c>
      <c r="Q92" s="89">
        <v>7</v>
      </c>
      <c r="R92" s="89">
        <v>17</v>
      </c>
    </row>
    <row r="93" spans="1:18" ht="28.5">
      <c r="A93" s="22" t="s">
        <v>187</v>
      </c>
      <c r="B93" s="60" t="s">
        <v>188</v>
      </c>
      <c r="C93" s="86">
        <v>0</v>
      </c>
      <c r="D93" s="87">
        <v>0</v>
      </c>
      <c r="E93" s="87">
        <v>0</v>
      </c>
      <c r="F93" s="88">
        <v>0</v>
      </c>
      <c r="G93" s="89">
        <v>0</v>
      </c>
      <c r="H93" s="86">
        <v>0</v>
      </c>
      <c r="I93" s="87">
        <v>0</v>
      </c>
      <c r="J93" s="87">
        <v>0</v>
      </c>
      <c r="K93" s="88">
        <v>0</v>
      </c>
      <c r="L93" s="89">
        <v>0</v>
      </c>
      <c r="M93" s="86">
        <v>0</v>
      </c>
      <c r="N93" s="87">
        <v>0</v>
      </c>
      <c r="O93" s="87">
        <v>0</v>
      </c>
      <c r="P93" s="88">
        <v>0</v>
      </c>
      <c r="Q93" s="89">
        <v>0</v>
      </c>
      <c r="R93" s="89">
        <v>0</v>
      </c>
    </row>
    <row r="94" spans="1:18" ht="15">
      <c r="A94" s="22" t="s">
        <v>189</v>
      </c>
      <c r="B94" s="61" t="s">
        <v>190</v>
      </c>
      <c r="C94" s="86">
        <v>0</v>
      </c>
      <c r="D94" s="87">
        <v>0</v>
      </c>
      <c r="E94" s="87">
        <v>0</v>
      </c>
      <c r="F94" s="88">
        <v>0</v>
      </c>
      <c r="G94" s="89">
        <v>0</v>
      </c>
      <c r="H94" s="86">
        <v>3</v>
      </c>
      <c r="I94" s="87">
        <v>3</v>
      </c>
      <c r="J94" s="87">
        <v>0</v>
      </c>
      <c r="K94" s="88">
        <v>0</v>
      </c>
      <c r="L94" s="89">
        <v>6</v>
      </c>
      <c r="M94" s="86">
        <v>8</v>
      </c>
      <c r="N94" s="87">
        <v>1</v>
      </c>
      <c r="O94" s="87">
        <v>0</v>
      </c>
      <c r="P94" s="88">
        <v>0</v>
      </c>
      <c r="Q94" s="89">
        <v>9</v>
      </c>
      <c r="R94" s="89">
        <v>15</v>
      </c>
    </row>
    <row r="95" spans="1:18" ht="15.75" thickBot="1">
      <c r="A95" s="182" t="s">
        <v>191</v>
      </c>
      <c r="B95" s="183"/>
      <c r="C95" s="90">
        <v>348</v>
      </c>
      <c r="D95" s="91">
        <v>44</v>
      </c>
      <c r="E95" s="91">
        <v>11</v>
      </c>
      <c r="F95" s="92">
        <v>0</v>
      </c>
      <c r="G95" s="93">
        <v>403</v>
      </c>
      <c r="H95" s="90">
        <v>406</v>
      </c>
      <c r="I95" s="91">
        <v>249</v>
      </c>
      <c r="J95" s="91">
        <v>47</v>
      </c>
      <c r="K95" s="92">
        <v>0</v>
      </c>
      <c r="L95" s="93">
        <v>702</v>
      </c>
      <c r="M95" s="90">
        <v>119</v>
      </c>
      <c r="N95" s="91">
        <v>122</v>
      </c>
      <c r="O95" s="91">
        <v>32</v>
      </c>
      <c r="P95" s="92">
        <v>0</v>
      </c>
      <c r="Q95" s="93">
        <v>273</v>
      </c>
      <c r="R95" s="93">
        <v>1378</v>
      </c>
    </row>
    <row r="96" spans="1:18" ht="15.75" thickBot="1">
      <c r="A96" s="184" t="s">
        <v>192</v>
      </c>
      <c r="B96" s="185"/>
      <c r="C96" s="94">
        <v>7165</v>
      </c>
      <c r="D96" s="95">
        <v>7289</v>
      </c>
      <c r="E96" s="95">
        <v>891</v>
      </c>
      <c r="F96" s="96">
        <v>2</v>
      </c>
      <c r="G96" s="97">
        <v>15347</v>
      </c>
      <c r="H96" s="94">
        <v>24339</v>
      </c>
      <c r="I96" s="95">
        <v>28562</v>
      </c>
      <c r="J96" s="95">
        <v>5976</v>
      </c>
      <c r="K96" s="96">
        <v>29</v>
      </c>
      <c r="L96" s="97">
        <v>58906</v>
      </c>
      <c r="M96" s="94">
        <v>9053</v>
      </c>
      <c r="N96" s="95">
        <v>9641</v>
      </c>
      <c r="O96" s="95">
        <v>3194</v>
      </c>
      <c r="P96" s="96">
        <v>25</v>
      </c>
      <c r="Q96" s="97">
        <v>21913</v>
      </c>
      <c r="R96" s="97">
        <v>96166</v>
      </c>
    </row>
    <row r="97" spans="1:18" ht="15">
      <c r="A97" s="44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t="15">
      <c r="A98" s="235" t="s">
        <v>204</v>
      </c>
      <c r="B98" s="236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2"/>
      <c r="R98" s="52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11.8515625" style="98" customWidth="1"/>
    <col min="2" max="2" width="81.8515625" style="98" bestFit="1" customWidth="1"/>
    <col min="3" max="18" width="10.421875" style="98" customWidth="1"/>
    <col min="19" max="16384" width="9.140625" style="98" customWidth="1"/>
  </cols>
  <sheetData>
    <row r="1" spans="1:18" ht="24.75" customHeight="1" thickBot="1" thickTop="1">
      <c r="A1" s="213" t="s">
        <v>226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5"/>
    </row>
    <row r="2" spans="1:18" ht="16.5" thickBot="1" thickTop="1">
      <c r="A2" s="239" t="s">
        <v>11</v>
      </c>
      <c r="B2" s="237" t="s">
        <v>12</v>
      </c>
      <c r="C2" s="228" t="s">
        <v>200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199" t="s">
        <v>194</v>
      </c>
    </row>
    <row r="3" spans="1:18" ht="15.75" thickBot="1">
      <c r="A3" s="216"/>
      <c r="B3" s="218"/>
      <c r="C3" s="230" t="s">
        <v>201</v>
      </c>
      <c r="D3" s="231"/>
      <c r="E3" s="231"/>
      <c r="F3" s="231"/>
      <c r="G3" s="232"/>
      <c r="H3" s="231" t="s">
        <v>202</v>
      </c>
      <c r="I3" s="231"/>
      <c r="J3" s="231"/>
      <c r="K3" s="231"/>
      <c r="L3" s="231"/>
      <c r="M3" s="230" t="s">
        <v>203</v>
      </c>
      <c r="N3" s="231"/>
      <c r="O3" s="231"/>
      <c r="P3" s="231"/>
      <c r="Q3" s="232"/>
      <c r="R3" s="199"/>
    </row>
    <row r="4" spans="1:18" ht="15">
      <c r="A4" s="216"/>
      <c r="B4" s="218"/>
      <c r="C4" s="220" t="s">
        <v>193</v>
      </c>
      <c r="D4" s="211"/>
      <c r="E4" s="211"/>
      <c r="F4" s="211"/>
      <c r="G4" s="233" t="s">
        <v>194</v>
      </c>
      <c r="H4" s="211" t="s">
        <v>193</v>
      </c>
      <c r="I4" s="211"/>
      <c r="J4" s="211"/>
      <c r="K4" s="211"/>
      <c r="L4" s="233" t="s">
        <v>194</v>
      </c>
      <c r="M4" s="220" t="s">
        <v>193</v>
      </c>
      <c r="N4" s="211"/>
      <c r="O4" s="211"/>
      <c r="P4" s="211"/>
      <c r="Q4" s="233" t="s">
        <v>194</v>
      </c>
      <c r="R4" s="199"/>
    </row>
    <row r="5" spans="1:18" ht="15">
      <c r="A5" s="216"/>
      <c r="B5" s="218"/>
      <c r="C5" s="76" t="s">
        <v>195</v>
      </c>
      <c r="D5" s="77" t="s">
        <v>196</v>
      </c>
      <c r="E5" s="77" t="s">
        <v>197</v>
      </c>
      <c r="F5" s="78" t="s">
        <v>198</v>
      </c>
      <c r="G5" s="234"/>
      <c r="H5" s="63" t="s">
        <v>195</v>
      </c>
      <c r="I5" s="65" t="s">
        <v>196</v>
      </c>
      <c r="J5" s="65" t="s">
        <v>197</v>
      </c>
      <c r="K5" s="81" t="s">
        <v>198</v>
      </c>
      <c r="L5" s="234"/>
      <c r="M5" s="67" t="s">
        <v>195</v>
      </c>
      <c r="N5" s="65" t="s">
        <v>196</v>
      </c>
      <c r="O5" s="65" t="s">
        <v>197</v>
      </c>
      <c r="P5" s="81" t="s">
        <v>198</v>
      </c>
      <c r="Q5" s="234"/>
      <c r="R5" s="199"/>
    </row>
    <row r="6" spans="1:18" ht="15.75" thickBot="1">
      <c r="A6" s="217"/>
      <c r="B6" s="238"/>
      <c r="C6" s="43" t="s">
        <v>15</v>
      </c>
      <c r="D6" s="41" t="s">
        <v>15</v>
      </c>
      <c r="E6" s="41" t="s">
        <v>15</v>
      </c>
      <c r="F6" s="42" t="s">
        <v>15</v>
      </c>
      <c r="G6" s="79" t="s">
        <v>15</v>
      </c>
      <c r="H6" s="40" t="s">
        <v>15</v>
      </c>
      <c r="I6" s="41" t="s">
        <v>15</v>
      </c>
      <c r="J6" s="41" t="s">
        <v>15</v>
      </c>
      <c r="K6" s="42" t="s">
        <v>15</v>
      </c>
      <c r="L6" s="79" t="s">
        <v>15</v>
      </c>
      <c r="M6" s="40" t="s">
        <v>15</v>
      </c>
      <c r="N6" s="41" t="s">
        <v>15</v>
      </c>
      <c r="O6" s="41" t="s">
        <v>15</v>
      </c>
      <c r="P6" s="42" t="s">
        <v>15</v>
      </c>
      <c r="Q6" s="79" t="s">
        <v>15</v>
      </c>
      <c r="R6" s="80" t="s">
        <v>15</v>
      </c>
    </row>
    <row r="7" spans="1:18" ht="15">
      <c r="A7" s="17" t="s">
        <v>16</v>
      </c>
      <c r="B7" s="59" t="s">
        <v>17</v>
      </c>
      <c r="C7" s="146">
        <v>0.006559665038381018</v>
      </c>
      <c r="D7" s="147">
        <v>0.010426670325147483</v>
      </c>
      <c r="E7" s="147">
        <v>0.02805836139169473</v>
      </c>
      <c r="F7" s="148">
        <v>0</v>
      </c>
      <c r="G7" s="149">
        <v>0.00964357854955366</v>
      </c>
      <c r="H7" s="150">
        <v>0.004396236492871523</v>
      </c>
      <c r="I7" s="147">
        <v>0.005531825502415797</v>
      </c>
      <c r="J7" s="147">
        <v>0.011211512717536816</v>
      </c>
      <c r="K7" s="148">
        <v>0.034482758620689655</v>
      </c>
      <c r="L7" s="149">
        <v>0.0056530743897056325</v>
      </c>
      <c r="M7" s="150">
        <v>0.005191649177068375</v>
      </c>
      <c r="N7" s="147">
        <v>0.00611969712685406</v>
      </c>
      <c r="O7" s="147">
        <v>0.008766437069505322</v>
      </c>
      <c r="P7" s="148">
        <v>0</v>
      </c>
      <c r="Q7" s="149">
        <v>0.006115091498197417</v>
      </c>
      <c r="R7" s="149">
        <v>0.006395191647775721</v>
      </c>
    </row>
    <row r="8" spans="1:18" ht="15">
      <c r="A8" s="22" t="s">
        <v>18</v>
      </c>
      <c r="B8" s="60" t="s">
        <v>19</v>
      </c>
      <c r="C8" s="151">
        <v>0.00013956734124214934</v>
      </c>
      <c r="D8" s="152">
        <v>0.0013719303059404582</v>
      </c>
      <c r="E8" s="152">
        <v>0.002244668911335578</v>
      </c>
      <c r="F8" s="153">
        <v>0</v>
      </c>
      <c r="G8" s="154">
        <v>0.0008470710888121458</v>
      </c>
      <c r="H8" s="155">
        <v>0.00041086322363285255</v>
      </c>
      <c r="I8" s="152">
        <v>0.000665219522442406</v>
      </c>
      <c r="J8" s="152">
        <v>0.0015060240963855422</v>
      </c>
      <c r="K8" s="153">
        <v>0</v>
      </c>
      <c r="L8" s="154">
        <v>0.0006450955760024446</v>
      </c>
      <c r="M8" s="155">
        <v>0.00022092124157737768</v>
      </c>
      <c r="N8" s="152">
        <v>0.000414894720464682</v>
      </c>
      <c r="O8" s="152">
        <v>0.0009392611145898559</v>
      </c>
      <c r="P8" s="153">
        <v>0</v>
      </c>
      <c r="Q8" s="154">
        <v>0.0004107151006251996</v>
      </c>
      <c r="R8" s="154">
        <v>0.000623921136368363</v>
      </c>
    </row>
    <row r="9" spans="1:18" ht="15">
      <c r="A9" s="22" t="s">
        <v>20</v>
      </c>
      <c r="B9" s="60" t="s">
        <v>21</v>
      </c>
      <c r="C9" s="151">
        <v>0</v>
      </c>
      <c r="D9" s="152">
        <v>0.00041157909178213747</v>
      </c>
      <c r="E9" s="152">
        <v>0</v>
      </c>
      <c r="F9" s="153">
        <v>0</v>
      </c>
      <c r="G9" s="154">
        <v>0.00019547794357203366</v>
      </c>
      <c r="H9" s="155">
        <v>8.217264472657052E-05</v>
      </c>
      <c r="I9" s="152">
        <v>0.00024508087668930747</v>
      </c>
      <c r="J9" s="152">
        <v>0</v>
      </c>
      <c r="K9" s="153">
        <v>0</v>
      </c>
      <c r="L9" s="154">
        <v>0.00015278579431636844</v>
      </c>
      <c r="M9" s="155">
        <v>0.00011046062078868884</v>
      </c>
      <c r="N9" s="152">
        <v>0.000622342080697023</v>
      </c>
      <c r="O9" s="152">
        <v>0</v>
      </c>
      <c r="P9" s="153">
        <v>0</v>
      </c>
      <c r="Q9" s="154">
        <v>0.0003194450782640442</v>
      </c>
      <c r="R9" s="154">
        <v>0.0001975750265166483</v>
      </c>
    </row>
    <row r="10" spans="1:18" ht="15">
      <c r="A10" s="22" t="s">
        <v>22</v>
      </c>
      <c r="B10" s="60" t="s">
        <v>23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55">
        <v>0</v>
      </c>
      <c r="I10" s="152">
        <v>0</v>
      </c>
      <c r="J10" s="152">
        <v>0</v>
      </c>
      <c r="K10" s="153">
        <v>0</v>
      </c>
      <c r="L10" s="154">
        <v>0</v>
      </c>
      <c r="M10" s="155">
        <v>0</v>
      </c>
      <c r="N10" s="152">
        <v>0</v>
      </c>
      <c r="O10" s="152">
        <v>0</v>
      </c>
      <c r="P10" s="153">
        <v>0</v>
      </c>
      <c r="Q10" s="154">
        <v>0</v>
      </c>
      <c r="R10" s="154">
        <v>0</v>
      </c>
    </row>
    <row r="11" spans="1:18" ht="15">
      <c r="A11" s="22" t="s">
        <v>24</v>
      </c>
      <c r="B11" s="61" t="s">
        <v>25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55">
        <v>0</v>
      </c>
      <c r="I11" s="152">
        <v>0</v>
      </c>
      <c r="J11" s="152">
        <v>0</v>
      </c>
      <c r="K11" s="153">
        <v>0</v>
      </c>
      <c r="L11" s="154">
        <v>0</v>
      </c>
      <c r="M11" s="155">
        <v>0</v>
      </c>
      <c r="N11" s="152">
        <v>0</v>
      </c>
      <c r="O11" s="152">
        <v>0</v>
      </c>
      <c r="P11" s="153">
        <v>0</v>
      </c>
      <c r="Q11" s="154">
        <v>0</v>
      </c>
      <c r="R11" s="154">
        <v>0</v>
      </c>
    </row>
    <row r="12" spans="1:18" ht="15">
      <c r="A12" s="22" t="s">
        <v>26</v>
      </c>
      <c r="B12" s="60" t="s">
        <v>27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55">
        <v>4.108632236328526E-05</v>
      </c>
      <c r="I12" s="152">
        <v>0</v>
      </c>
      <c r="J12" s="152">
        <v>0</v>
      </c>
      <c r="K12" s="153">
        <v>0</v>
      </c>
      <c r="L12" s="154">
        <v>1.697619936848538E-05</v>
      </c>
      <c r="M12" s="155">
        <v>0</v>
      </c>
      <c r="N12" s="152">
        <v>0</v>
      </c>
      <c r="O12" s="152">
        <v>0</v>
      </c>
      <c r="P12" s="153">
        <v>0</v>
      </c>
      <c r="Q12" s="154">
        <v>0</v>
      </c>
      <c r="R12" s="154">
        <v>1.0398685606139382E-05</v>
      </c>
    </row>
    <row r="13" spans="1:18" ht="15">
      <c r="A13" s="22" t="s">
        <v>28</v>
      </c>
      <c r="B13" s="60" t="s">
        <v>29</v>
      </c>
      <c r="C13" s="151">
        <v>0.0002791346824842987</v>
      </c>
      <c r="D13" s="152">
        <v>0.0012347372753464122</v>
      </c>
      <c r="E13" s="152">
        <v>0.001122334455667789</v>
      </c>
      <c r="F13" s="153">
        <v>0</v>
      </c>
      <c r="G13" s="154">
        <v>0.0007819117742881346</v>
      </c>
      <c r="H13" s="155">
        <v>0.0013558486379884136</v>
      </c>
      <c r="I13" s="152">
        <v>0.0008752888453189551</v>
      </c>
      <c r="J13" s="152">
        <v>0.0011713520749665328</v>
      </c>
      <c r="K13" s="153">
        <v>0</v>
      </c>
      <c r="L13" s="154">
        <v>0.0011034529589515499</v>
      </c>
      <c r="M13" s="155">
        <v>0.0011046062078868884</v>
      </c>
      <c r="N13" s="152">
        <v>0.0011409604812778757</v>
      </c>
      <c r="O13" s="152">
        <v>0.0009392611145898559</v>
      </c>
      <c r="P13" s="153">
        <v>0</v>
      </c>
      <c r="Q13" s="154">
        <v>0.0010952402683338657</v>
      </c>
      <c r="R13" s="154">
        <v>0.0010502672462200779</v>
      </c>
    </row>
    <row r="14" spans="1:18" ht="15">
      <c r="A14" s="22" t="s">
        <v>30</v>
      </c>
      <c r="B14" s="60" t="s">
        <v>31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55">
        <v>0</v>
      </c>
      <c r="I14" s="152">
        <v>3.5011553812758206E-05</v>
      </c>
      <c r="J14" s="152">
        <v>0</v>
      </c>
      <c r="K14" s="153">
        <v>0</v>
      </c>
      <c r="L14" s="154">
        <v>1.697619936848538E-05</v>
      </c>
      <c r="M14" s="155">
        <v>0</v>
      </c>
      <c r="N14" s="152">
        <v>0.0001037236801161705</v>
      </c>
      <c r="O14" s="152">
        <v>0</v>
      </c>
      <c r="P14" s="153">
        <v>0</v>
      </c>
      <c r="Q14" s="154">
        <v>4.563501118057774E-05</v>
      </c>
      <c r="R14" s="154">
        <v>2.0797371212278765E-05</v>
      </c>
    </row>
    <row r="15" spans="1:18" ht="15">
      <c r="A15" s="22" t="s">
        <v>32</v>
      </c>
      <c r="B15" s="61" t="s">
        <v>33</v>
      </c>
      <c r="C15" s="151">
        <v>0.02079553384508025</v>
      </c>
      <c r="D15" s="152">
        <v>0.024557552476334198</v>
      </c>
      <c r="E15" s="152">
        <v>0.02805836139169473</v>
      </c>
      <c r="F15" s="153">
        <v>0.5</v>
      </c>
      <c r="G15" s="154">
        <v>0.023066397341499966</v>
      </c>
      <c r="H15" s="155">
        <v>0.0359505320678746</v>
      </c>
      <c r="I15" s="152">
        <v>0.04709053987815979</v>
      </c>
      <c r="J15" s="152">
        <v>0.037315930388219544</v>
      </c>
      <c r="K15" s="153">
        <v>0</v>
      </c>
      <c r="L15" s="154">
        <v>0.04147285505720979</v>
      </c>
      <c r="M15" s="155">
        <v>0.04164365403733569</v>
      </c>
      <c r="N15" s="152">
        <v>0.04511980085053418</v>
      </c>
      <c r="O15" s="152">
        <v>0.043832185347526614</v>
      </c>
      <c r="P15" s="153">
        <v>0</v>
      </c>
      <c r="Q15" s="154">
        <v>0.043444530643910004</v>
      </c>
      <c r="R15" s="154">
        <v>0.03898467233741655</v>
      </c>
    </row>
    <row r="16" spans="1:18" ht="15">
      <c r="A16" s="22" t="s">
        <v>34</v>
      </c>
      <c r="B16" s="60" t="s">
        <v>35</v>
      </c>
      <c r="C16" s="151">
        <v>0.0029309141660851363</v>
      </c>
      <c r="D16" s="152">
        <v>0.0012347372753464122</v>
      </c>
      <c r="E16" s="152">
        <v>0.002244668911335578</v>
      </c>
      <c r="F16" s="153">
        <v>0</v>
      </c>
      <c r="G16" s="154">
        <v>0.002085098064768359</v>
      </c>
      <c r="H16" s="155">
        <v>0.00468384074941452</v>
      </c>
      <c r="I16" s="152">
        <v>0.004026328688467194</v>
      </c>
      <c r="J16" s="152">
        <v>0.0035140562248995983</v>
      </c>
      <c r="K16" s="153">
        <v>0</v>
      </c>
      <c r="L16" s="154">
        <v>0.0042440498421213455</v>
      </c>
      <c r="M16" s="155">
        <v>0.0036452004860267305</v>
      </c>
      <c r="N16" s="152">
        <v>0.00404522352453065</v>
      </c>
      <c r="O16" s="152">
        <v>0.004070131496556042</v>
      </c>
      <c r="P16" s="153">
        <v>0</v>
      </c>
      <c r="Q16" s="154">
        <v>0.003878975950349108</v>
      </c>
      <c r="R16" s="154">
        <v>0.0038163176174531538</v>
      </c>
    </row>
    <row r="17" spans="1:18" ht="15">
      <c r="A17" s="22" t="s">
        <v>36</v>
      </c>
      <c r="B17" s="60" t="s">
        <v>37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55">
        <v>0.0002876042565429968</v>
      </c>
      <c r="I17" s="152">
        <v>0.0004201386457530985</v>
      </c>
      <c r="J17" s="152">
        <v>0.00016733601070950468</v>
      </c>
      <c r="K17" s="153">
        <v>0</v>
      </c>
      <c r="L17" s="154">
        <v>0.0003395239873697077</v>
      </c>
      <c r="M17" s="155">
        <v>0.0007732243455208218</v>
      </c>
      <c r="N17" s="152">
        <v>0.000829789440929364</v>
      </c>
      <c r="O17" s="152">
        <v>0.00031308703819661864</v>
      </c>
      <c r="P17" s="153">
        <v>0</v>
      </c>
      <c r="Q17" s="154">
        <v>0.0007301601788892438</v>
      </c>
      <c r="R17" s="154">
        <v>0.0003743526818210179</v>
      </c>
    </row>
    <row r="18" spans="1:18" ht="15">
      <c r="A18" s="22" t="s">
        <v>38</v>
      </c>
      <c r="B18" s="60" t="s">
        <v>39</v>
      </c>
      <c r="C18" s="151">
        <v>0.0022330774598743894</v>
      </c>
      <c r="D18" s="152">
        <v>0.0032926327342570998</v>
      </c>
      <c r="E18" s="152">
        <v>0.001122334455667789</v>
      </c>
      <c r="F18" s="153">
        <v>0</v>
      </c>
      <c r="G18" s="154">
        <v>0.0026715318954844596</v>
      </c>
      <c r="H18" s="155">
        <v>0.007272279058301492</v>
      </c>
      <c r="I18" s="152">
        <v>0.008052657376934388</v>
      </c>
      <c r="J18" s="152">
        <v>0.003681392235609103</v>
      </c>
      <c r="K18" s="153">
        <v>0</v>
      </c>
      <c r="L18" s="154">
        <v>0.007282789529080231</v>
      </c>
      <c r="M18" s="155">
        <v>0.012150668286755772</v>
      </c>
      <c r="N18" s="152">
        <v>0.012654288974172803</v>
      </c>
      <c r="O18" s="152">
        <v>0.010331872260488418</v>
      </c>
      <c r="P18" s="153">
        <v>0</v>
      </c>
      <c r="Q18" s="154">
        <v>0.012093277962853099</v>
      </c>
      <c r="R18" s="154">
        <v>0.007643033920512449</v>
      </c>
    </row>
    <row r="19" spans="1:18" ht="15">
      <c r="A19" s="22" t="s">
        <v>40</v>
      </c>
      <c r="B19" s="60" t="s">
        <v>41</v>
      </c>
      <c r="C19" s="151">
        <v>0.00013956734124214934</v>
      </c>
      <c r="D19" s="152">
        <v>0.00027438606118809165</v>
      </c>
      <c r="E19" s="152">
        <v>0</v>
      </c>
      <c r="F19" s="153">
        <v>0</v>
      </c>
      <c r="G19" s="154">
        <v>0.00019547794357203366</v>
      </c>
      <c r="H19" s="155">
        <v>0.0002876042565429968</v>
      </c>
      <c r="I19" s="152">
        <v>0.00017505776906379103</v>
      </c>
      <c r="J19" s="152">
        <v>0</v>
      </c>
      <c r="K19" s="153">
        <v>0</v>
      </c>
      <c r="L19" s="154">
        <v>0.0002037143924218246</v>
      </c>
      <c r="M19" s="155">
        <v>0.0006627637247321328</v>
      </c>
      <c r="N19" s="152">
        <v>0.0009335131210455346</v>
      </c>
      <c r="O19" s="152">
        <v>0</v>
      </c>
      <c r="P19" s="153">
        <v>0</v>
      </c>
      <c r="Q19" s="154">
        <v>0.0006845251677086661</v>
      </c>
      <c r="R19" s="154">
        <v>0.0003119605681841815</v>
      </c>
    </row>
    <row r="20" spans="1:18" ht="15">
      <c r="A20" s="22" t="s">
        <v>42</v>
      </c>
      <c r="B20" s="60" t="s">
        <v>43</v>
      </c>
      <c r="C20" s="151">
        <v>0.00013956734124214934</v>
      </c>
      <c r="D20" s="152">
        <v>0</v>
      </c>
      <c r="E20" s="152">
        <v>0</v>
      </c>
      <c r="F20" s="153">
        <v>0</v>
      </c>
      <c r="G20" s="154">
        <v>6.515931452401122E-05</v>
      </c>
      <c r="H20" s="155">
        <v>0.0003286905789062821</v>
      </c>
      <c r="I20" s="152">
        <v>0.00017505776906379103</v>
      </c>
      <c r="J20" s="152">
        <v>0.00016733601070950468</v>
      </c>
      <c r="K20" s="153">
        <v>0</v>
      </c>
      <c r="L20" s="154">
        <v>0.00023766679115879536</v>
      </c>
      <c r="M20" s="155">
        <v>0.0006627637247321328</v>
      </c>
      <c r="N20" s="152">
        <v>0.0007260657608131936</v>
      </c>
      <c r="O20" s="152">
        <v>0</v>
      </c>
      <c r="P20" s="153">
        <v>0</v>
      </c>
      <c r="Q20" s="154">
        <v>0.0005932551453475106</v>
      </c>
      <c r="R20" s="154">
        <v>0.00029116319697190275</v>
      </c>
    </row>
    <row r="21" spans="1:18" ht="28.5">
      <c r="A21" s="22" t="s">
        <v>44</v>
      </c>
      <c r="B21" s="60" t="s">
        <v>45</v>
      </c>
      <c r="C21" s="151">
        <v>0.0023726448011165387</v>
      </c>
      <c r="D21" s="152">
        <v>0.005624914254355878</v>
      </c>
      <c r="E21" s="152">
        <v>0.006734006734006734</v>
      </c>
      <c r="F21" s="153">
        <v>0</v>
      </c>
      <c r="G21" s="154">
        <v>0.004170196129536718</v>
      </c>
      <c r="H21" s="155">
        <v>0.004519495459961378</v>
      </c>
      <c r="I21" s="152">
        <v>0.0062320565786709615</v>
      </c>
      <c r="J21" s="152">
        <v>0.006526104417670683</v>
      </c>
      <c r="K21" s="153">
        <v>0.034482758620689655</v>
      </c>
      <c r="L21" s="154">
        <v>0.0055681933928632054</v>
      </c>
      <c r="M21" s="155">
        <v>0.005964873522589197</v>
      </c>
      <c r="N21" s="152">
        <v>0.006638315527434912</v>
      </c>
      <c r="O21" s="152">
        <v>0.008766437069505322</v>
      </c>
      <c r="P21" s="153">
        <v>0</v>
      </c>
      <c r="Q21" s="154">
        <v>0.006662711632364348</v>
      </c>
      <c r="R21" s="154">
        <v>0.005594492856102988</v>
      </c>
    </row>
    <row r="22" spans="1:18" ht="15">
      <c r="A22" s="22" t="s">
        <v>46</v>
      </c>
      <c r="B22" s="61" t="s">
        <v>47</v>
      </c>
      <c r="C22" s="151">
        <v>0.0022330774598743894</v>
      </c>
      <c r="D22" s="152">
        <v>0.0012347372753464122</v>
      </c>
      <c r="E22" s="152">
        <v>0.001122334455667789</v>
      </c>
      <c r="F22" s="153">
        <v>0</v>
      </c>
      <c r="G22" s="154">
        <v>0.0016941421776242916</v>
      </c>
      <c r="H22" s="155">
        <v>0.005053617650684087</v>
      </c>
      <c r="I22" s="152">
        <v>0.003816259365590645</v>
      </c>
      <c r="J22" s="152">
        <v>0.003848728246318608</v>
      </c>
      <c r="K22" s="153">
        <v>0</v>
      </c>
      <c r="L22" s="154">
        <v>0.0043289308389637725</v>
      </c>
      <c r="M22" s="155">
        <v>0.005743952281011819</v>
      </c>
      <c r="N22" s="152">
        <v>0.0039414998444144795</v>
      </c>
      <c r="O22" s="152">
        <v>0.005948653725735754</v>
      </c>
      <c r="P22" s="153">
        <v>0</v>
      </c>
      <c r="Q22" s="154">
        <v>0.004974216218682974</v>
      </c>
      <c r="R22" s="154">
        <v>0.004055487386394361</v>
      </c>
    </row>
    <row r="23" spans="1:18" ht="15">
      <c r="A23" s="22" t="s">
        <v>48</v>
      </c>
      <c r="B23" s="60" t="s">
        <v>49</v>
      </c>
      <c r="C23" s="151">
        <v>0.0009769713886950454</v>
      </c>
      <c r="D23" s="152">
        <v>0.001509123336534504</v>
      </c>
      <c r="E23" s="152">
        <v>0.002244668911335578</v>
      </c>
      <c r="F23" s="153">
        <v>0</v>
      </c>
      <c r="G23" s="154">
        <v>0.001303186290480224</v>
      </c>
      <c r="H23" s="155">
        <v>0.0021364887628908336</v>
      </c>
      <c r="I23" s="152">
        <v>0.002170716336391009</v>
      </c>
      <c r="J23" s="152">
        <v>0.0011713520749665328</v>
      </c>
      <c r="K23" s="153">
        <v>0</v>
      </c>
      <c r="L23" s="154">
        <v>0.0020541201235867316</v>
      </c>
      <c r="M23" s="155">
        <v>0.003092897382083287</v>
      </c>
      <c r="N23" s="152">
        <v>0.00404522352453065</v>
      </c>
      <c r="O23" s="152">
        <v>0.0034439574201628053</v>
      </c>
      <c r="P23" s="153">
        <v>0</v>
      </c>
      <c r="Q23" s="154">
        <v>0.003559530872085064</v>
      </c>
      <c r="R23" s="154">
        <v>0.002277312147744525</v>
      </c>
    </row>
    <row r="24" spans="1:18" ht="15">
      <c r="A24" s="22" t="s">
        <v>50</v>
      </c>
      <c r="B24" s="60" t="s">
        <v>51</v>
      </c>
      <c r="C24" s="151">
        <v>0</v>
      </c>
      <c r="D24" s="152">
        <v>0.00013719303059404582</v>
      </c>
      <c r="E24" s="152">
        <v>0</v>
      </c>
      <c r="F24" s="153">
        <v>0</v>
      </c>
      <c r="G24" s="154">
        <v>6.515931452401122E-05</v>
      </c>
      <c r="H24" s="155">
        <v>0.0006573811578125642</v>
      </c>
      <c r="I24" s="152">
        <v>0.0004201386457530985</v>
      </c>
      <c r="J24" s="152">
        <v>0.00033467202141900936</v>
      </c>
      <c r="K24" s="153">
        <v>0</v>
      </c>
      <c r="L24" s="154">
        <v>0.0005092859810545615</v>
      </c>
      <c r="M24" s="155">
        <v>0.0011046062078868884</v>
      </c>
      <c r="N24" s="152">
        <v>0.000207447360232341</v>
      </c>
      <c r="O24" s="152">
        <v>0.0006261740763932373</v>
      </c>
      <c r="P24" s="153">
        <v>0</v>
      </c>
      <c r="Q24" s="154">
        <v>0.0006388901565280884</v>
      </c>
      <c r="R24" s="154">
        <v>0.0004679408522762722</v>
      </c>
    </row>
    <row r="25" spans="1:18" ht="15">
      <c r="A25" s="22" t="s">
        <v>52</v>
      </c>
      <c r="B25" s="61" t="s">
        <v>53</v>
      </c>
      <c r="C25" s="151">
        <v>0.005163991625959525</v>
      </c>
      <c r="D25" s="152">
        <v>0.004115790917821375</v>
      </c>
      <c r="E25" s="152">
        <v>0.002244668911335578</v>
      </c>
      <c r="F25" s="153">
        <v>0</v>
      </c>
      <c r="G25" s="154">
        <v>0.004495992702156774</v>
      </c>
      <c r="H25" s="155">
        <v>0.010600271169727598</v>
      </c>
      <c r="I25" s="152">
        <v>0.008472796022687487</v>
      </c>
      <c r="J25" s="152">
        <v>0.008032128514056224</v>
      </c>
      <c r="K25" s="153">
        <v>0.034482758620689655</v>
      </c>
      <c r="L25" s="154">
        <v>0.009319933453298474</v>
      </c>
      <c r="M25" s="155">
        <v>0.013476195736220038</v>
      </c>
      <c r="N25" s="152">
        <v>0.010890986412197904</v>
      </c>
      <c r="O25" s="152">
        <v>0.009705698184095177</v>
      </c>
      <c r="P25" s="153">
        <v>0</v>
      </c>
      <c r="Q25" s="154">
        <v>0.011773832884589058</v>
      </c>
      <c r="R25" s="154">
        <v>0.0091092485909781</v>
      </c>
    </row>
    <row r="26" spans="1:18" ht="15">
      <c r="A26" s="22" t="s">
        <v>54</v>
      </c>
      <c r="B26" s="60" t="s">
        <v>55</v>
      </c>
      <c r="C26" s="151">
        <v>0.0030704815073272856</v>
      </c>
      <c r="D26" s="152">
        <v>0.0017835093977225961</v>
      </c>
      <c r="E26" s="152">
        <v>0.003367003367003367</v>
      </c>
      <c r="F26" s="153">
        <v>0</v>
      </c>
      <c r="G26" s="154">
        <v>0.002476053951912426</v>
      </c>
      <c r="H26" s="155">
        <v>0.005998603065039648</v>
      </c>
      <c r="I26" s="152">
        <v>0.0039913171346544355</v>
      </c>
      <c r="J26" s="152">
        <v>0.004183400267737617</v>
      </c>
      <c r="K26" s="153">
        <v>0</v>
      </c>
      <c r="L26" s="154">
        <v>0.004838216820018335</v>
      </c>
      <c r="M26" s="155">
        <v>0.005081188556279686</v>
      </c>
      <c r="N26" s="152">
        <v>0.0036303288040659683</v>
      </c>
      <c r="O26" s="152">
        <v>0.0028177833437695674</v>
      </c>
      <c r="P26" s="153">
        <v>0</v>
      </c>
      <c r="Q26" s="154">
        <v>0.004107151006251996</v>
      </c>
      <c r="R26" s="154">
        <v>0.004294657155335566</v>
      </c>
    </row>
    <row r="27" spans="1:18" ht="15">
      <c r="A27" s="22" t="s">
        <v>56</v>
      </c>
      <c r="B27" s="60" t="s">
        <v>57</v>
      </c>
      <c r="C27" s="151">
        <v>0.003907885554780182</v>
      </c>
      <c r="D27" s="152">
        <v>0.0069968445602963366</v>
      </c>
      <c r="E27" s="152">
        <v>0.005611672278338945</v>
      </c>
      <c r="F27" s="153">
        <v>0</v>
      </c>
      <c r="G27" s="154">
        <v>0.005473382420016941</v>
      </c>
      <c r="H27" s="155">
        <v>0.00702576112412178</v>
      </c>
      <c r="I27" s="152">
        <v>0.010573489251452982</v>
      </c>
      <c r="J27" s="152">
        <v>0.010207496653279786</v>
      </c>
      <c r="K27" s="153">
        <v>0</v>
      </c>
      <c r="L27" s="154">
        <v>0.009065290462771195</v>
      </c>
      <c r="M27" s="155">
        <v>0.011046062078868884</v>
      </c>
      <c r="N27" s="152">
        <v>0.010476091691733223</v>
      </c>
      <c r="O27" s="152">
        <v>0.011897307451471509</v>
      </c>
      <c r="P27" s="153">
        <v>0</v>
      </c>
      <c r="Q27" s="154">
        <v>0.01090676767215808</v>
      </c>
      <c r="R27" s="154">
        <v>0.008911673564461452</v>
      </c>
    </row>
    <row r="28" spans="1:18" ht="15">
      <c r="A28" s="22" t="s">
        <v>58</v>
      </c>
      <c r="B28" s="60" t="s">
        <v>59</v>
      </c>
      <c r="C28" s="151">
        <v>0.0068387997208653175</v>
      </c>
      <c r="D28" s="152">
        <v>0.008643160927424887</v>
      </c>
      <c r="E28" s="152">
        <v>0.005611672278338945</v>
      </c>
      <c r="F28" s="153">
        <v>0</v>
      </c>
      <c r="G28" s="154">
        <v>0.007623639799309311</v>
      </c>
      <c r="H28" s="155">
        <v>0.014174781215333417</v>
      </c>
      <c r="I28" s="152">
        <v>0.015300049016175338</v>
      </c>
      <c r="J28" s="152">
        <v>0.017235609103078985</v>
      </c>
      <c r="K28" s="153">
        <v>0</v>
      </c>
      <c r="L28" s="154">
        <v>0.015023936441109564</v>
      </c>
      <c r="M28" s="155">
        <v>0.017673699326190215</v>
      </c>
      <c r="N28" s="152">
        <v>0.015454828337309408</v>
      </c>
      <c r="O28" s="152">
        <v>0.015967438948027553</v>
      </c>
      <c r="P28" s="153">
        <v>0.04</v>
      </c>
      <c r="Q28" s="154">
        <v>0.016474239036188564</v>
      </c>
      <c r="R28" s="154">
        <v>0.014173408481167982</v>
      </c>
    </row>
    <row r="29" spans="1:18" ht="15">
      <c r="A29" s="22" t="s">
        <v>60</v>
      </c>
      <c r="B29" s="60" t="s">
        <v>61</v>
      </c>
      <c r="C29" s="151">
        <v>0.006699232379623168</v>
      </c>
      <c r="D29" s="152">
        <v>0.004390176979009466</v>
      </c>
      <c r="E29" s="152">
        <v>0.003367003367003367</v>
      </c>
      <c r="F29" s="153">
        <v>0</v>
      </c>
      <c r="G29" s="154">
        <v>0.0054082231054929306</v>
      </c>
      <c r="H29" s="155">
        <v>0.011956119807716013</v>
      </c>
      <c r="I29" s="152">
        <v>0.00626706813248372</v>
      </c>
      <c r="J29" s="152">
        <v>0.008534136546184741</v>
      </c>
      <c r="K29" s="153">
        <v>0.034482758620689655</v>
      </c>
      <c r="L29" s="154">
        <v>0.00886157607034937</v>
      </c>
      <c r="M29" s="155">
        <v>0.017231856843035458</v>
      </c>
      <c r="N29" s="152">
        <v>0.0070532102478995965</v>
      </c>
      <c r="O29" s="152">
        <v>0.008140262993112084</v>
      </c>
      <c r="P29" s="153">
        <v>0</v>
      </c>
      <c r="Q29" s="154">
        <v>0.011408752795144434</v>
      </c>
      <c r="R29" s="154">
        <v>0.008890876193249173</v>
      </c>
    </row>
    <row r="30" spans="1:18" ht="28.5">
      <c r="A30" s="22" t="s">
        <v>62</v>
      </c>
      <c r="B30" s="60" t="s">
        <v>63</v>
      </c>
      <c r="C30" s="151">
        <v>0.023866015352407538</v>
      </c>
      <c r="D30" s="152">
        <v>0.025655096721086568</v>
      </c>
      <c r="E30" s="152">
        <v>0.026936026936026935</v>
      </c>
      <c r="F30" s="153">
        <v>0</v>
      </c>
      <c r="G30" s="154">
        <v>0.024890858148172282</v>
      </c>
      <c r="H30" s="155">
        <v>0.031882986153909366</v>
      </c>
      <c r="I30" s="152">
        <v>0.031825502415797215</v>
      </c>
      <c r="J30" s="152">
        <v>0.03313253012048193</v>
      </c>
      <c r="K30" s="153">
        <v>0.034482758620689655</v>
      </c>
      <c r="L30" s="154">
        <v>0.031983159610226464</v>
      </c>
      <c r="M30" s="155">
        <v>0.035568319893957805</v>
      </c>
      <c r="N30" s="152">
        <v>0.03360647235763925</v>
      </c>
      <c r="O30" s="152">
        <v>0.030056355666875388</v>
      </c>
      <c r="P30" s="153">
        <v>0.04</v>
      </c>
      <c r="Q30" s="154">
        <v>0.03390681330716926</v>
      </c>
      <c r="R30" s="154">
        <v>0.031289644988873405</v>
      </c>
    </row>
    <row r="31" spans="1:18" ht="15">
      <c r="A31" s="22" t="s">
        <v>64</v>
      </c>
      <c r="B31" s="60" t="s">
        <v>65</v>
      </c>
      <c r="C31" s="151">
        <v>0.000418702023726448</v>
      </c>
      <c r="D31" s="152">
        <v>0.00027438606118809165</v>
      </c>
      <c r="E31" s="152">
        <v>0</v>
      </c>
      <c r="F31" s="153">
        <v>0</v>
      </c>
      <c r="G31" s="154">
        <v>0.000325796572620056</v>
      </c>
      <c r="H31" s="155">
        <v>0.001232589670898558</v>
      </c>
      <c r="I31" s="152">
        <v>0.0009453119529444716</v>
      </c>
      <c r="J31" s="152">
        <v>0.0016733601070950466</v>
      </c>
      <c r="K31" s="153">
        <v>0</v>
      </c>
      <c r="L31" s="154">
        <v>0.0011374053576885207</v>
      </c>
      <c r="M31" s="155">
        <v>0.0013255274494642657</v>
      </c>
      <c r="N31" s="152">
        <v>0.0010372368011617055</v>
      </c>
      <c r="O31" s="152">
        <v>0.0018785222291797118</v>
      </c>
      <c r="P31" s="153">
        <v>0</v>
      </c>
      <c r="Q31" s="154">
        <v>0.0012777803130561767</v>
      </c>
      <c r="R31" s="154">
        <v>0.0010398685606139383</v>
      </c>
    </row>
    <row r="32" spans="1:18" ht="15">
      <c r="A32" s="22" t="s">
        <v>66</v>
      </c>
      <c r="B32" s="60" t="s">
        <v>67</v>
      </c>
      <c r="C32" s="151">
        <v>0.0022330774598743894</v>
      </c>
      <c r="D32" s="152">
        <v>0.0019207024283166415</v>
      </c>
      <c r="E32" s="152">
        <v>0.002244668911335578</v>
      </c>
      <c r="F32" s="153">
        <v>0</v>
      </c>
      <c r="G32" s="154">
        <v>0.002085098064768359</v>
      </c>
      <c r="H32" s="155">
        <v>0.0039032006245121</v>
      </c>
      <c r="I32" s="152">
        <v>0.0032910860583992715</v>
      </c>
      <c r="J32" s="152">
        <v>0.0030120481927710845</v>
      </c>
      <c r="K32" s="153">
        <v>0</v>
      </c>
      <c r="L32" s="154">
        <v>0.0035140732692764743</v>
      </c>
      <c r="M32" s="155">
        <v>0.004418424831547554</v>
      </c>
      <c r="N32" s="152">
        <v>0.003215434083601286</v>
      </c>
      <c r="O32" s="152">
        <v>0.004070131496556042</v>
      </c>
      <c r="P32" s="153">
        <v>0</v>
      </c>
      <c r="Q32" s="154">
        <v>0.0038333409391685305</v>
      </c>
      <c r="R32" s="154">
        <v>0.0033587754507830216</v>
      </c>
    </row>
    <row r="33" spans="1:18" ht="15">
      <c r="A33" s="22" t="s">
        <v>68</v>
      </c>
      <c r="B33" s="61" t="s">
        <v>69</v>
      </c>
      <c r="C33" s="151">
        <v>0.00851360781577111</v>
      </c>
      <c r="D33" s="152">
        <v>0.013719303059404582</v>
      </c>
      <c r="E33" s="152">
        <v>0.01459034792368126</v>
      </c>
      <c r="F33" s="153">
        <v>0</v>
      </c>
      <c r="G33" s="154">
        <v>0.01133772072717795</v>
      </c>
      <c r="H33" s="155">
        <v>0.013147623156251282</v>
      </c>
      <c r="I33" s="152">
        <v>0.014564806386107415</v>
      </c>
      <c r="J33" s="152">
        <v>0.012717536813922356</v>
      </c>
      <c r="K33" s="153">
        <v>0</v>
      </c>
      <c r="L33" s="154">
        <v>0.01378467388721013</v>
      </c>
      <c r="M33" s="155">
        <v>0.011266983320446263</v>
      </c>
      <c r="N33" s="152">
        <v>0.01431386785603153</v>
      </c>
      <c r="O33" s="152">
        <v>0.011897307451471509</v>
      </c>
      <c r="P33" s="153">
        <v>0</v>
      </c>
      <c r="Q33" s="154">
        <v>0.01268653310820061</v>
      </c>
      <c r="R33" s="154">
        <v>0.013143938606160182</v>
      </c>
    </row>
    <row r="34" spans="1:18" ht="28.5">
      <c r="A34" s="22" t="s">
        <v>70</v>
      </c>
      <c r="B34" s="62" t="s">
        <v>71</v>
      </c>
      <c r="C34" s="151">
        <v>0.011165387299371948</v>
      </c>
      <c r="D34" s="152">
        <v>0.005762107284949925</v>
      </c>
      <c r="E34" s="152">
        <v>0.005611672278338945</v>
      </c>
      <c r="F34" s="153">
        <v>0</v>
      </c>
      <c r="G34" s="154">
        <v>0.008275232944549422</v>
      </c>
      <c r="H34" s="155">
        <v>0.018324499774025227</v>
      </c>
      <c r="I34" s="152">
        <v>0.008542819130313004</v>
      </c>
      <c r="J34" s="152">
        <v>0.00786479250334672</v>
      </c>
      <c r="K34" s="153">
        <v>0</v>
      </c>
      <c r="L34" s="154">
        <v>0.012511458934573727</v>
      </c>
      <c r="M34" s="155">
        <v>0.016790014359880708</v>
      </c>
      <c r="N34" s="152">
        <v>0.009957473291152368</v>
      </c>
      <c r="O34" s="152">
        <v>0.005635566687539135</v>
      </c>
      <c r="P34" s="153">
        <v>0</v>
      </c>
      <c r="Q34" s="154">
        <v>0.012138912974033678</v>
      </c>
      <c r="R34" s="154">
        <v>0.011750514734937503</v>
      </c>
    </row>
    <row r="35" spans="1:18" ht="15">
      <c r="A35" s="22" t="s">
        <v>72</v>
      </c>
      <c r="B35" s="60" t="s">
        <v>73</v>
      </c>
      <c r="C35" s="151">
        <v>0.0009769713886950454</v>
      </c>
      <c r="D35" s="152">
        <v>0.0008231581835642749</v>
      </c>
      <c r="E35" s="152">
        <v>0</v>
      </c>
      <c r="F35" s="153">
        <v>0</v>
      </c>
      <c r="G35" s="154">
        <v>0.0008470710888121458</v>
      </c>
      <c r="H35" s="155">
        <v>0.001232589670898558</v>
      </c>
      <c r="I35" s="152">
        <v>0.0015405083677613612</v>
      </c>
      <c r="J35" s="152">
        <v>0.0011713520749665328</v>
      </c>
      <c r="K35" s="153">
        <v>0</v>
      </c>
      <c r="L35" s="154">
        <v>0.0013750721488473162</v>
      </c>
      <c r="M35" s="155">
        <v>0.0016569093118303324</v>
      </c>
      <c r="N35" s="152">
        <v>0.002178197282439581</v>
      </c>
      <c r="O35" s="152">
        <v>0.0021916092673763305</v>
      </c>
      <c r="P35" s="153">
        <v>0</v>
      </c>
      <c r="Q35" s="154">
        <v>0.001962305480764843</v>
      </c>
      <c r="R35" s="154">
        <v>0.0014246199280410956</v>
      </c>
    </row>
    <row r="36" spans="1:18" ht="15">
      <c r="A36" s="22" t="s">
        <v>74</v>
      </c>
      <c r="B36" s="60" t="s">
        <v>75</v>
      </c>
      <c r="C36" s="151">
        <v>0.002791346824842987</v>
      </c>
      <c r="D36" s="152">
        <v>0.003978597887227329</v>
      </c>
      <c r="E36" s="152">
        <v>0.005611672278338945</v>
      </c>
      <c r="F36" s="153">
        <v>0</v>
      </c>
      <c r="G36" s="154">
        <v>0.0035186029842966047</v>
      </c>
      <c r="H36" s="155">
        <v>0.0036155963679691035</v>
      </c>
      <c r="I36" s="152">
        <v>0.005251733071913731</v>
      </c>
      <c r="J36" s="152">
        <v>0.004350736278447122</v>
      </c>
      <c r="K36" s="153">
        <v>0</v>
      </c>
      <c r="L36" s="154">
        <v>0.004481716633280141</v>
      </c>
      <c r="M36" s="155">
        <v>0.00474980669391362</v>
      </c>
      <c r="N36" s="152">
        <v>0.005808526086505549</v>
      </c>
      <c r="O36" s="152">
        <v>0.005322479649342518</v>
      </c>
      <c r="P36" s="153">
        <v>0</v>
      </c>
      <c r="Q36" s="154">
        <v>0.005293661296947017</v>
      </c>
      <c r="R36" s="154">
        <v>0.0045130295530644935</v>
      </c>
    </row>
    <row r="37" spans="1:18" ht="15">
      <c r="A37" s="22" t="s">
        <v>76</v>
      </c>
      <c r="B37" s="60" t="s">
        <v>77</v>
      </c>
      <c r="C37" s="151">
        <v>0.000837404047452896</v>
      </c>
      <c r="D37" s="152">
        <v>0.0005487721223761833</v>
      </c>
      <c r="E37" s="152">
        <v>0</v>
      </c>
      <c r="F37" s="153">
        <v>0</v>
      </c>
      <c r="G37" s="154">
        <v>0.000651593145240112</v>
      </c>
      <c r="H37" s="155">
        <v>0.0014791076050782695</v>
      </c>
      <c r="I37" s="152">
        <v>0.0012954274910720537</v>
      </c>
      <c r="J37" s="152">
        <v>0.0008366800535475233</v>
      </c>
      <c r="K37" s="153">
        <v>0</v>
      </c>
      <c r="L37" s="154">
        <v>0.00132414355074186</v>
      </c>
      <c r="M37" s="155">
        <v>0.0017673699326190215</v>
      </c>
      <c r="N37" s="152">
        <v>0.002178197282439581</v>
      </c>
      <c r="O37" s="152">
        <v>0.0018785222291797118</v>
      </c>
      <c r="P37" s="153">
        <v>0</v>
      </c>
      <c r="Q37" s="154">
        <v>0.001962305480764843</v>
      </c>
      <c r="R37" s="154">
        <v>0.0013622278144042592</v>
      </c>
    </row>
    <row r="38" spans="1:18" ht="15">
      <c r="A38" s="22" t="s">
        <v>78</v>
      </c>
      <c r="B38" s="60" t="s">
        <v>79</v>
      </c>
      <c r="C38" s="151">
        <v>0.0057222609909281215</v>
      </c>
      <c r="D38" s="152">
        <v>0.006310879407326108</v>
      </c>
      <c r="E38" s="152">
        <v>0.005611672278338945</v>
      </c>
      <c r="F38" s="153">
        <v>0</v>
      </c>
      <c r="G38" s="154">
        <v>0.005994656936209031</v>
      </c>
      <c r="H38" s="155">
        <v>0.006697070545215498</v>
      </c>
      <c r="I38" s="152">
        <v>0.006477137455360268</v>
      </c>
      <c r="J38" s="152">
        <v>0.007028112449799197</v>
      </c>
      <c r="K38" s="153">
        <v>0</v>
      </c>
      <c r="L38" s="154">
        <v>0.0066207177537093</v>
      </c>
      <c r="M38" s="155">
        <v>0.004639346073124931</v>
      </c>
      <c r="N38" s="152">
        <v>0.00601597344673789</v>
      </c>
      <c r="O38" s="152">
        <v>0.002504696305572949</v>
      </c>
      <c r="P38" s="153">
        <v>0</v>
      </c>
      <c r="Q38" s="154">
        <v>0.004928581207502396</v>
      </c>
      <c r="R38" s="154">
        <v>0.006135224507622237</v>
      </c>
    </row>
    <row r="39" spans="1:18" ht="28.5">
      <c r="A39" s="22" t="s">
        <v>80</v>
      </c>
      <c r="B39" s="60" t="s">
        <v>81</v>
      </c>
      <c r="C39" s="151">
        <v>0.001256106071179344</v>
      </c>
      <c r="D39" s="152">
        <v>0.00013719303059404582</v>
      </c>
      <c r="E39" s="152">
        <v>0</v>
      </c>
      <c r="F39" s="153">
        <v>0</v>
      </c>
      <c r="G39" s="154">
        <v>0.000651593145240112</v>
      </c>
      <c r="H39" s="155">
        <v>0.0035334237232425326</v>
      </c>
      <c r="I39" s="152">
        <v>0.001505496813948603</v>
      </c>
      <c r="J39" s="152">
        <v>0.003179384203480589</v>
      </c>
      <c r="K39" s="153">
        <v>0</v>
      </c>
      <c r="L39" s="154">
        <v>0.0025124775065358367</v>
      </c>
      <c r="M39" s="155">
        <v>0.0034242792444493537</v>
      </c>
      <c r="N39" s="152">
        <v>0.0017633025619748991</v>
      </c>
      <c r="O39" s="152">
        <v>0.0012523481527864746</v>
      </c>
      <c r="P39" s="153">
        <v>0</v>
      </c>
      <c r="Q39" s="154">
        <v>0.0023730205813900424</v>
      </c>
      <c r="R39" s="154">
        <v>0.0021837239772892706</v>
      </c>
    </row>
    <row r="40" spans="1:18" ht="15">
      <c r="A40" s="22" t="s">
        <v>82</v>
      </c>
      <c r="B40" s="60" t="s">
        <v>83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55">
        <v>0</v>
      </c>
      <c r="I40" s="152">
        <v>7.002310762551641E-05</v>
      </c>
      <c r="J40" s="152">
        <v>0</v>
      </c>
      <c r="K40" s="153">
        <v>0</v>
      </c>
      <c r="L40" s="154">
        <v>3.395239873697076E-05</v>
      </c>
      <c r="M40" s="155">
        <v>0.00011046062078868884</v>
      </c>
      <c r="N40" s="152">
        <v>0</v>
      </c>
      <c r="O40" s="152">
        <v>0.00031308703819661864</v>
      </c>
      <c r="P40" s="153">
        <v>0</v>
      </c>
      <c r="Q40" s="154">
        <v>9.127002236115547E-05</v>
      </c>
      <c r="R40" s="154">
        <v>4.159474242455753E-05</v>
      </c>
    </row>
    <row r="41" spans="1:18" ht="15">
      <c r="A41" s="22" t="s">
        <v>84</v>
      </c>
      <c r="B41" s="60" t="s">
        <v>85</v>
      </c>
      <c r="C41" s="151">
        <v>0.0002791346824842987</v>
      </c>
      <c r="D41" s="152">
        <v>0.0006859651529702291</v>
      </c>
      <c r="E41" s="152">
        <v>0.001122334455667789</v>
      </c>
      <c r="F41" s="153">
        <v>0</v>
      </c>
      <c r="G41" s="154">
        <v>0.0005212745161920898</v>
      </c>
      <c r="H41" s="155">
        <v>0.001232589670898558</v>
      </c>
      <c r="I41" s="152">
        <v>0.0007702541838806806</v>
      </c>
      <c r="J41" s="152">
        <v>0.002175368139223561</v>
      </c>
      <c r="K41" s="153">
        <v>0</v>
      </c>
      <c r="L41" s="154">
        <v>0.0011034529589515499</v>
      </c>
      <c r="M41" s="155">
        <v>0.001215066828675577</v>
      </c>
      <c r="N41" s="152">
        <v>0.000829789440929364</v>
      </c>
      <c r="O41" s="152">
        <v>0.0009392611145898559</v>
      </c>
      <c r="P41" s="153">
        <v>0</v>
      </c>
      <c r="Q41" s="154">
        <v>0.0010039702459727102</v>
      </c>
      <c r="R41" s="154">
        <v>0.0009878751325832415</v>
      </c>
    </row>
    <row r="42" spans="1:18" ht="15">
      <c r="A42" s="22" t="s">
        <v>86</v>
      </c>
      <c r="B42" s="60" t="s">
        <v>87</v>
      </c>
      <c r="C42" s="151">
        <v>0.0011165387299371947</v>
      </c>
      <c r="D42" s="152">
        <v>0.0024694745506928244</v>
      </c>
      <c r="E42" s="152">
        <v>0.004489337822671156</v>
      </c>
      <c r="F42" s="153">
        <v>0</v>
      </c>
      <c r="G42" s="154">
        <v>0.0019547794357203364</v>
      </c>
      <c r="H42" s="155">
        <v>0.006368379966309215</v>
      </c>
      <c r="I42" s="152">
        <v>0.007072333870177158</v>
      </c>
      <c r="J42" s="152">
        <v>0.009705488621151271</v>
      </c>
      <c r="K42" s="153">
        <v>0</v>
      </c>
      <c r="L42" s="154">
        <v>0.007045122737921434</v>
      </c>
      <c r="M42" s="155">
        <v>0.008726389042306418</v>
      </c>
      <c r="N42" s="152">
        <v>0.008194170729177472</v>
      </c>
      <c r="O42" s="152">
        <v>0.008140262993112084</v>
      </c>
      <c r="P42" s="153">
        <v>0.08</v>
      </c>
      <c r="Q42" s="154">
        <v>0.00848811207958746</v>
      </c>
      <c r="R42" s="154">
        <v>0.006561570617473952</v>
      </c>
    </row>
    <row r="43" spans="1:18" ht="15">
      <c r="A43" s="22" t="s">
        <v>88</v>
      </c>
      <c r="B43" s="60" t="s">
        <v>89</v>
      </c>
      <c r="C43" s="151">
        <v>0.0002791346824842987</v>
      </c>
      <c r="D43" s="152">
        <v>0</v>
      </c>
      <c r="E43" s="152">
        <v>0</v>
      </c>
      <c r="F43" s="153">
        <v>0</v>
      </c>
      <c r="G43" s="154">
        <v>0.00013031862904802245</v>
      </c>
      <c r="H43" s="155">
        <v>0.0008628127696289905</v>
      </c>
      <c r="I43" s="152">
        <v>0.0007002310762551641</v>
      </c>
      <c r="J43" s="152">
        <v>0.0013386880856760374</v>
      </c>
      <c r="K43" s="153">
        <v>0</v>
      </c>
      <c r="L43" s="154">
        <v>0.0008318337690557838</v>
      </c>
      <c r="M43" s="155">
        <v>0.0011046062078868884</v>
      </c>
      <c r="N43" s="152">
        <v>0.0010372368011617055</v>
      </c>
      <c r="O43" s="152">
        <v>0.00031308703819661864</v>
      </c>
      <c r="P43" s="153">
        <v>0</v>
      </c>
      <c r="Q43" s="154">
        <v>0.0009583352347921326</v>
      </c>
      <c r="R43" s="154">
        <v>0.0007487053636420358</v>
      </c>
    </row>
    <row r="44" spans="1:18" ht="15">
      <c r="A44" s="22" t="s">
        <v>90</v>
      </c>
      <c r="B44" s="61" t="s">
        <v>91</v>
      </c>
      <c r="C44" s="151">
        <v>0.015212840195394279</v>
      </c>
      <c r="D44" s="152">
        <v>0.0344354506791055</v>
      </c>
      <c r="E44" s="152">
        <v>0.04489337822671156</v>
      </c>
      <c r="F44" s="153">
        <v>0</v>
      </c>
      <c r="G44" s="154">
        <v>0.02606372580960448</v>
      </c>
      <c r="H44" s="155">
        <v>0.021816837174904475</v>
      </c>
      <c r="I44" s="152">
        <v>0.03532665779707304</v>
      </c>
      <c r="J44" s="152">
        <v>0.04752342704149934</v>
      </c>
      <c r="K44" s="153">
        <v>0.034482758620689655</v>
      </c>
      <c r="L44" s="154">
        <v>0.030981563847485828</v>
      </c>
      <c r="M44" s="155">
        <v>0.021981663536949077</v>
      </c>
      <c r="N44" s="152">
        <v>0.0394149984441448</v>
      </c>
      <c r="O44" s="152">
        <v>0.050407013149655594</v>
      </c>
      <c r="P44" s="153">
        <v>0.12</v>
      </c>
      <c r="Q44" s="154">
        <v>0.03390681330716926</v>
      </c>
      <c r="R44" s="154">
        <v>0.030863298879021693</v>
      </c>
    </row>
    <row r="45" spans="1:18" ht="15">
      <c r="A45" s="22" t="s">
        <v>92</v>
      </c>
      <c r="B45" s="60" t="s">
        <v>93</v>
      </c>
      <c r="C45" s="151">
        <v>0.008792742498255408</v>
      </c>
      <c r="D45" s="152">
        <v>0.011387021539305804</v>
      </c>
      <c r="E45" s="152">
        <v>0.015712682379349047</v>
      </c>
      <c r="F45" s="153">
        <v>0</v>
      </c>
      <c r="G45" s="154">
        <v>0.010425490323841793</v>
      </c>
      <c r="H45" s="155">
        <v>0.016311269978224248</v>
      </c>
      <c r="I45" s="152">
        <v>0.018311042644072545</v>
      </c>
      <c r="J45" s="152">
        <v>0.025100401606425703</v>
      </c>
      <c r="K45" s="153">
        <v>0.034482758620689655</v>
      </c>
      <c r="L45" s="154">
        <v>0.018181509523647846</v>
      </c>
      <c r="M45" s="155">
        <v>0.017563238705401524</v>
      </c>
      <c r="N45" s="152">
        <v>0.016492065138471113</v>
      </c>
      <c r="O45" s="152">
        <v>0.023794614902943018</v>
      </c>
      <c r="P45" s="153">
        <v>0.08</v>
      </c>
      <c r="Q45" s="154">
        <v>0.018071464427508784</v>
      </c>
      <c r="R45" s="154">
        <v>0.016918661481188778</v>
      </c>
    </row>
    <row r="46" spans="1:18" ht="15">
      <c r="A46" s="22" t="s">
        <v>94</v>
      </c>
      <c r="B46" s="60" t="s">
        <v>95</v>
      </c>
      <c r="C46" s="151">
        <v>0.05163991625959524</v>
      </c>
      <c r="D46" s="152">
        <v>0.09630950747702016</v>
      </c>
      <c r="E46" s="152">
        <v>0.14478114478114482</v>
      </c>
      <c r="F46" s="153">
        <v>0</v>
      </c>
      <c r="G46" s="154">
        <v>0.07825633674333747</v>
      </c>
      <c r="H46" s="155">
        <v>0.05805497349932207</v>
      </c>
      <c r="I46" s="152">
        <v>0.08182200126041594</v>
      </c>
      <c r="J46" s="152">
        <v>0.10575635876840699</v>
      </c>
      <c r="K46" s="153">
        <v>0.10344827586206896</v>
      </c>
      <c r="L46" s="154">
        <v>0.0744406342308084</v>
      </c>
      <c r="M46" s="155">
        <v>0.04020766596708274</v>
      </c>
      <c r="N46" s="152">
        <v>0.05497355046157038</v>
      </c>
      <c r="O46" s="152">
        <v>0.06825297432686286</v>
      </c>
      <c r="P46" s="153">
        <v>0.12</v>
      </c>
      <c r="Q46" s="154">
        <v>0.05088303746634418</v>
      </c>
      <c r="R46" s="154">
        <v>0.06968159224674002</v>
      </c>
    </row>
    <row r="47" spans="1:18" ht="28.5">
      <c r="A47" s="22" t="s">
        <v>96</v>
      </c>
      <c r="B47" s="61" t="s">
        <v>97</v>
      </c>
      <c r="C47" s="151">
        <v>0.01507327285415213</v>
      </c>
      <c r="D47" s="152">
        <v>0.02373439429276993</v>
      </c>
      <c r="E47" s="152">
        <v>0.026936026936026935</v>
      </c>
      <c r="F47" s="153">
        <v>0</v>
      </c>
      <c r="G47" s="154">
        <v>0.01987359092982342</v>
      </c>
      <c r="H47" s="155">
        <v>0.014215867537696705</v>
      </c>
      <c r="I47" s="152">
        <v>0.01799593865975772</v>
      </c>
      <c r="J47" s="152">
        <v>0.016231593038821955</v>
      </c>
      <c r="K47" s="153">
        <v>0</v>
      </c>
      <c r="L47" s="154">
        <v>0.016246222795640513</v>
      </c>
      <c r="M47" s="155">
        <v>0.013697116977797415</v>
      </c>
      <c r="N47" s="152">
        <v>0.01597344673789026</v>
      </c>
      <c r="O47" s="152">
        <v>0.012836568566061366</v>
      </c>
      <c r="P47" s="153">
        <v>0.04</v>
      </c>
      <c r="Q47" s="154">
        <v>0.014603203577784876</v>
      </c>
      <c r="R47" s="154">
        <v>0.016450720628912504</v>
      </c>
    </row>
    <row r="48" spans="1:18" ht="28.5">
      <c r="A48" s="22" t="s">
        <v>98</v>
      </c>
      <c r="B48" s="61" t="s">
        <v>99</v>
      </c>
      <c r="C48" s="151">
        <v>0.018004187020237265</v>
      </c>
      <c r="D48" s="152">
        <v>0.027850185210591304</v>
      </c>
      <c r="E48" s="152">
        <v>0.038159371492704826</v>
      </c>
      <c r="F48" s="153">
        <v>0</v>
      </c>
      <c r="G48" s="154">
        <v>0.023848309115788103</v>
      </c>
      <c r="H48" s="155">
        <v>0.03529315091006204</v>
      </c>
      <c r="I48" s="152">
        <v>0.04751067852391289</v>
      </c>
      <c r="J48" s="152">
        <v>0.04902945113788487</v>
      </c>
      <c r="K48" s="153">
        <v>0.034482758620689655</v>
      </c>
      <c r="L48" s="154">
        <v>0.042610260414898314</v>
      </c>
      <c r="M48" s="155">
        <v>0.045620236385728485</v>
      </c>
      <c r="N48" s="152">
        <v>0.05123949797738822</v>
      </c>
      <c r="O48" s="152">
        <v>0.06136505948653726</v>
      </c>
      <c r="P48" s="153">
        <v>0.04</v>
      </c>
      <c r="Q48" s="154">
        <v>0.050381052343357824</v>
      </c>
      <c r="R48" s="154">
        <v>0.04138676871243475</v>
      </c>
    </row>
    <row r="49" spans="1:18" ht="28.5">
      <c r="A49" s="22" t="s">
        <v>100</v>
      </c>
      <c r="B49" s="61" t="s">
        <v>101</v>
      </c>
      <c r="C49" s="151">
        <v>0.0837404047452896</v>
      </c>
      <c r="D49" s="152">
        <v>0.10289477294553437</v>
      </c>
      <c r="E49" s="152">
        <v>0.07856341189674525</v>
      </c>
      <c r="F49" s="153">
        <v>0</v>
      </c>
      <c r="G49" s="154">
        <v>0.0925262266240959</v>
      </c>
      <c r="H49" s="155">
        <v>0.06516290726817042</v>
      </c>
      <c r="I49" s="152">
        <v>0.07842588054057839</v>
      </c>
      <c r="J49" s="152">
        <v>0.06860776439089693</v>
      </c>
      <c r="K49" s="153">
        <v>0.10344827586206896</v>
      </c>
      <c r="L49" s="154">
        <v>0.07196210912300954</v>
      </c>
      <c r="M49" s="155">
        <v>0.06782282116425495</v>
      </c>
      <c r="N49" s="152">
        <v>0.07758531272689555</v>
      </c>
      <c r="O49" s="152">
        <v>0.0670006261740764</v>
      </c>
      <c r="P49" s="153">
        <v>0</v>
      </c>
      <c r="Q49" s="154">
        <v>0.07192077762059051</v>
      </c>
      <c r="R49" s="154">
        <v>0.07523449036041845</v>
      </c>
    </row>
    <row r="50" spans="1:18" ht="15">
      <c r="A50" s="22" t="s">
        <v>102</v>
      </c>
      <c r="B50" s="60" t="s">
        <v>103</v>
      </c>
      <c r="C50" s="151">
        <v>0.011584089323098396</v>
      </c>
      <c r="D50" s="152">
        <v>0.025929482782274662</v>
      </c>
      <c r="E50" s="152">
        <v>0.039281705948372624</v>
      </c>
      <c r="F50" s="153">
        <v>0</v>
      </c>
      <c r="G50" s="154">
        <v>0.02000390955887144</v>
      </c>
      <c r="H50" s="155">
        <v>0.02999301532519824</v>
      </c>
      <c r="I50" s="152">
        <v>0.04996148729080597</v>
      </c>
      <c r="J50" s="152">
        <v>0.07630522088353414</v>
      </c>
      <c r="K50" s="153">
        <v>0.1724137931034483</v>
      </c>
      <c r="L50" s="154">
        <v>0.04444368994669473</v>
      </c>
      <c r="M50" s="155">
        <v>0.045620236385728485</v>
      </c>
      <c r="N50" s="152">
        <v>0.06410123431179338</v>
      </c>
      <c r="O50" s="152">
        <v>0.09423919849718222</v>
      </c>
      <c r="P50" s="153">
        <v>0.16</v>
      </c>
      <c r="Q50" s="154">
        <v>0.06096837493725186</v>
      </c>
      <c r="R50" s="154">
        <v>0.044308799367759916</v>
      </c>
    </row>
    <row r="51" spans="1:18" ht="15">
      <c r="A51" s="22" t="s">
        <v>104</v>
      </c>
      <c r="B51" s="60" t="s">
        <v>105</v>
      </c>
      <c r="C51" s="151">
        <v>0.00013956734124214934</v>
      </c>
      <c r="D51" s="152">
        <v>0.00013719303059404582</v>
      </c>
      <c r="E51" s="152">
        <v>0</v>
      </c>
      <c r="F51" s="153">
        <v>0</v>
      </c>
      <c r="G51" s="154">
        <v>0.00013031862904802245</v>
      </c>
      <c r="H51" s="155">
        <v>0.00041086322363285255</v>
      </c>
      <c r="I51" s="152">
        <v>0.0008052657376934387</v>
      </c>
      <c r="J51" s="152">
        <v>0.0008366800535475233</v>
      </c>
      <c r="K51" s="153">
        <v>0.034482758620689655</v>
      </c>
      <c r="L51" s="154">
        <v>0.00066207177537093</v>
      </c>
      <c r="M51" s="155">
        <v>0.0007732243455208218</v>
      </c>
      <c r="N51" s="152">
        <v>0.0003111710403485115</v>
      </c>
      <c r="O51" s="152">
        <v>0.0012523481527864746</v>
      </c>
      <c r="P51" s="153">
        <v>0</v>
      </c>
      <c r="Q51" s="154">
        <v>0.0006388901565280884</v>
      </c>
      <c r="R51" s="154">
        <v>0.0005719277083376663</v>
      </c>
    </row>
    <row r="52" spans="1:18" ht="15">
      <c r="A52" s="22" t="s">
        <v>106</v>
      </c>
      <c r="B52" s="60" t="s">
        <v>107</v>
      </c>
      <c r="C52" s="151">
        <v>0.0002791346824842987</v>
      </c>
      <c r="D52" s="152">
        <v>0.0005487721223761833</v>
      </c>
      <c r="E52" s="152">
        <v>0</v>
      </c>
      <c r="F52" s="153">
        <v>0</v>
      </c>
      <c r="G52" s="154">
        <v>0.0003909558871440673</v>
      </c>
      <c r="H52" s="155">
        <v>0.0005341221907227084</v>
      </c>
      <c r="I52" s="152">
        <v>0.0004901617533786149</v>
      </c>
      <c r="J52" s="152">
        <v>0.00033467202141900936</v>
      </c>
      <c r="K52" s="153">
        <v>0</v>
      </c>
      <c r="L52" s="154">
        <v>0.0004923097816860761</v>
      </c>
      <c r="M52" s="155">
        <v>0.0013255274494642657</v>
      </c>
      <c r="N52" s="152">
        <v>0.000622342080697023</v>
      </c>
      <c r="O52" s="152">
        <v>0.0009392611145898559</v>
      </c>
      <c r="P52" s="153">
        <v>0</v>
      </c>
      <c r="Q52" s="154">
        <v>0.0009583352347921326</v>
      </c>
      <c r="R52" s="154">
        <v>0.0005823263939438055</v>
      </c>
    </row>
    <row r="53" spans="1:18" ht="15">
      <c r="A53" s="22" t="s">
        <v>108</v>
      </c>
      <c r="B53" s="60" t="s">
        <v>109</v>
      </c>
      <c r="C53" s="151">
        <v>0.01632937892533147</v>
      </c>
      <c r="D53" s="152">
        <v>0.027850185210591304</v>
      </c>
      <c r="E53" s="152">
        <v>0.019079685746352413</v>
      </c>
      <c r="F53" s="153">
        <v>0</v>
      </c>
      <c r="G53" s="154">
        <v>0.021958688994591778</v>
      </c>
      <c r="H53" s="155">
        <v>0.034142733883890046</v>
      </c>
      <c r="I53" s="152">
        <v>0.048596036692108394</v>
      </c>
      <c r="J53" s="152">
        <v>0.04534805890227577</v>
      </c>
      <c r="K53" s="153">
        <v>0</v>
      </c>
      <c r="L53" s="154">
        <v>0.042270736427528606</v>
      </c>
      <c r="M53" s="155">
        <v>0.03048713133767812</v>
      </c>
      <c r="N53" s="152">
        <v>0.03993361684472565</v>
      </c>
      <c r="O53" s="152">
        <v>0.030995616781465247</v>
      </c>
      <c r="P53" s="153">
        <v>0.08</v>
      </c>
      <c r="Q53" s="154">
        <v>0.03477387851960024</v>
      </c>
      <c r="R53" s="154">
        <v>0.03732088264043425</v>
      </c>
    </row>
    <row r="54" spans="1:18" ht="15">
      <c r="A54" s="22" t="s">
        <v>110</v>
      </c>
      <c r="B54" s="60" t="s">
        <v>111</v>
      </c>
      <c r="C54" s="151">
        <v>0.01297976273551989</v>
      </c>
      <c r="D54" s="152">
        <v>0.007545616682672519</v>
      </c>
      <c r="E54" s="152">
        <v>0.016835016835016835</v>
      </c>
      <c r="F54" s="153">
        <v>0</v>
      </c>
      <c r="G54" s="154">
        <v>0.010620968267413827</v>
      </c>
      <c r="H54" s="155">
        <v>0.015160852952052262</v>
      </c>
      <c r="I54" s="152">
        <v>0.010468454590014704</v>
      </c>
      <c r="J54" s="152">
        <v>0.017737617135207495</v>
      </c>
      <c r="K54" s="153">
        <v>0</v>
      </c>
      <c r="L54" s="154">
        <v>0.013139578311207685</v>
      </c>
      <c r="M54" s="155">
        <v>0.008836849663095107</v>
      </c>
      <c r="N54" s="152">
        <v>0.008712789129758324</v>
      </c>
      <c r="O54" s="152">
        <v>0.015341264871634315</v>
      </c>
      <c r="P54" s="153">
        <v>0</v>
      </c>
      <c r="Q54" s="154">
        <v>0.009720257381463059</v>
      </c>
      <c r="R54" s="154">
        <v>0.011958488447060291</v>
      </c>
    </row>
    <row r="55" spans="1:18" ht="15">
      <c r="A55" s="22" t="s">
        <v>112</v>
      </c>
      <c r="B55" s="60" t="s">
        <v>113</v>
      </c>
      <c r="C55" s="151">
        <v>0.0026517794836008373</v>
      </c>
      <c r="D55" s="152">
        <v>0.003841404856633283</v>
      </c>
      <c r="E55" s="152">
        <v>0.001122334455667789</v>
      </c>
      <c r="F55" s="153">
        <v>0</v>
      </c>
      <c r="G55" s="154">
        <v>0.0031276470971525385</v>
      </c>
      <c r="H55" s="155">
        <v>0.0027527835983401127</v>
      </c>
      <c r="I55" s="152">
        <v>0.0032910860583992715</v>
      </c>
      <c r="J55" s="152">
        <v>0.0035140562248995983</v>
      </c>
      <c r="K55" s="153">
        <v>0.034482758620689655</v>
      </c>
      <c r="L55" s="154">
        <v>0.003106644484432825</v>
      </c>
      <c r="M55" s="155">
        <v>0.003203358002871976</v>
      </c>
      <c r="N55" s="152">
        <v>0.0036303288040659683</v>
      </c>
      <c r="O55" s="152">
        <v>0.005009392611145898</v>
      </c>
      <c r="P55" s="153">
        <v>0</v>
      </c>
      <c r="Q55" s="154">
        <v>0.003650800894446219</v>
      </c>
      <c r="R55" s="154">
        <v>0.0032339912235093476</v>
      </c>
    </row>
    <row r="56" spans="1:18" ht="15">
      <c r="A56" s="22" t="s">
        <v>114</v>
      </c>
      <c r="B56" s="60" t="s">
        <v>115</v>
      </c>
      <c r="C56" s="151">
        <v>0.03405443126308444</v>
      </c>
      <c r="D56" s="152">
        <v>0.025655096721086568</v>
      </c>
      <c r="E56" s="152">
        <v>0.026936026936026935</v>
      </c>
      <c r="F56" s="153">
        <v>0</v>
      </c>
      <c r="G56" s="154">
        <v>0.0296474881084251</v>
      </c>
      <c r="H56" s="155">
        <v>0.012366983031348864</v>
      </c>
      <c r="I56" s="152">
        <v>0.013339402002660879</v>
      </c>
      <c r="J56" s="152">
        <v>0.014390896921017405</v>
      </c>
      <c r="K56" s="153">
        <v>0</v>
      </c>
      <c r="L56" s="154">
        <v>0.013037721114996775</v>
      </c>
      <c r="M56" s="155">
        <v>0.008726389042306418</v>
      </c>
      <c r="N56" s="152">
        <v>0.010372368011617053</v>
      </c>
      <c r="O56" s="152">
        <v>0.019411396368190354</v>
      </c>
      <c r="P56" s="153">
        <v>0</v>
      </c>
      <c r="Q56" s="154">
        <v>0.010998037694519236</v>
      </c>
      <c r="R56" s="154">
        <v>0.015223675727388057</v>
      </c>
    </row>
    <row r="57" spans="1:18" ht="15">
      <c r="A57" s="22" t="s">
        <v>116</v>
      </c>
      <c r="B57" s="60" t="s">
        <v>117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55">
        <v>0.0003286905789062821</v>
      </c>
      <c r="I57" s="152">
        <v>0.0004201386457530985</v>
      </c>
      <c r="J57" s="152">
        <v>0.00016733601070950468</v>
      </c>
      <c r="K57" s="153">
        <v>0</v>
      </c>
      <c r="L57" s="154">
        <v>0.00035650018673819304</v>
      </c>
      <c r="M57" s="155">
        <v>0.00044184248315475537</v>
      </c>
      <c r="N57" s="152">
        <v>0.000829789440929364</v>
      </c>
      <c r="O57" s="152">
        <v>0.0009392611145898559</v>
      </c>
      <c r="P57" s="153">
        <v>0</v>
      </c>
      <c r="Q57" s="154">
        <v>0.0006845251677086661</v>
      </c>
      <c r="R57" s="154">
        <v>0.0003743526818210179</v>
      </c>
    </row>
    <row r="58" spans="1:18" ht="28.5">
      <c r="A58" s="22" t="s">
        <v>118</v>
      </c>
      <c r="B58" s="60" t="s">
        <v>119</v>
      </c>
      <c r="C58" s="151">
        <v>0.0005582693649685974</v>
      </c>
      <c r="D58" s="152">
        <v>0.00027438606118809165</v>
      </c>
      <c r="E58" s="152">
        <v>0</v>
      </c>
      <c r="F58" s="153">
        <v>0</v>
      </c>
      <c r="G58" s="154">
        <v>0.0003909558871440673</v>
      </c>
      <c r="H58" s="155">
        <v>0.0008217264472657051</v>
      </c>
      <c r="I58" s="152">
        <v>0.0003851270919403403</v>
      </c>
      <c r="J58" s="152">
        <v>0.000502008032128514</v>
      </c>
      <c r="K58" s="153">
        <v>0</v>
      </c>
      <c r="L58" s="154">
        <v>0.000577190778528503</v>
      </c>
      <c r="M58" s="155">
        <v>0.0003313818623660664</v>
      </c>
      <c r="N58" s="152">
        <v>0.000207447360232341</v>
      </c>
      <c r="O58" s="152">
        <v>0.00031308703819661864</v>
      </c>
      <c r="P58" s="153">
        <v>0</v>
      </c>
      <c r="Q58" s="154">
        <v>0.0002738100670834664</v>
      </c>
      <c r="R58" s="154">
        <v>0.00047833953788241167</v>
      </c>
    </row>
    <row r="59" spans="1:18" ht="15">
      <c r="A59" s="22" t="s">
        <v>120</v>
      </c>
      <c r="B59" s="61" t="s">
        <v>121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55">
        <v>0.0003697769012695674</v>
      </c>
      <c r="I59" s="152">
        <v>3.5011553812758206E-05</v>
      </c>
      <c r="J59" s="152">
        <v>0</v>
      </c>
      <c r="K59" s="153">
        <v>0</v>
      </c>
      <c r="L59" s="154">
        <v>0.00016976199368485385</v>
      </c>
      <c r="M59" s="155">
        <v>0.00022092124157737768</v>
      </c>
      <c r="N59" s="152">
        <v>0.0001037236801161705</v>
      </c>
      <c r="O59" s="152">
        <v>0</v>
      </c>
      <c r="P59" s="153">
        <v>0</v>
      </c>
      <c r="Q59" s="154">
        <v>0.0001369050335417332</v>
      </c>
      <c r="R59" s="154">
        <v>0.000135182912879812</v>
      </c>
    </row>
    <row r="60" spans="1:18" ht="15">
      <c r="A60" s="22" t="s">
        <v>122</v>
      </c>
      <c r="B60" s="60" t="s">
        <v>123</v>
      </c>
      <c r="C60" s="151">
        <v>0</v>
      </c>
      <c r="D60" s="152">
        <v>0.0005487721223761833</v>
      </c>
      <c r="E60" s="152">
        <v>0.001122334455667789</v>
      </c>
      <c r="F60" s="153">
        <v>0</v>
      </c>
      <c r="G60" s="154">
        <v>0.000325796572620056</v>
      </c>
      <c r="H60" s="155">
        <v>0.0012736759932618434</v>
      </c>
      <c r="I60" s="152">
        <v>0.0019606470135144598</v>
      </c>
      <c r="J60" s="152">
        <v>0.002008032128514056</v>
      </c>
      <c r="K60" s="153">
        <v>0</v>
      </c>
      <c r="L60" s="154">
        <v>0.001680643737480053</v>
      </c>
      <c r="M60" s="155">
        <v>0.001215066828675577</v>
      </c>
      <c r="N60" s="152">
        <v>0.0009335131210455346</v>
      </c>
      <c r="O60" s="152">
        <v>0.0009392611145898559</v>
      </c>
      <c r="P60" s="153">
        <v>0</v>
      </c>
      <c r="Q60" s="154">
        <v>0.0010496052571532881</v>
      </c>
      <c r="R60" s="154">
        <v>0.0013206330719797018</v>
      </c>
    </row>
    <row r="61" spans="1:18" ht="15">
      <c r="A61" s="22" t="s">
        <v>124</v>
      </c>
      <c r="B61" s="60" t="s">
        <v>125</v>
      </c>
      <c r="C61" s="151">
        <v>0.0015352407536636428</v>
      </c>
      <c r="D61" s="152">
        <v>0.0009603512141583208</v>
      </c>
      <c r="E61" s="152">
        <v>0.001122334455667789</v>
      </c>
      <c r="F61" s="153">
        <v>0</v>
      </c>
      <c r="G61" s="154">
        <v>0.001238026975956213</v>
      </c>
      <c r="H61" s="155">
        <v>0.0025473519865236867</v>
      </c>
      <c r="I61" s="152">
        <v>0.0011903928296337792</v>
      </c>
      <c r="J61" s="152">
        <v>0.0016733601070950466</v>
      </c>
      <c r="K61" s="153">
        <v>0</v>
      </c>
      <c r="L61" s="154">
        <v>0.0017994771330594505</v>
      </c>
      <c r="M61" s="155">
        <v>0.0020987517949850884</v>
      </c>
      <c r="N61" s="152">
        <v>0.000829789440929364</v>
      </c>
      <c r="O61" s="152">
        <v>0.0018785222291797118</v>
      </c>
      <c r="P61" s="153">
        <v>0</v>
      </c>
      <c r="Q61" s="154">
        <v>0.0015059553689590654</v>
      </c>
      <c r="R61" s="154">
        <v>0.0016429923257700227</v>
      </c>
    </row>
    <row r="62" spans="1:18" ht="15">
      <c r="A62" s="22" t="s">
        <v>126</v>
      </c>
      <c r="B62" s="60" t="s">
        <v>127</v>
      </c>
      <c r="C62" s="151">
        <v>0.0002791346824842987</v>
      </c>
      <c r="D62" s="152">
        <v>0</v>
      </c>
      <c r="E62" s="152">
        <v>0</v>
      </c>
      <c r="F62" s="153">
        <v>0</v>
      </c>
      <c r="G62" s="154">
        <v>0.00013031862904802245</v>
      </c>
      <c r="H62" s="155">
        <v>0.0004930358683594232</v>
      </c>
      <c r="I62" s="152">
        <v>0.00035011553812758206</v>
      </c>
      <c r="J62" s="152">
        <v>0.00033467202141900936</v>
      </c>
      <c r="K62" s="153">
        <v>0</v>
      </c>
      <c r="L62" s="154">
        <v>0.0004074287848436492</v>
      </c>
      <c r="M62" s="155">
        <v>0.00022092124157737768</v>
      </c>
      <c r="N62" s="152">
        <v>0.0007260657608131936</v>
      </c>
      <c r="O62" s="152">
        <v>0</v>
      </c>
      <c r="P62" s="153">
        <v>0</v>
      </c>
      <c r="Q62" s="154">
        <v>0.0004107151006251996</v>
      </c>
      <c r="R62" s="154">
        <v>0.0003639539962148784</v>
      </c>
    </row>
    <row r="63" spans="1:18" ht="15">
      <c r="A63" s="22" t="s">
        <v>128</v>
      </c>
      <c r="B63" s="61" t="s">
        <v>129</v>
      </c>
      <c r="C63" s="151">
        <v>0.0002791346824842987</v>
      </c>
      <c r="D63" s="152">
        <v>0.0006859651529702291</v>
      </c>
      <c r="E63" s="152">
        <v>0.001122334455667789</v>
      </c>
      <c r="F63" s="153">
        <v>0</v>
      </c>
      <c r="G63" s="154">
        <v>0.0005212745161920898</v>
      </c>
      <c r="H63" s="155">
        <v>0.0027527835983401127</v>
      </c>
      <c r="I63" s="152">
        <v>0.0017505776906379103</v>
      </c>
      <c r="J63" s="152">
        <v>0.0008366800535475233</v>
      </c>
      <c r="K63" s="153">
        <v>0</v>
      </c>
      <c r="L63" s="154">
        <v>0.002071096322955217</v>
      </c>
      <c r="M63" s="155">
        <v>0.007732243455208219</v>
      </c>
      <c r="N63" s="152">
        <v>0.003215434083601286</v>
      </c>
      <c r="O63" s="152">
        <v>0.00469630557294928</v>
      </c>
      <c r="P63" s="153">
        <v>0</v>
      </c>
      <c r="Q63" s="154">
        <v>0.005293661296947017</v>
      </c>
      <c r="R63" s="154">
        <v>0.0025580766591102883</v>
      </c>
    </row>
    <row r="64" spans="1:18" ht="28.5">
      <c r="A64" s="22" t="s">
        <v>130</v>
      </c>
      <c r="B64" s="61" t="s">
        <v>131</v>
      </c>
      <c r="C64" s="151">
        <v>0</v>
      </c>
      <c r="D64" s="152">
        <v>0.00013719303059404582</v>
      </c>
      <c r="E64" s="152">
        <v>0</v>
      </c>
      <c r="F64" s="153">
        <v>0</v>
      </c>
      <c r="G64" s="154">
        <v>6.515931452401122E-05</v>
      </c>
      <c r="H64" s="155">
        <v>0.00078064012490242</v>
      </c>
      <c r="I64" s="152">
        <v>0.0003151039843148239</v>
      </c>
      <c r="J64" s="152">
        <v>0.0018406961178045514</v>
      </c>
      <c r="K64" s="153">
        <v>0</v>
      </c>
      <c r="L64" s="154">
        <v>0.00066207177537093</v>
      </c>
      <c r="M64" s="155">
        <v>0.0017673699326190215</v>
      </c>
      <c r="N64" s="152">
        <v>0.0009335131210455346</v>
      </c>
      <c r="O64" s="152">
        <v>0.00031308703819661864</v>
      </c>
      <c r="P64" s="153">
        <v>0</v>
      </c>
      <c r="Q64" s="154">
        <v>0.0011865102906950212</v>
      </c>
      <c r="R64" s="154">
        <v>0.0006863132500051993</v>
      </c>
    </row>
    <row r="65" spans="1:18" ht="15">
      <c r="A65" s="22" t="s">
        <v>132</v>
      </c>
      <c r="B65" s="61" t="s">
        <v>133</v>
      </c>
      <c r="C65" s="151">
        <v>0.00013956734124214934</v>
      </c>
      <c r="D65" s="152">
        <v>0</v>
      </c>
      <c r="E65" s="152">
        <v>0</v>
      </c>
      <c r="F65" s="153">
        <v>0</v>
      </c>
      <c r="G65" s="154">
        <v>6.515931452401122E-05</v>
      </c>
      <c r="H65" s="155">
        <v>0.00078064012490242</v>
      </c>
      <c r="I65" s="152">
        <v>0.00035011553812758206</v>
      </c>
      <c r="J65" s="152">
        <v>0.00033467202141900936</v>
      </c>
      <c r="K65" s="153">
        <v>0</v>
      </c>
      <c r="L65" s="154">
        <v>0.0005262621804230468</v>
      </c>
      <c r="M65" s="155">
        <v>0.0014359880702529547</v>
      </c>
      <c r="N65" s="152">
        <v>0.0011409604812778757</v>
      </c>
      <c r="O65" s="152">
        <v>0.0015654351909830933</v>
      </c>
      <c r="P65" s="153">
        <v>0</v>
      </c>
      <c r="Q65" s="154">
        <v>0.0013234153242367543</v>
      </c>
      <c r="R65" s="154">
        <v>0.0006343198219745023</v>
      </c>
    </row>
    <row r="66" spans="1:18" ht="15">
      <c r="A66" s="22" t="s">
        <v>134</v>
      </c>
      <c r="B66" s="61" t="s">
        <v>135</v>
      </c>
      <c r="C66" s="151">
        <v>0.0009769713886950454</v>
      </c>
      <c r="D66" s="152">
        <v>0.0016463163671285499</v>
      </c>
      <c r="E66" s="152">
        <v>0.001122334455667789</v>
      </c>
      <c r="F66" s="153">
        <v>0</v>
      </c>
      <c r="G66" s="154">
        <v>0.001303186290480224</v>
      </c>
      <c r="H66" s="155">
        <v>0.0028760425654299686</v>
      </c>
      <c r="I66" s="152">
        <v>0.003956305580841677</v>
      </c>
      <c r="J66" s="152">
        <v>0.004350736278447122</v>
      </c>
      <c r="K66" s="153">
        <v>0</v>
      </c>
      <c r="L66" s="154">
        <v>0.003548025668013445</v>
      </c>
      <c r="M66" s="155">
        <v>0.007069479730476086</v>
      </c>
      <c r="N66" s="152">
        <v>0.006534591847318744</v>
      </c>
      <c r="O66" s="152">
        <v>0.009705698184095177</v>
      </c>
      <c r="P66" s="153">
        <v>0</v>
      </c>
      <c r="Q66" s="154">
        <v>0.007210331766531282</v>
      </c>
      <c r="R66" s="154">
        <v>0.004024291329575941</v>
      </c>
    </row>
    <row r="67" spans="1:18" ht="15">
      <c r="A67" s="22" t="s">
        <v>136</v>
      </c>
      <c r="B67" s="61" t="s">
        <v>137</v>
      </c>
      <c r="C67" s="151">
        <v>0.0009769713886950454</v>
      </c>
      <c r="D67" s="152">
        <v>0.0009603512141583208</v>
      </c>
      <c r="E67" s="152">
        <v>0</v>
      </c>
      <c r="F67" s="153">
        <v>0</v>
      </c>
      <c r="G67" s="154">
        <v>0.0009122304033361567</v>
      </c>
      <c r="H67" s="155">
        <v>0.0011915033485352727</v>
      </c>
      <c r="I67" s="152">
        <v>0.0007352426300679224</v>
      </c>
      <c r="J67" s="152">
        <v>0.0006693440428380187</v>
      </c>
      <c r="K67" s="153">
        <v>0</v>
      </c>
      <c r="L67" s="154">
        <v>0.0009167147658982105</v>
      </c>
      <c r="M67" s="155">
        <v>0.0020987517949850884</v>
      </c>
      <c r="N67" s="152">
        <v>0.0007260657608131936</v>
      </c>
      <c r="O67" s="152">
        <v>0.0018785222291797118</v>
      </c>
      <c r="P67" s="153">
        <v>0</v>
      </c>
      <c r="Q67" s="154">
        <v>0.0014603203577784876</v>
      </c>
      <c r="R67" s="154">
        <v>0.0010398685606139383</v>
      </c>
    </row>
    <row r="68" spans="1:18" ht="15">
      <c r="A68" s="22" t="s">
        <v>138</v>
      </c>
      <c r="B68" s="60" t="s">
        <v>139</v>
      </c>
      <c r="C68" s="151">
        <v>0.0009769713886950454</v>
      </c>
      <c r="D68" s="152">
        <v>0.0013719303059404582</v>
      </c>
      <c r="E68" s="152">
        <v>0.001122334455667789</v>
      </c>
      <c r="F68" s="153">
        <v>0</v>
      </c>
      <c r="G68" s="154">
        <v>0.0011728676614322017</v>
      </c>
      <c r="H68" s="155">
        <v>0.002793869920703398</v>
      </c>
      <c r="I68" s="152">
        <v>0.0015755199215741194</v>
      </c>
      <c r="J68" s="152">
        <v>0.002008032128514056</v>
      </c>
      <c r="K68" s="153">
        <v>0</v>
      </c>
      <c r="L68" s="154">
        <v>0.0021220249210606727</v>
      </c>
      <c r="M68" s="155">
        <v>0.003203358002871976</v>
      </c>
      <c r="N68" s="152">
        <v>0.0018670262420910691</v>
      </c>
      <c r="O68" s="152">
        <v>0.0021916092673763305</v>
      </c>
      <c r="P68" s="153">
        <v>0</v>
      </c>
      <c r="Q68" s="154">
        <v>0.002464290603751198</v>
      </c>
      <c r="R68" s="154">
        <v>0.0020485410644094583</v>
      </c>
    </row>
    <row r="69" spans="1:18" ht="28.5">
      <c r="A69" s="22" t="s">
        <v>140</v>
      </c>
      <c r="B69" s="61" t="s">
        <v>141</v>
      </c>
      <c r="C69" s="151">
        <v>0.0036287508722958827</v>
      </c>
      <c r="D69" s="152">
        <v>0.0028810536424749623</v>
      </c>
      <c r="E69" s="152">
        <v>0.002244668911335578</v>
      </c>
      <c r="F69" s="153">
        <v>0</v>
      </c>
      <c r="G69" s="154">
        <v>0.003192806411676549</v>
      </c>
      <c r="H69" s="155">
        <v>0.007847487571387484</v>
      </c>
      <c r="I69" s="152">
        <v>0.005636860163854071</v>
      </c>
      <c r="J69" s="152">
        <v>0.003848728246318608</v>
      </c>
      <c r="K69" s="153">
        <v>0.06896551724137931</v>
      </c>
      <c r="L69" s="154">
        <v>0.006400027161918991</v>
      </c>
      <c r="M69" s="155">
        <v>0.006296255384955264</v>
      </c>
      <c r="N69" s="152">
        <v>0.004252670884762991</v>
      </c>
      <c r="O69" s="152">
        <v>0.005009392611145898</v>
      </c>
      <c r="P69" s="153">
        <v>0</v>
      </c>
      <c r="Q69" s="154">
        <v>0.0052023912745858625</v>
      </c>
      <c r="R69" s="154">
        <v>0.0056152902273152675</v>
      </c>
    </row>
    <row r="70" spans="1:18" ht="15">
      <c r="A70" s="22" t="s">
        <v>142</v>
      </c>
      <c r="B70" s="60" t="s">
        <v>143</v>
      </c>
      <c r="C70" s="151">
        <v>0.001953942777390091</v>
      </c>
      <c r="D70" s="152">
        <v>0.00041157909178213747</v>
      </c>
      <c r="E70" s="152">
        <v>0</v>
      </c>
      <c r="F70" s="153">
        <v>0</v>
      </c>
      <c r="G70" s="154">
        <v>0.0011077083469081905</v>
      </c>
      <c r="H70" s="155">
        <v>0.0032047331443362504</v>
      </c>
      <c r="I70" s="152">
        <v>0.0011903928296337792</v>
      </c>
      <c r="J70" s="152">
        <v>0.001004016064257028</v>
      </c>
      <c r="K70" s="153">
        <v>0</v>
      </c>
      <c r="L70" s="154">
        <v>0.0020031915254812753</v>
      </c>
      <c r="M70" s="155">
        <v>0.0016569093118303324</v>
      </c>
      <c r="N70" s="152">
        <v>0.0017633025619748991</v>
      </c>
      <c r="O70" s="152">
        <v>0.0009392611145898559</v>
      </c>
      <c r="P70" s="153">
        <v>0</v>
      </c>
      <c r="Q70" s="154">
        <v>0.0015972253913202209</v>
      </c>
      <c r="R70" s="154">
        <v>0.0017677765530436955</v>
      </c>
    </row>
    <row r="71" spans="1:18" ht="15">
      <c r="A71" s="22" t="s">
        <v>144</v>
      </c>
      <c r="B71" s="60" t="s">
        <v>145</v>
      </c>
      <c r="C71" s="151">
        <v>0.001256106071179344</v>
      </c>
      <c r="D71" s="152">
        <v>0.0010975442447523666</v>
      </c>
      <c r="E71" s="152">
        <v>0</v>
      </c>
      <c r="F71" s="153">
        <v>0</v>
      </c>
      <c r="G71" s="154">
        <v>0.0011077083469081905</v>
      </c>
      <c r="H71" s="155">
        <v>0.0013558486379884136</v>
      </c>
      <c r="I71" s="152">
        <v>0.001015335060569988</v>
      </c>
      <c r="J71" s="152">
        <v>0.0023427041499330657</v>
      </c>
      <c r="K71" s="153">
        <v>0</v>
      </c>
      <c r="L71" s="154">
        <v>0.0012901911520048891</v>
      </c>
      <c r="M71" s="155">
        <v>0.00044184248315475537</v>
      </c>
      <c r="N71" s="152">
        <v>0.0007260657608131936</v>
      </c>
      <c r="O71" s="152">
        <v>0.0006261740763932373</v>
      </c>
      <c r="P71" s="153">
        <v>0.04</v>
      </c>
      <c r="Q71" s="154">
        <v>0.0006388901565280884</v>
      </c>
      <c r="R71" s="154">
        <v>0.001112659359856914</v>
      </c>
    </row>
    <row r="72" spans="1:18" ht="15">
      <c r="A72" s="22" t="s">
        <v>146</v>
      </c>
      <c r="B72" s="61" t="s">
        <v>147</v>
      </c>
      <c r="C72" s="151">
        <v>0.0002791346824842987</v>
      </c>
      <c r="D72" s="152">
        <v>0.00013719303059404582</v>
      </c>
      <c r="E72" s="152">
        <v>0.002244668911335578</v>
      </c>
      <c r="F72" s="153">
        <v>0</v>
      </c>
      <c r="G72" s="154">
        <v>0.000325796572620056</v>
      </c>
      <c r="H72" s="155">
        <v>0.001109330703808702</v>
      </c>
      <c r="I72" s="152">
        <v>0.0008052657376934387</v>
      </c>
      <c r="J72" s="152">
        <v>0.00016733601070950468</v>
      </c>
      <c r="K72" s="153">
        <v>0</v>
      </c>
      <c r="L72" s="154">
        <v>0.0008657861677927543</v>
      </c>
      <c r="M72" s="155">
        <v>0.0003313818623660664</v>
      </c>
      <c r="N72" s="152">
        <v>0.000622342080697023</v>
      </c>
      <c r="O72" s="152">
        <v>0.0006261740763932373</v>
      </c>
      <c r="P72" s="153">
        <v>0</v>
      </c>
      <c r="Q72" s="154">
        <v>0.0005019851229863551</v>
      </c>
      <c r="R72" s="154">
        <v>0.0006967119356113389</v>
      </c>
    </row>
    <row r="73" spans="1:18" ht="15">
      <c r="A73" s="22" t="s">
        <v>148</v>
      </c>
      <c r="B73" s="60" t="s">
        <v>149</v>
      </c>
      <c r="C73" s="151">
        <v>0.0015352407536636428</v>
      </c>
      <c r="D73" s="152">
        <v>0.00041157909178213747</v>
      </c>
      <c r="E73" s="152">
        <v>0.001122334455667789</v>
      </c>
      <c r="F73" s="153">
        <v>0</v>
      </c>
      <c r="G73" s="154">
        <v>0.0009773897178601682</v>
      </c>
      <c r="H73" s="155">
        <v>0.0004930358683594232</v>
      </c>
      <c r="I73" s="152">
        <v>0.0003151039843148239</v>
      </c>
      <c r="J73" s="152">
        <v>0.000502008032128514</v>
      </c>
      <c r="K73" s="153">
        <v>0</v>
      </c>
      <c r="L73" s="154">
        <v>0.0004074287848436492</v>
      </c>
      <c r="M73" s="155">
        <v>0.00044184248315475537</v>
      </c>
      <c r="N73" s="152">
        <v>0.000207447360232341</v>
      </c>
      <c r="O73" s="152">
        <v>0.00031308703819661864</v>
      </c>
      <c r="P73" s="153">
        <v>0</v>
      </c>
      <c r="Q73" s="154">
        <v>0.0003194450782640442</v>
      </c>
      <c r="R73" s="154">
        <v>0.00047833953788241167</v>
      </c>
    </row>
    <row r="74" spans="1:18" ht="15">
      <c r="A74" s="22" t="s">
        <v>150</v>
      </c>
      <c r="B74" s="60" t="s">
        <v>206</v>
      </c>
      <c r="C74" s="151">
        <v>0.0015352407536636428</v>
      </c>
      <c r="D74" s="152">
        <v>0.0019207024283166415</v>
      </c>
      <c r="E74" s="152">
        <v>0.002244668911335578</v>
      </c>
      <c r="F74" s="153">
        <v>0</v>
      </c>
      <c r="G74" s="154">
        <v>0.0017593014921483024</v>
      </c>
      <c r="H74" s="155">
        <v>0.0025884383088869713</v>
      </c>
      <c r="I74" s="152">
        <v>0.0029409705202716897</v>
      </c>
      <c r="J74" s="152">
        <v>0.0035140562248995983</v>
      </c>
      <c r="K74" s="153">
        <v>0</v>
      </c>
      <c r="L74" s="154">
        <v>0.0028520014939055443</v>
      </c>
      <c r="M74" s="155">
        <v>0.0023196730365624657</v>
      </c>
      <c r="N74" s="152">
        <v>0.0026968156830204336</v>
      </c>
      <c r="O74" s="152">
        <v>0.0028177833437695674</v>
      </c>
      <c r="P74" s="153">
        <v>0</v>
      </c>
      <c r="Q74" s="154">
        <v>0.0025555606261123535</v>
      </c>
      <c r="R74" s="154">
        <v>0.0026100700871409853</v>
      </c>
    </row>
    <row r="75" spans="1:18" ht="15">
      <c r="A75" s="22" t="s">
        <v>151</v>
      </c>
      <c r="B75" s="60" t="s">
        <v>152</v>
      </c>
      <c r="C75" s="151">
        <v>0.19371946964410328</v>
      </c>
      <c r="D75" s="152">
        <v>0.2802853615036356</v>
      </c>
      <c r="E75" s="152">
        <v>0.1919191919191919</v>
      </c>
      <c r="F75" s="153">
        <v>0</v>
      </c>
      <c r="G75" s="154">
        <v>0.23470385091548837</v>
      </c>
      <c r="H75" s="155">
        <v>0.08258350795020337</v>
      </c>
      <c r="I75" s="152">
        <v>0.11620334710454451</v>
      </c>
      <c r="J75" s="152">
        <v>0.09136546184738956</v>
      </c>
      <c r="K75" s="153">
        <v>0.13793103448275862</v>
      </c>
      <c r="L75" s="154">
        <v>0.09980307608732558</v>
      </c>
      <c r="M75" s="155">
        <v>0.04142273279575831</v>
      </c>
      <c r="N75" s="152">
        <v>0.056736853023545274</v>
      </c>
      <c r="O75" s="152">
        <v>0.047589229805886035</v>
      </c>
      <c r="P75" s="153">
        <v>0.04</v>
      </c>
      <c r="Q75" s="154">
        <v>0.04905763701912107</v>
      </c>
      <c r="R75" s="154">
        <v>0.10976852525840734</v>
      </c>
    </row>
    <row r="76" spans="1:18" ht="28.5">
      <c r="A76" s="22" t="s">
        <v>153</v>
      </c>
      <c r="B76" s="60" t="s">
        <v>154</v>
      </c>
      <c r="C76" s="151">
        <v>0.00013956734124214934</v>
      </c>
      <c r="D76" s="152">
        <v>0</v>
      </c>
      <c r="E76" s="152">
        <v>0</v>
      </c>
      <c r="F76" s="153">
        <v>0</v>
      </c>
      <c r="G76" s="154">
        <v>6.515931452401122E-05</v>
      </c>
      <c r="H76" s="155">
        <v>0.00041086322363285255</v>
      </c>
      <c r="I76" s="152">
        <v>0.0005951964148168896</v>
      </c>
      <c r="J76" s="152">
        <v>0.000502008032128514</v>
      </c>
      <c r="K76" s="153">
        <v>0</v>
      </c>
      <c r="L76" s="154">
        <v>0.0005092859810545615</v>
      </c>
      <c r="M76" s="155">
        <v>0.00044184248315475537</v>
      </c>
      <c r="N76" s="152">
        <v>0.0007260657608131936</v>
      </c>
      <c r="O76" s="152">
        <v>0.0012523481527864746</v>
      </c>
      <c r="P76" s="153">
        <v>0.04</v>
      </c>
      <c r="Q76" s="154">
        <v>0.0007301601788892438</v>
      </c>
      <c r="R76" s="154">
        <v>0.0004887382234885511</v>
      </c>
    </row>
    <row r="77" spans="1:18" ht="15">
      <c r="A77" s="22" t="s">
        <v>155</v>
      </c>
      <c r="B77" s="61" t="s">
        <v>156</v>
      </c>
      <c r="C77" s="151">
        <v>0.003907885554780182</v>
      </c>
      <c r="D77" s="152">
        <v>0.0074084236520784745</v>
      </c>
      <c r="E77" s="152">
        <v>0.007856341189674524</v>
      </c>
      <c r="F77" s="153">
        <v>0</v>
      </c>
      <c r="G77" s="154">
        <v>0.005799178992636997</v>
      </c>
      <c r="H77" s="155">
        <v>0.003944286946875385</v>
      </c>
      <c r="I77" s="152">
        <v>0.006337091240109236</v>
      </c>
      <c r="J77" s="152">
        <v>0.009872824631860776</v>
      </c>
      <c r="K77" s="153">
        <v>0.034482758620689655</v>
      </c>
      <c r="L77" s="154">
        <v>0.005720979187179575</v>
      </c>
      <c r="M77" s="155">
        <v>0.004197503589970177</v>
      </c>
      <c r="N77" s="152">
        <v>0.005289907685924696</v>
      </c>
      <c r="O77" s="152">
        <v>0.005948653725735754</v>
      </c>
      <c r="P77" s="153">
        <v>0</v>
      </c>
      <c r="Q77" s="154">
        <v>0.004928581207502396</v>
      </c>
      <c r="R77" s="154">
        <v>0.005552898113678431</v>
      </c>
    </row>
    <row r="78" spans="1:18" ht="15">
      <c r="A78" s="22" t="s">
        <v>157</v>
      </c>
      <c r="B78" s="60" t="s">
        <v>158</v>
      </c>
      <c r="C78" s="151">
        <v>0.021772505233775295</v>
      </c>
      <c r="D78" s="152">
        <v>0.03567018795445191</v>
      </c>
      <c r="E78" s="152">
        <v>0.030303030303030297</v>
      </c>
      <c r="F78" s="153">
        <v>0.5</v>
      </c>
      <c r="G78" s="154">
        <v>0.028930735648660978</v>
      </c>
      <c r="H78" s="155">
        <v>0.03196515879863594</v>
      </c>
      <c r="I78" s="152">
        <v>0.05220222673482249</v>
      </c>
      <c r="J78" s="152">
        <v>0.05555555555555555</v>
      </c>
      <c r="K78" s="153">
        <v>0</v>
      </c>
      <c r="L78" s="154">
        <v>0.044155094557430476</v>
      </c>
      <c r="M78" s="155">
        <v>0.03468463492764829</v>
      </c>
      <c r="N78" s="152">
        <v>0.05569961622238356</v>
      </c>
      <c r="O78" s="152">
        <v>0.05291170945522855</v>
      </c>
      <c r="P78" s="153">
        <v>0</v>
      </c>
      <c r="Q78" s="154">
        <v>0.04654771140418929</v>
      </c>
      <c r="R78" s="154">
        <v>0.042270656988956594</v>
      </c>
    </row>
    <row r="79" spans="1:18" ht="28.5">
      <c r="A79" s="22" t="s">
        <v>159</v>
      </c>
      <c r="B79" s="61" t="s">
        <v>160</v>
      </c>
      <c r="C79" s="151">
        <v>0.001674808094905792</v>
      </c>
      <c r="D79" s="152">
        <v>0.0009603512141583208</v>
      </c>
      <c r="E79" s="152">
        <v>0</v>
      </c>
      <c r="F79" s="153">
        <v>0</v>
      </c>
      <c r="G79" s="154">
        <v>0.001238026975956213</v>
      </c>
      <c r="H79" s="155">
        <v>0.002834956243066683</v>
      </c>
      <c r="I79" s="152">
        <v>0.001855612352076185</v>
      </c>
      <c r="J79" s="152">
        <v>0.0025100401606425703</v>
      </c>
      <c r="K79" s="153">
        <v>0</v>
      </c>
      <c r="L79" s="154">
        <v>0.0023257393134824976</v>
      </c>
      <c r="M79" s="155">
        <v>0.0026510548989285313</v>
      </c>
      <c r="N79" s="152">
        <v>0.0019707499222072398</v>
      </c>
      <c r="O79" s="152">
        <v>0.002504696305572949</v>
      </c>
      <c r="P79" s="153">
        <v>0</v>
      </c>
      <c r="Q79" s="154">
        <v>0.0023273855702094647</v>
      </c>
      <c r="R79" s="154">
        <v>0.0021525279204708523</v>
      </c>
    </row>
    <row r="80" spans="1:18" ht="15">
      <c r="A80" s="22" t="s">
        <v>161</v>
      </c>
      <c r="B80" s="60" t="s">
        <v>162</v>
      </c>
      <c r="C80" s="151">
        <v>0.0030704815073272856</v>
      </c>
      <c r="D80" s="152">
        <v>0.0005487721223761833</v>
      </c>
      <c r="E80" s="152">
        <v>0</v>
      </c>
      <c r="F80" s="153">
        <v>0</v>
      </c>
      <c r="G80" s="154">
        <v>0.0016941421776242916</v>
      </c>
      <c r="H80" s="155">
        <v>0.0020132297958009777</v>
      </c>
      <c r="I80" s="152">
        <v>0.0008052657376934387</v>
      </c>
      <c r="J80" s="152">
        <v>0.0006693440428380187</v>
      </c>
      <c r="K80" s="153">
        <v>0</v>
      </c>
      <c r="L80" s="154">
        <v>0.0012901911520048891</v>
      </c>
      <c r="M80" s="155">
        <v>0.0028719761405059095</v>
      </c>
      <c r="N80" s="152">
        <v>0.002074473602323411</v>
      </c>
      <c r="O80" s="152">
        <v>0.0012523481527864746</v>
      </c>
      <c r="P80" s="153">
        <v>0</v>
      </c>
      <c r="Q80" s="154">
        <v>0.002281750559028887</v>
      </c>
      <c r="R80" s="154">
        <v>0.0015806002121331864</v>
      </c>
    </row>
    <row r="81" spans="1:18" ht="15">
      <c r="A81" s="22" t="s">
        <v>163</v>
      </c>
      <c r="B81" s="60" t="s">
        <v>164</v>
      </c>
      <c r="C81" s="151">
        <v>0.07522679692951849</v>
      </c>
      <c r="D81" s="152">
        <v>0.0032926327342570998</v>
      </c>
      <c r="E81" s="152">
        <v>0.007856341189674524</v>
      </c>
      <c r="F81" s="153">
        <v>0</v>
      </c>
      <c r="G81" s="154">
        <v>0.03714080927868639</v>
      </c>
      <c r="H81" s="155">
        <v>0.011380911294630015</v>
      </c>
      <c r="I81" s="152">
        <v>0.006407114347734752</v>
      </c>
      <c r="J81" s="152">
        <v>0.006526104417670683</v>
      </c>
      <c r="K81" s="153">
        <v>0</v>
      </c>
      <c r="L81" s="154">
        <v>0.008471123484874206</v>
      </c>
      <c r="M81" s="155">
        <v>0.019330608638020542</v>
      </c>
      <c r="N81" s="152">
        <v>0.015143657296960895</v>
      </c>
      <c r="O81" s="152">
        <v>0.01690670006261741</v>
      </c>
      <c r="P81" s="153">
        <v>0.04</v>
      </c>
      <c r="Q81" s="154">
        <v>0.01715876420389723</v>
      </c>
      <c r="R81" s="154">
        <v>0.01502610070087141</v>
      </c>
    </row>
    <row r="82" spans="1:18" ht="15">
      <c r="A82" s="22" t="s">
        <v>165</v>
      </c>
      <c r="B82" s="60" t="s">
        <v>166</v>
      </c>
      <c r="C82" s="151">
        <v>0.1244940683879972</v>
      </c>
      <c r="D82" s="152">
        <v>0.03457264370969955</v>
      </c>
      <c r="E82" s="152">
        <v>0.020202020202020204</v>
      </c>
      <c r="F82" s="153">
        <v>0</v>
      </c>
      <c r="G82" s="154">
        <v>0.07571512347690101</v>
      </c>
      <c r="H82" s="155">
        <v>0.1678376268540203</v>
      </c>
      <c r="I82" s="152">
        <v>0.051326937889503536</v>
      </c>
      <c r="J82" s="152">
        <v>0.03748326639892905</v>
      </c>
      <c r="K82" s="153">
        <v>0</v>
      </c>
      <c r="L82" s="154">
        <v>0.09803755135300309</v>
      </c>
      <c r="M82" s="155">
        <v>0.1553076328288965</v>
      </c>
      <c r="N82" s="152">
        <v>0.06420495799190956</v>
      </c>
      <c r="O82" s="152">
        <v>0.04351909830932999</v>
      </c>
      <c r="P82" s="153">
        <v>0</v>
      </c>
      <c r="Q82" s="154">
        <v>0.09875416419477023</v>
      </c>
      <c r="R82" s="154">
        <v>0.09463843770147454</v>
      </c>
    </row>
    <row r="83" spans="1:18" ht="15">
      <c r="A83" s="22" t="s">
        <v>167</v>
      </c>
      <c r="B83" s="61" t="s">
        <v>168</v>
      </c>
      <c r="C83" s="151">
        <v>0.05596650383810189</v>
      </c>
      <c r="D83" s="152">
        <v>0.04060913705583756</v>
      </c>
      <c r="E83" s="152">
        <v>0.030303030303030297</v>
      </c>
      <c r="F83" s="153">
        <v>0</v>
      </c>
      <c r="G83" s="154">
        <v>0.047175343715384115</v>
      </c>
      <c r="H83" s="155">
        <v>0.06314967747236945</v>
      </c>
      <c r="I83" s="152">
        <v>0.04299418808206709</v>
      </c>
      <c r="J83" s="152">
        <v>0.03597724230254351</v>
      </c>
      <c r="K83" s="153">
        <v>0</v>
      </c>
      <c r="L83" s="154">
        <v>0.050589074118086434</v>
      </c>
      <c r="M83" s="155">
        <v>0.05909643212194854</v>
      </c>
      <c r="N83" s="152">
        <v>0.04812778757390312</v>
      </c>
      <c r="O83" s="152">
        <v>0.04664996869129619</v>
      </c>
      <c r="P83" s="153">
        <v>0</v>
      </c>
      <c r="Q83" s="154">
        <v>0.052388992835303246</v>
      </c>
      <c r="R83" s="154">
        <v>0.05045442256098829</v>
      </c>
    </row>
    <row r="84" spans="1:18" ht="15">
      <c r="A84" s="22" t="s">
        <v>169</v>
      </c>
      <c r="B84" s="60" t="s">
        <v>170</v>
      </c>
      <c r="C84" s="151">
        <v>0.02274947662247034</v>
      </c>
      <c r="D84" s="152">
        <v>0.03525860886266978</v>
      </c>
      <c r="E84" s="152">
        <v>0.017957351290684626</v>
      </c>
      <c r="F84" s="153">
        <v>0</v>
      </c>
      <c r="G84" s="154">
        <v>0.028409461132468884</v>
      </c>
      <c r="H84" s="155">
        <v>0.04663297588232877</v>
      </c>
      <c r="I84" s="152">
        <v>0.06085008052657377</v>
      </c>
      <c r="J84" s="152">
        <v>0.03279785809906292</v>
      </c>
      <c r="K84" s="153">
        <v>0</v>
      </c>
      <c r="L84" s="154">
        <v>0.05209995586188164</v>
      </c>
      <c r="M84" s="155">
        <v>0.06152656577929969</v>
      </c>
      <c r="N84" s="152">
        <v>0.0833938388134011</v>
      </c>
      <c r="O84" s="152">
        <v>0.058547276142767696</v>
      </c>
      <c r="P84" s="153">
        <v>0</v>
      </c>
      <c r="Q84" s="154">
        <v>0.07064299730753434</v>
      </c>
      <c r="R84" s="154">
        <v>0.052544558367822305</v>
      </c>
    </row>
    <row r="85" spans="1:18" ht="15">
      <c r="A85" s="22" t="s">
        <v>171</v>
      </c>
      <c r="B85" s="60" t="s">
        <v>172</v>
      </c>
      <c r="C85" s="151">
        <v>0.0006978367062107467</v>
      </c>
      <c r="D85" s="152">
        <v>0.0005487721223761833</v>
      </c>
      <c r="E85" s="152">
        <v>0.001122334455667789</v>
      </c>
      <c r="F85" s="153">
        <v>0</v>
      </c>
      <c r="G85" s="154">
        <v>0.000651593145240112</v>
      </c>
      <c r="H85" s="155">
        <v>0.0025473519865236867</v>
      </c>
      <c r="I85" s="152">
        <v>0.0015405083677613612</v>
      </c>
      <c r="J85" s="152">
        <v>0.0030120481927710845</v>
      </c>
      <c r="K85" s="153">
        <v>0</v>
      </c>
      <c r="L85" s="154">
        <v>0.0021050487216921873</v>
      </c>
      <c r="M85" s="155">
        <v>0.0014359880702529547</v>
      </c>
      <c r="N85" s="152">
        <v>0.0017633025619748991</v>
      </c>
      <c r="O85" s="152">
        <v>0.00031308703819661864</v>
      </c>
      <c r="P85" s="153">
        <v>0</v>
      </c>
      <c r="Q85" s="154">
        <v>0.0014146853465979098</v>
      </c>
      <c r="R85" s="154">
        <v>0.0017157831250129985</v>
      </c>
    </row>
    <row r="86" spans="1:18" ht="15">
      <c r="A86" s="22" t="s">
        <v>173</v>
      </c>
      <c r="B86" s="60" t="s">
        <v>174</v>
      </c>
      <c r="C86" s="151">
        <v>0.000837404047452896</v>
      </c>
      <c r="D86" s="152">
        <v>0.0013719303059404582</v>
      </c>
      <c r="E86" s="152">
        <v>0</v>
      </c>
      <c r="F86" s="153">
        <v>0</v>
      </c>
      <c r="G86" s="154">
        <v>0.0010425490323841796</v>
      </c>
      <c r="H86" s="155">
        <v>0.0016023665721681252</v>
      </c>
      <c r="I86" s="152">
        <v>0.001715566136825152</v>
      </c>
      <c r="J86" s="152">
        <v>0.0011713520749665328</v>
      </c>
      <c r="K86" s="153">
        <v>0</v>
      </c>
      <c r="L86" s="154">
        <v>0.0016127389400061114</v>
      </c>
      <c r="M86" s="155">
        <v>0.002209212415773777</v>
      </c>
      <c r="N86" s="152">
        <v>0.0015558552017425579</v>
      </c>
      <c r="O86" s="152">
        <v>0.0009392611145898559</v>
      </c>
      <c r="P86" s="153">
        <v>0</v>
      </c>
      <c r="Q86" s="154">
        <v>0.0017341304248619542</v>
      </c>
      <c r="R86" s="154">
        <v>0.0015494041553147683</v>
      </c>
    </row>
    <row r="87" spans="1:18" ht="15">
      <c r="A87" s="22" t="s">
        <v>175</v>
      </c>
      <c r="B87" s="61" t="s">
        <v>176</v>
      </c>
      <c r="C87" s="151">
        <v>0</v>
      </c>
      <c r="D87" s="152">
        <v>0.00013719303059404582</v>
      </c>
      <c r="E87" s="152">
        <v>0</v>
      </c>
      <c r="F87" s="153">
        <v>0</v>
      </c>
      <c r="G87" s="154">
        <v>6.515931452401122E-05</v>
      </c>
      <c r="H87" s="155">
        <v>0.0002876042565429968</v>
      </c>
      <c r="I87" s="152">
        <v>0.00014004621525103283</v>
      </c>
      <c r="J87" s="152">
        <v>0</v>
      </c>
      <c r="K87" s="153">
        <v>0</v>
      </c>
      <c r="L87" s="154">
        <v>0.00018673819305333922</v>
      </c>
      <c r="M87" s="155">
        <v>0.00011046062078868884</v>
      </c>
      <c r="N87" s="152">
        <v>0.0001037236801161705</v>
      </c>
      <c r="O87" s="152">
        <v>0.00031308703819661864</v>
      </c>
      <c r="P87" s="153">
        <v>0</v>
      </c>
      <c r="Q87" s="154">
        <v>0.0001369050335417332</v>
      </c>
      <c r="R87" s="154">
        <v>0.00015598028409209076</v>
      </c>
    </row>
    <row r="88" spans="1:18" ht="15">
      <c r="A88" s="22" t="s">
        <v>177</v>
      </c>
      <c r="B88" s="61" t="s">
        <v>178</v>
      </c>
      <c r="C88" s="151">
        <v>0.0311235170969993</v>
      </c>
      <c r="D88" s="152">
        <v>0.00850596789683084</v>
      </c>
      <c r="E88" s="152">
        <v>0.04377104377104377</v>
      </c>
      <c r="F88" s="153">
        <v>0</v>
      </c>
      <c r="G88" s="154">
        <v>0.02111161790577963</v>
      </c>
      <c r="H88" s="155">
        <v>0.00875138666337976</v>
      </c>
      <c r="I88" s="152">
        <v>0.002485820320705833</v>
      </c>
      <c r="J88" s="152">
        <v>0.0066934404283801865</v>
      </c>
      <c r="K88" s="153">
        <v>0.034482758620689655</v>
      </c>
      <c r="L88" s="154">
        <v>0.005517264794757749</v>
      </c>
      <c r="M88" s="155">
        <v>0.0018778305534077099</v>
      </c>
      <c r="N88" s="152">
        <v>0.0029042630432527744</v>
      </c>
      <c r="O88" s="152">
        <v>0.0021916092673763305</v>
      </c>
      <c r="P88" s="153">
        <v>0</v>
      </c>
      <c r="Q88" s="154">
        <v>0.0023730205813900424</v>
      </c>
      <c r="R88" s="154">
        <v>0.007289478609903709</v>
      </c>
    </row>
    <row r="89" spans="1:18" ht="15">
      <c r="A89" s="22" t="s">
        <v>179</v>
      </c>
      <c r="B89" s="61" t="s">
        <v>180</v>
      </c>
      <c r="C89" s="151">
        <v>0.0037683182135380324</v>
      </c>
      <c r="D89" s="152">
        <v>0.0017835093977225961</v>
      </c>
      <c r="E89" s="152">
        <v>0.001122334455667789</v>
      </c>
      <c r="F89" s="153">
        <v>0</v>
      </c>
      <c r="G89" s="154">
        <v>0.0026715318954844596</v>
      </c>
      <c r="H89" s="155">
        <v>0.003492337400879247</v>
      </c>
      <c r="I89" s="152">
        <v>0.0024508087668930747</v>
      </c>
      <c r="J89" s="152">
        <v>0.0018406961178045514</v>
      </c>
      <c r="K89" s="153">
        <v>0</v>
      </c>
      <c r="L89" s="154">
        <v>0.002818049095168573</v>
      </c>
      <c r="M89" s="155">
        <v>0.006185794764166574</v>
      </c>
      <c r="N89" s="152">
        <v>0.005393631366040867</v>
      </c>
      <c r="O89" s="152">
        <v>0.004383218534752661</v>
      </c>
      <c r="P89" s="153">
        <v>0</v>
      </c>
      <c r="Q89" s="154">
        <v>0.005567471364030484</v>
      </c>
      <c r="R89" s="154">
        <v>0.003421167564419857</v>
      </c>
    </row>
    <row r="90" spans="1:18" ht="15">
      <c r="A90" s="22" t="s">
        <v>181</v>
      </c>
      <c r="B90" s="61" t="s">
        <v>182</v>
      </c>
      <c r="C90" s="151">
        <v>0.000418702023726448</v>
      </c>
      <c r="D90" s="152">
        <v>0.00041157909178213747</v>
      </c>
      <c r="E90" s="152">
        <v>0.002244668911335578</v>
      </c>
      <c r="F90" s="153">
        <v>0</v>
      </c>
      <c r="G90" s="154">
        <v>0.0005212745161920898</v>
      </c>
      <c r="H90" s="155">
        <v>0.0004930358683594232</v>
      </c>
      <c r="I90" s="152">
        <v>0.0004551501995658567</v>
      </c>
      <c r="J90" s="152">
        <v>0.0008366800535475233</v>
      </c>
      <c r="K90" s="153">
        <v>0</v>
      </c>
      <c r="L90" s="154">
        <v>0.0005092859810545615</v>
      </c>
      <c r="M90" s="155">
        <v>0.00011046062078868884</v>
      </c>
      <c r="N90" s="152">
        <v>0.000829789440929364</v>
      </c>
      <c r="O90" s="152">
        <v>0.0006261740763932373</v>
      </c>
      <c r="P90" s="153">
        <v>0</v>
      </c>
      <c r="Q90" s="154">
        <v>0.0005019851229863551</v>
      </c>
      <c r="R90" s="154">
        <v>0.0005095355947008298</v>
      </c>
    </row>
    <row r="91" spans="1:18" ht="15">
      <c r="A91" s="22" t="s">
        <v>183</v>
      </c>
      <c r="B91" s="60" t="s">
        <v>184</v>
      </c>
      <c r="C91" s="151">
        <v>0.0013956734124214935</v>
      </c>
      <c r="D91" s="152">
        <v>0.001509123336534504</v>
      </c>
      <c r="E91" s="152">
        <v>0.007856341189674524</v>
      </c>
      <c r="F91" s="153">
        <v>0</v>
      </c>
      <c r="G91" s="154">
        <v>0.0018244608066723133</v>
      </c>
      <c r="H91" s="155">
        <v>0.0026295246312502568</v>
      </c>
      <c r="I91" s="152">
        <v>0.0029059589664589313</v>
      </c>
      <c r="J91" s="152">
        <v>0.0015060240963855422</v>
      </c>
      <c r="K91" s="153">
        <v>0</v>
      </c>
      <c r="L91" s="154">
        <v>0.00264828710148372</v>
      </c>
      <c r="M91" s="155">
        <v>0.0037556611068154198</v>
      </c>
      <c r="N91" s="152">
        <v>0.004356394564879162</v>
      </c>
      <c r="O91" s="152">
        <v>0.00469630557294928</v>
      </c>
      <c r="P91" s="153">
        <v>0</v>
      </c>
      <c r="Q91" s="154">
        <v>0.004152786017432574</v>
      </c>
      <c r="R91" s="154">
        <v>0.0028596385416883308</v>
      </c>
    </row>
    <row r="92" spans="1:18" ht="15">
      <c r="A92" s="22" t="s">
        <v>185</v>
      </c>
      <c r="B92" s="60" t="s">
        <v>186</v>
      </c>
      <c r="C92" s="151">
        <v>0.00013956734124214934</v>
      </c>
      <c r="D92" s="152">
        <v>0</v>
      </c>
      <c r="E92" s="152">
        <v>0</v>
      </c>
      <c r="F92" s="153">
        <v>0</v>
      </c>
      <c r="G92" s="154">
        <v>6.515931452401122E-05</v>
      </c>
      <c r="H92" s="155">
        <v>8.217264472657052E-05</v>
      </c>
      <c r="I92" s="152">
        <v>0.00024508087668930747</v>
      </c>
      <c r="J92" s="152">
        <v>0</v>
      </c>
      <c r="K92" s="153">
        <v>0</v>
      </c>
      <c r="L92" s="154">
        <v>0.00015278579431636844</v>
      </c>
      <c r="M92" s="155">
        <v>0.00022092124157737768</v>
      </c>
      <c r="N92" s="152">
        <v>0.0001037236801161705</v>
      </c>
      <c r="O92" s="152">
        <v>0.0009392611145898559</v>
      </c>
      <c r="P92" s="153">
        <v>0.04</v>
      </c>
      <c r="Q92" s="154">
        <v>0.0003194450782640442</v>
      </c>
      <c r="R92" s="154">
        <v>0.00017677765530436953</v>
      </c>
    </row>
    <row r="93" spans="1:18" ht="28.5">
      <c r="A93" s="22" t="s">
        <v>187</v>
      </c>
      <c r="B93" s="60" t="s">
        <v>188</v>
      </c>
      <c r="C93" s="151">
        <v>0</v>
      </c>
      <c r="D93" s="152">
        <v>0</v>
      </c>
      <c r="E93" s="152">
        <v>0</v>
      </c>
      <c r="F93" s="153">
        <v>0</v>
      </c>
      <c r="G93" s="154">
        <v>0</v>
      </c>
      <c r="H93" s="155">
        <v>0</v>
      </c>
      <c r="I93" s="152">
        <v>0</v>
      </c>
      <c r="J93" s="152">
        <v>0</v>
      </c>
      <c r="K93" s="153">
        <v>0</v>
      </c>
      <c r="L93" s="154">
        <v>0</v>
      </c>
      <c r="M93" s="155">
        <v>0</v>
      </c>
      <c r="N93" s="152">
        <v>0</v>
      </c>
      <c r="O93" s="152">
        <v>0</v>
      </c>
      <c r="P93" s="153">
        <v>0</v>
      </c>
      <c r="Q93" s="154">
        <v>0</v>
      </c>
      <c r="R93" s="154">
        <v>0</v>
      </c>
    </row>
    <row r="94" spans="1:18" ht="15">
      <c r="A94" s="22" t="s">
        <v>189</v>
      </c>
      <c r="B94" s="61" t="s">
        <v>190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55">
        <v>0.0001232589670898558</v>
      </c>
      <c r="I94" s="152">
        <v>0.00010503466143827462</v>
      </c>
      <c r="J94" s="152">
        <v>0</v>
      </c>
      <c r="K94" s="153">
        <v>0</v>
      </c>
      <c r="L94" s="154">
        <v>0.0001018571962109123</v>
      </c>
      <c r="M94" s="155">
        <v>0.0008836849663095107</v>
      </c>
      <c r="N94" s="152">
        <v>0.0001037236801161705</v>
      </c>
      <c r="O94" s="152">
        <v>0</v>
      </c>
      <c r="P94" s="153">
        <v>0</v>
      </c>
      <c r="Q94" s="154">
        <v>0.0004107151006251996</v>
      </c>
      <c r="R94" s="154">
        <v>0.00015598028409209076</v>
      </c>
    </row>
    <row r="95" spans="1:18" ht="15.75" thickBot="1">
      <c r="A95" s="182" t="s">
        <v>191</v>
      </c>
      <c r="B95" s="183"/>
      <c r="C95" s="156">
        <v>0.048569434752267965</v>
      </c>
      <c r="D95" s="157">
        <v>0.006036493346138016</v>
      </c>
      <c r="E95" s="157">
        <v>0.012345679012345678</v>
      </c>
      <c r="F95" s="158">
        <v>0</v>
      </c>
      <c r="G95" s="159">
        <v>0.026259203753176516</v>
      </c>
      <c r="H95" s="160">
        <v>0.016681046879493816</v>
      </c>
      <c r="I95" s="157">
        <v>0.008717876899376795</v>
      </c>
      <c r="J95" s="157">
        <v>0.00786479250334672</v>
      </c>
      <c r="K95" s="158">
        <v>0</v>
      </c>
      <c r="L95" s="159">
        <v>0.01191729195667674</v>
      </c>
      <c r="M95" s="160">
        <v>0.013144813873853972</v>
      </c>
      <c r="N95" s="157">
        <v>0.012654288974172803</v>
      </c>
      <c r="O95" s="157">
        <v>0.010018785222291797</v>
      </c>
      <c r="P95" s="158">
        <v>0</v>
      </c>
      <c r="Q95" s="159">
        <v>0.012458358052297723</v>
      </c>
      <c r="R95" s="159">
        <v>0.01432938876526007</v>
      </c>
    </row>
    <row r="96" spans="1:18" ht="15.75" thickBot="1">
      <c r="A96" s="184" t="s">
        <v>192</v>
      </c>
      <c r="B96" s="185"/>
      <c r="C96" s="161">
        <v>1</v>
      </c>
      <c r="D96" s="162">
        <v>1</v>
      </c>
      <c r="E96" s="162">
        <v>1</v>
      </c>
      <c r="F96" s="163">
        <v>1</v>
      </c>
      <c r="G96" s="164">
        <v>1</v>
      </c>
      <c r="H96" s="165">
        <v>1</v>
      </c>
      <c r="I96" s="162">
        <v>1</v>
      </c>
      <c r="J96" s="162">
        <v>1</v>
      </c>
      <c r="K96" s="163">
        <v>1</v>
      </c>
      <c r="L96" s="164">
        <v>1</v>
      </c>
      <c r="M96" s="165">
        <v>1</v>
      </c>
      <c r="N96" s="162">
        <v>1</v>
      </c>
      <c r="O96" s="162">
        <v>1</v>
      </c>
      <c r="P96" s="163">
        <v>1</v>
      </c>
      <c r="Q96" s="164">
        <v>1</v>
      </c>
      <c r="R96" s="164">
        <v>1</v>
      </c>
    </row>
    <row r="97" spans="1:18" ht="15">
      <c r="A97" s="50"/>
      <c r="B97" s="50"/>
      <c r="C97" s="7"/>
      <c r="D97" s="7"/>
      <c r="E97" s="7"/>
      <c r="F97" s="7"/>
      <c r="G97" s="5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">
      <c r="A98" s="235" t="s">
        <v>204</v>
      </c>
      <c r="B98" s="236"/>
      <c r="C98" s="7"/>
      <c r="D98" s="7"/>
      <c r="E98" s="7"/>
      <c r="F98" s="7"/>
      <c r="G98" s="5"/>
      <c r="H98" s="7"/>
      <c r="I98" s="7"/>
      <c r="J98" s="7"/>
      <c r="K98" s="7"/>
      <c r="L98" s="7"/>
      <c r="M98" s="7"/>
      <c r="N98" s="7"/>
      <c r="O98" s="7"/>
      <c r="P98" s="7"/>
      <c r="Q98" s="53"/>
      <c r="R98" s="7"/>
    </row>
    <row r="99" spans="1:18" ht="15">
      <c r="A99" s="47" t="s">
        <v>205</v>
      </c>
      <c r="B99" s="48"/>
      <c r="C99" s="7"/>
      <c r="D99" s="7"/>
      <c r="E99" s="7"/>
      <c r="F99" s="7"/>
      <c r="G99" s="5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">
      <c r="A100" s="49"/>
      <c r="B100" s="5"/>
      <c r="C100" s="7"/>
      <c r="D100" s="7"/>
      <c r="E100" s="7"/>
      <c r="F100" s="7"/>
      <c r="G100" s="5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</sheetData>
  <sheetProtection/>
  <mergeCells count="17">
    <mergeCell ref="A98:B98"/>
    <mergeCell ref="H4:K4"/>
    <mergeCell ref="L4:L5"/>
    <mergeCell ref="M4:P4"/>
    <mergeCell ref="Q4:Q5"/>
    <mergeCell ref="A95:B95"/>
    <mergeCell ref="A96:B96"/>
    <mergeCell ref="B2:B6"/>
    <mergeCell ref="A2:A6"/>
    <mergeCell ref="A1:R1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97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57421875" style="98" customWidth="1"/>
    <col min="2" max="2" width="93.7109375" style="98" bestFit="1" customWidth="1"/>
    <col min="3" max="11" width="12.28125" style="98" customWidth="1"/>
    <col min="12" max="12" width="10.7109375" style="98" customWidth="1"/>
    <col min="13" max="16384" width="9.140625" style="98" customWidth="1"/>
  </cols>
  <sheetData>
    <row r="1" spans="1:12" ht="24.75" customHeight="1" thickBot="1" thickTop="1">
      <c r="A1" s="186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9"/>
    </row>
    <row r="2" spans="1:12" ht="24.75" customHeight="1" thickTop="1">
      <c r="A2" s="216" t="s">
        <v>199</v>
      </c>
      <c r="B2" s="218" t="s">
        <v>12</v>
      </c>
      <c r="C2" s="245" t="s">
        <v>193</v>
      </c>
      <c r="D2" s="245"/>
      <c r="E2" s="245"/>
      <c r="F2" s="245"/>
      <c r="G2" s="245"/>
      <c r="H2" s="245"/>
      <c r="I2" s="245"/>
      <c r="J2" s="245"/>
      <c r="K2" s="246" t="s">
        <v>194</v>
      </c>
      <c r="L2" s="247"/>
    </row>
    <row r="3" spans="1:12" ht="24.75" customHeight="1">
      <c r="A3" s="216"/>
      <c r="B3" s="218"/>
      <c r="C3" s="240" t="s">
        <v>195</v>
      </c>
      <c r="D3" s="201"/>
      <c r="E3" s="202" t="s">
        <v>196</v>
      </c>
      <c r="F3" s="201"/>
      <c r="G3" s="202" t="s">
        <v>197</v>
      </c>
      <c r="H3" s="201"/>
      <c r="I3" s="202" t="s">
        <v>198</v>
      </c>
      <c r="J3" s="240"/>
      <c r="K3" s="226"/>
      <c r="L3" s="227"/>
    </row>
    <row r="4" spans="1:12" ht="24.75" customHeight="1" thickBot="1">
      <c r="A4" s="217"/>
      <c r="B4" s="238"/>
      <c r="C4" s="63" t="s">
        <v>14</v>
      </c>
      <c r="D4" s="64" t="s">
        <v>15</v>
      </c>
      <c r="E4" s="65" t="s">
        <v>14</v>
      </c>
      <c r="F4" s="64" t="s">
        <v>15</v>
      </c>
      <c r="G4" s="65" t="s">
        <v>14</v>
      </c>
      <c r="H4" s="64" t="s">
        <v>15</v>
      </c>
      <c r="I4" s="65" t="s">
        <v>14</v>
      </c>
      <c r="J4" s="66" t="s">
        <v>15</v>
      </c>
      <c r="K4" s="67" t="s">
        <v>14</v>
      </c>
      <c r="L4" s="68" t="s">
        <v>15</v>
      </c>
    </row>
    <row r="5" spans="1:12" ht="15">
      <c r="A5" s="69" t="s">
        <v>16</v>
      </c>
      <c r="B5" s="70" t="s">
        <v>17</v>
      </c>
      <c r="C5" s="82">
        <v>187</v>
      </c>
      <c r="D5" s="135">
        <v>0.007816091954022988</v>
      </c>
      <c r="E5" s="83">
        <v>275</v>
      </c>
      <c r="F5" s="135">
        <v>0.007885530767907325</v>
      </c>
      <c r="G5" s="83">
        <v>115</v>
      </c>
      <c r="H5" s="135">
        <v>0.014743589743589742</v>
      </c>
      <c r="I5" s="83">
        <v>1</v>
      </c>
      <c r="J5" s="100">
        <v>0.018518518518518517</v>
      </c>
      <c r="K5" s="143">
        <v>578</v>
      </c>
      <c r="L5" s="100">
        <v>0.00867177771443146</v>
      </c>
    </row>
    <row r="6" spans="1:12" ht="15">
      <c r="A6" s="22" t="s">
        <v>18</v>
      </c>
      <c r="B6" s="60" t="s">
        <v>19</v>
      </c>
      <c r="C6" s="86">
        <v>10</v>
      </c>
      <c r="D6" s="136">
        <v>0.0004179728317659352</v>
      </c>
      <c r="E6" s="87">
        <v>32</v>
      </c>
      <c r="F6" s="136">
        <v>0.0009175890348110341</v>
      </c>
      <c r="G6" s="87">
        <v>13</v>
      </c>
      <c r="H6" s="136">
        <v>0.0016666666666666668</v>
      </c>
      <c r="I6" s="87">
        <v>0</v>
      </c>
      <c r="J6" s="105">
        <v>0</v>
      </c>
      <c r="K6" s="144">
        <v>55</v>
      </c>
      <c r="L6" s="105">
        <v>0.000825169159677734</v>
      </c>
    </row>
    <row r="7" spans="1:12" ht="15">
      <c r="A7" s="22" t="s">
        <v>20</v>
      </c>
      <c r="B7" s="60" t="s">
        <v>21</v>
      </c>
      <c r="C7" s="86">
        <v>3</v>
      </c>
      <c r="D7" s="136">
        <v>0.00012539184952978057</v>
      </c>
      <c r="E7" s="87">
        <v>15</v>
      </c>
      <c r="F7" s="136">
        <v>0.0004301198600676722</v>
      </c>
      <c r="G7" s="87">
        <v>0</v>
      </c>
      <c r="H7" s="136">
        <v>0</v>
      </c>
      <c r="I7" s="87">
        <v>0</v>
      </c>
      <c r="J7" s="105">
        <v>0</v>
      </c>
      <c r="K7" s="144">
        <v>18</v>
      </c>
      <c r="L7" s="105">
        <v>0.0002700553613490766</v>
      </c>
    </row>
    <row r="8" spans="1:12" ht="15">
      <c r="A8" s="22" t="s">
        <v>22</v>
      </c>
      <c r="B8" s="60" t="s">
        <v>23</v>
      </c>
      <c r="C8" s="86">
        <v>0</v>
      </c>
      <c r="D8" s="136">
        <v>0</v>
      </c>
      <c r="E8" s="87">
        <v>0</v>
      </c>
      <c r="F8" s="136">
        <v>0</v>
      </c>
      <c r="G8" s="87">
        <v>0</v>
      </c>
      <c r="H8" s="136">
        <v>0</v>
      </c>
      <c r="I8" s="87">
        <v>0</v>
      </c>
      <c r="J8" s="105">
        <v>0</v>
      </c>
      <c r="K8" s="144">
        <v>0</v>
      </c>
      <c r="L8" s="105">
        <v>0</v>
      </c>
    </row>
    <row r="9" spans="1:12" ht="15">
      <c r="A9" s="22" t="s">
        <v>24</v>
      </c>
      <c r="B9" s="61" t="s">
        <v>25</v>
      </c>
      <c r="C9" s="86">
        <v>0</v>
      </c>
      <c r="D9" s="136">
        <v>0</v>
      </c>
      <c r="E9" s="87">
        <v>0</v>
      </c>
      <c r="F9" s="136">
        <v>0</v>
      </c>
      <c r="G9" s="87">
        <v>0</v>
      </c>
      <c r="H9" s="136">
        <v>0</v>
      </c>
      <c r="I9" s="87">
        <v>0</v>
      </c>
      <c r="J9" s="105">
        <v>0</v>
      </c>
      <c r="K9" s="144">
        <v>0</v>
      </c>
      <c r="L9" s="105">
        <v>0</v>
      </c>
    </row>
    <row r="10" spans="1:12" ht="15">
      <c r="A10" s="22" t="s">
        <v>26</v>
      </c>
      <c r="B10" s="60" t="s">
        <v>27</v>
      </c>
      <c r="C10" s="86">
        <v>1</v>
      </c>
      <c r="D10" s="136">
        <v>4.179728317659352E-05</v>
      </c>
      <c r="E10" s="87">
        <v>0</v>
      </c>
      <c r="F10" s="136">
        <v>0</v>
      </c>
      <c r="G10" s="87">
        <v>0</v>
      </c>
      <c r="H10" s="136">
        <v>0</v>
      </c>
      <c r="I10" s="87">
        <v>0</v>
      </c>
      <c r="J10" s="105">
        <v>0</v>
      </c>
      <c r="K10" s="144">
        <v>1</v>
      </c>
      <c r="L10" s="105">
        <v>1.5003075630504253E-05</v>
      </c>
    </row>
    <row r="11" spans="1:12" ht="15">
      <c r="A11" s="22" t="s">
        <v>28</v>
      </c>
      <c r="B11" s="60" t="s">
        <v>29</v>
      </c>
      <c r="C11" s="86">
        <v>43</v>
      </c>
      <c r="D11" s="136">
        <v>0.0017972831765935215</v>
      </c>
      <c r="E11" s="87">
        <v>43</v>
      </c>
      <c r="F11" s="136">
        <v>0.001233010265527327</v>
      </c>
      <c r="G11" s="87">
        <v>11</v>
      </c>
      <c r="H11" s="136">
        <v>0.0014102564102564101</v>
      </c>
      <c r="I11" s="87">
        <v>0</v>
      </c>
      <c r="J11" s="105">
        <v>0</v>
      </c>
      <c r="K11" s="144">
        <v>97</v>
      </c>
      <c r="L11" s="105">
        <v>0.0014552983361589126</v>
      </c>
    </row>
    <row r="12" spans="1:12" ht="15">
      <c r="A12" s="22" t="s">
        <v>30</v>
      </c>
      <c r="B12" s="60" t="s">
        <v>31</v>
      </c>
      <c r="C12" s="86">
        <v>0</v>
      </c>
      <c r="D12" s="136">
        <v>0</v>
      </c>
      <c r="E12" s="87">
        <v>2</v>
      </c>
      <c r="F12" s="136">
        <v>5.734931467568963E-05</v>
      </c>
      <c r="G12" s="87">
        <v>0</v>
      </c>
      <c r="H12" s="136">
        <v>0</v>
      </c>
      <c r="I12" s="87">
        <v>0</v>
      </c>
      <c r="J12" s="105">
        <v>0</v>
      </c>
      <c r="K12" s="144">
        <v>2</v>
      </c>
      <c r="L12" s="105">
        <v>3.0006151261008507E-05</v>
      </c>
    </row>
    <row r="13" spans="1:12" ht="15">
      <c r="A13" s="22" t="s">
        <v>32</v>
      </c>
      <c r="B13" s="61" t="s">
        <v>33</v>
      </c>
      <c r="C13" s="86">
        <v>1221</v>
      </c>
      <c r="D13" s="136">
        <v>0.05103448275862069</v>
      </c>
      <c r="E13" s="87">
        <v>1843</v>
      </c>
      <c r="F13" s="136">
        <v>0.052847393473647995</v>
      </c>
      <c r="G13" s="87">
        <v>363</v>
      </c>
      <c r="H13" s="136">
        <v>0.046538461538461535</v>
      </c>
      <c r="I13" s="87">
        <v>1</v>
      </c>
      <c r="J13" s="105">
        <v>0.018518518518518517</v>
      </c>
      <c r="K13" s="144">
        <v>3428</v>
      </c>
      <c r="L13" s="105">
        <v>0.05143054326136859</v>
      </c>
    </row>
    <row r="14" spans="1:12" ht="15">
      <c r="A14" s="22" t="s">
        <v>34</v>
      </c>
      <c r="B14" s="60" t="s">
        <v>35</v>
      </c>
      <c r="C14" s="86">
        <v>144</v>
      </c>
      <c r="D14" s="136">
        <v>0.006018808777429466</v>
      </c>
      <c r="E14" s="87">
        <v>149</v>
      </c>
      <c r="F14" s="136">
        <v>0.004272523943338877</v>
      </c>
      <c r="G14" s="87">
        <v>31</v>
      </c>
      <c r="H14" s="136">
        <v>0.0039743589743589745</v>
      </c>
      <c r="I14" s="87">
        <v>0</v>
      </c>
      <c r="J14" s="105">
        <v>0</v>
      </c>
      <c r="K14" s="144">
        <v>324</v>
      </c>
      <c r="L14" s="105">
        <v>0.004860996504283378</v>
      </c>
    </row>
    <row r="15" spans="1:12" ht="15">
      <c r="A15" s="22" t="s">
        <v>36</v>
      </c>
      <c r="B15" s="60" t="s">
        <v>37</v>
      </c>
      <c r="C15" s="86">
        <v>13</v>
      </c>
      <c r="D15" s="136">
        <v>0.0005433646812957158</v>
      </c>
      <c r="E15" s="87">
        <v>16</v>
      </c>
      <c r="F15" s="136">
        <v>0.00045879451740551703</v>
      </c>
      <c r="G15" s="87">
        <v>2</v>
      </c>
      <c r="H15" s="136">
        <v>0.0002564102564102564</v>
      </c>
      <c r="I15" s="87">
        <v>0</v>
      </c>
      <c r="J15" s="105">
        <v>0</v>
      </c>
      <c r="K15" s="144">
        <v>31</v>
      </c>
      <c r="L15" s="105">
        <v>0.00046509534454563183</v>
      </c>
    </row>
    <row r="16" spans="1:12" ht="15">
      <c r="A16" s="22" t="s">
        <v>38</v>
      </c>
      <c r="B16" s="60" t="s">
        <v>39</v>
      </c>
      <c r="C16" s="86">
        <v>286</v>
      </c>
      <c r="D16" s="136">
        <v>0.011954022988505748</v>
      </c>
      <c r="E16" s="87">
        <v>370</v>
      </c>
      <c r="F16" s="136">
        <v>0.010609623215002579</v>
      </c>
      <c r="G16" s="87">
        <v>52</v>
      </c>
      <c r="H16" s="136">
        <v>0.006666666666666667</v>
      </c>
      <c r="I16" s="87">
        <v>0</v>
      </c>
      <c r="J16" s="105">
        <v>0</v>
      </c>
      <c r="K16" s="144">
        <v>708</v>
      </c>
      <c r="L16" s="105">
        <v>0.010622177546397011</v>
      </c>
    </row>
    <row r="17" spans="1:12" ht="15">
      <c r="A17" s="22" t="s">
        <v>40</v>
      </c>
      <c r="B17" s="60" t="s">
        <v>41</v>
      </c>
      <c r="C17" s="86">
        <v>10</v>
      </c>
      <c r="D17" s="136">
        <v>0.0004179728317659352</v>
      </c>
      <c r="E17" s="87">
        <v>14</v>
      </c>
      <c r="F17" s="136">
        <v>0.00040144520272982734</v>
      </c>
      <c r="G17" s="87">
        <v>0</v>
      </c>
      <c r="H17" s="136">
        <v>0</v>
      </c>
      <c r="I17" s="87">
        <v>0</v>
      </c>
      <c r="J17" s="105">
        <v>0</v>
      </c>
      <c r="K17" s="144">
        <v>24</v>
      </c>
      <c r="L17" s="105">
        <v>0.0003600738151321021</v>
      </c>
    </row>
    <row r="18" spans="1:12" ht="15">
      <c r="A18" s="22" t="s">
        <v>42</v>
      </c>
      <c r="B18" s="60" t="s">
        <v>43</v>
      </c>
      <c r="C18" s="86">
        <v>13</v>
      </c>
      <c r="D18" s="136">
        <v>0.0005433646812957158</v>
      </c>
      <c r="E18" s="87">
        <v>12</v>
      </c>
      <c r="F18" s="136">
        <v>0.00034409588805413776</v>
      </c>
      <c r="G18" s="87">
        <v>1</v>
      </c>
      <c r="H18" s="136">
        <v>0.0001282051282051282</v>
      </c>
      <c r="I18" s="87">
        <v>0</v>
      </c>
      <c r="J18" s="105">
        <v>0</v>
      </c>
      <c r="K18" s="144">
        <v>26</v>
      </c>
      <c r="L18" s="105">
        <v>0.0003900799663931106</v>
      </c>
    </row>
    <row r="19" spans="1:12" ht="28.5">
      <c r="A19" s="22" t="s">
        <v>44</v>
      </c>
      <c r="B19" s="60" t="s">
        <v>45</v>
      </c>
      <c r="C19" s="86">
        <v>163</v>
      </c>
      <c r="D19" s="136">
        <v>0.006812957157784745</v>
      </c>
      <c r="E19" s="87">
        <v>272</v>
      </c>
      <c r="F19" s="136">
        <v>0.0077995067958937896</v>
      </c>
      <c r="G19" s="87">
        <v>68</v>
      </c>
      <c r="H19" s="136">
        <v>0.008717948717948718</v>
      </c>
      <c r="I19" s="87">
        <v>1</v>
      </c>
      <c r="J19" s="105">
        <v>0.018518518518518517</v>
      </c>
      <c r="K19" s="144">
        <v>504</v>
      </c>
      <c r="L19" s="105">
        <v>0.007561550117774144</v>
      </c>
    </row>
    <row r="20" spans="1:12" ht="15">
      <c r="A20" s="22" t="s">
        <v>46</v>
      </c>
      <c r="B20" s="61" t="s">
        <v>47</v>
      </c>
      <c r="C20" s="86">
        <v>174</v>
      </c>
      <c r="D20" s="136">
        <v>0.007272727272727273</v>
      </c>
      <c r="E20" s="87">
        <v>148</v>
      </c>
      <c r="F20" s="136">
        <v>0.004243849286001032</v>
      </c>
      <c r="G20" s="87">
        <v>41</v>
      </c>
      <c r="H20" s="136">
        <v>0.005256410256410256</v>
      </c>
      <c r="I20" s="87">
        <v>0</v>
      </c>
      <c r="J20" s="105">
        <v>0</v>
      </c>
      <c r="K20" s="144">
        <v>363</v>
      </c>
      <c r="L20" s="105">
        <v>0.005446116453873044</v>
      </c>
    </row>
    <row r="21" spans="1:12" ht="15">
      <c r="A21" s="22" t="s">
        <v>48</v>
      </c>
      <c r="B21" s="60" t="s">
        <v>49</v>
      </c>
      <c r="C21" s="86">
        <v>74</v>
      </c>
      <c r="D21" s="136">
        <v>0.0030929989550679206</v>
      </c>
      <c r="E21" s="87">
        <v>107</v>
      </c>
      <c r="F21" s="136">
        <v>0.003068188335149395</v>
      </c>
      <c r="G21" s="87">
        <v>19</v>
      </c>
      <c r="H21" s="136">
        <v>0.002435897435897436</v>
      </c>
      <c r="I21" s="87">
        <v>0</v>
      </c>
      <c r="J21" s="105">
        <v>0</v>
      </c>
      <c r="K21" s="144">
        <v>200</v>
      </c>
      <c r="L21" s="105">
        <v>0.0030006151261008506</v>
      </c>
    </row>
    <row r="22" spans="1:12" ht="15">
      <c r="A22" s="22" t="s">
        <v>50</v>
      </c>
      <c r="B22" s="60" t="s">
        <v>51</v>
      </c>
      <c r="C22" s="86">
        <v>20</v>
      </c>
      <c r="D22" s="136">
        <v>0.0008359456635318704</v>
      </c>
      <c r="E22" s="87">
        <v>13</v>
      </c>
      <c r="F22" s="136">
        <v>0.0003727705453919826</v>
      </c>
      <c r="G22" s="87">
        <v>3</v>
      </c>
      <c r="H22" s="136">
        <v>0.0003846153846153846</v>
      </c>
      <c r="I22" s="87">
        <v>0</v>
      </c>
      <c r="J22" s="105">
        <v>0</v>
      </c>
      <c r="K22" s="144">
        <v>36</v>
      </c>
      <c r="L22" s="105">
        <v>0.0005401107226981532</v>
      </c>
    </row>
    <row r="23" spans="1:12" ht="15">
      <c r="A23" s="22" t="s">
        <v>52</v>
      </c>
      <c r="B23" s="61" t="s">
        <v>53</v>
      </c>
      <c r="C23" s="86">
        <v>303</v>
      </c>
      <c r="D23" s="136">
        <v>0.012664576802507837</v>
      </c>
      <c r="E23" s="87">
        <v>314</v>
      </c>
      <c r="F23" s="136">
        <v>0.009003842404083272</v>
      </c>
      <c r="G23" s="87">
        <v>65</v>
      </c>
      <c r="H23" s="136">
        <v>0.008333333333333335</v>
      </c>
      <c r="I23" s="87">
        <v>1</v>
      </c>
      <c r="J23" s="105">
        <v>0.018518518518518517</v>
      </c>
      <c r="K23" s="144">
        <v>683</v>
      </c>
      <c r="L23" s="105">
        <v>0.010247100655634405</v>
      </c>
    </row>
    <row r="24" spans="1:12" ht="15">
      <c r="A24" s="22" t="s">
        <v>54</v>
      </c>
      <c r="B24" s="60" t="s">
        <v>55</v>
      </c>
      <c r="C24" s="86">
        <v>108</v>
      </c>
      <c r="D24" s="136">
        <v>0.0045141065830721005</v>
      </c>
      <c r="E24" s="87">
        <v>116</v>
      </c>
      <c r="F24" s="136">
        <v>0.003326260251189998</v>
      </c>
      <c r="G24" s="87">
        <v>20</v>
      </c>
      <c r="H24" s="136">
        <v>0.0025641025641025637</v>
      </c>
      <c r="I24" s="87">
        <v>0</v>
      </c>
      <c r="J24" s="105">
        <v>0</v>
      </c>
      <c r="K24" s="144">
        <v>244</v>
      </c>
      <c r="L24" s="105">
        <v>0.0036607504538430373</v>
      </c>
    </row>
    <row r="25" spans="1:12" ht="15">
      <c r="A25" s="22" t="s">
        <v>56</v>
      </c>
      <c r="B25" s="60" t="s">
        <v>57</v>
      </c>
      <c r="C25" s="86">
        <v>266</v>
      </c>
      <c r="D25" s="136">
        <v>0.011118077324973876</v>
      </c>
      <c r="E25" s="87">
        <v>428</v>
      </c>
      <c r="F25" s="136">
        <v>0.01227275334059758</v>
      </c>
      <c r="G25" s="87">
        <v>98</v>
      </c>
      <c r="H25" s="136">
        <v>0.012564102564102564</v>
      </c>
      <c r="I25" s="87">
        <v>0</v>
      </c>
      <c r="J25" s="105">
        <v>0</v>
      </c>
      <c r="K25" s="144">
        <v>792</v>
      </c>
      <c r="L25" s="105">
        <v>0.011882435899359368</v>
      </c>
    </row>
    <row r="26" spans="1:12" ht="15">
      <c r="A26" s="22" t="s">
        <v>58</v>
      </c>
      <c r="B26" s="60" t="s">
        <v>59</v>
      </c>
      <c r="C26" s="86">
        <v>508</v>
      </c>
      <c r="D26" s="136">
        <v>0.021233019853709508</v>
      </c>
      <c r="E26" s="87">
        <v>630</v>
      </c>
      <c r="F26" s="136">
        <v>0.018065034122842234</v>
      </c>
      <c r="G26" s="87">
        <v>152</v>
      </c>
      <c r="H26" s="136">
        <v>0.019487179487179488</v>
      </c>
      <c r="I26" s="87">
        <v>1</v>
      </c>
      <c r="J26" s="105">
        <v>0.018518518518518517</v>
      </c>
      <c r="K26" s="144">
        <v>1291</v>
      </c>
      <c r="L26" s="105">
        <v>0.019368970638980992</v>
      </c>
    </row>
    <row r="27" spans="1:12" ht="15">
      <c r="A27" s="22" t="s">
        <v>60</v>
      </c>
      <c r="B27" s="60" t="s">
        <v>61</v>
      </c>
      <c r="C27" s="86">
        <v>475</v>
      </c>
      <c r="D27" s="136">
        <v>0.019853709508881923</v>
      </c>
      <c r="E27" s="87">
        <v>271</v>
      </c>
      <c r="F27" s="136">
        <v>0.007770832138555945</v>
      </c>
      <c r="G27" s="87">
        <v>76</v>
      </c>
      <c r="H27" s="136">
        <v>0.009743589743589744</v>
      </c>
      <c r="I27" s="87">
        <v>1</v>
      </c>
      <c r="J27" s="105">
        <v>0.018518518518518517</v>
      </c>
      <c r="K27" s="144">
        <v>823</v>
      </c>
      <c r="L27" s="105">
        <v>0.012347531243905</v>
      </c>
    </row>
    <row r="28" spans="1:12" ht="15">
      <c r="A28" s="22" t="s">
        <v>62</v>
      </c>
      <c r="B28" s="60" t="s">
        <v>63</v>
      </c>
      <c r="C28" s="86">
        <v>1171</v>
      </c>
      <c r="D28" s="136">
        <v>0.04894461859979101</v>
      </c>
      <c r="E28" s="87">
        <v>1368</v>
      </c>
      <c r="F28" s="136">
        <v>0.039226931238171704</v>
      </c>
      <c r="G28" s="87">
        <v>304</v>
      </c>
      <c r="H28" s="136">
        <v>0.038974358974358976</v>
      </c>
      <c r="I28" s="87">
        <v>2</v>
      </c>
      <c r="J28" s="105">
        <v>0.037037037037037035</v>
      </c>
      <c r="K28" s="144">
        <v>2845</v>
      </c>
      <c r="L28" s="105">
        <v>0.042683750168784604</v>
      </c>
    </row>
    <row r="29" spans="1:12" ht="15">
      <c r="A29" s="22" t="s">
        <v>64</v>
      </c>
      <c r="B29" s="60" t="s">
        <v>65</v>
      </c>
      <c r="C29" s="86">
        <v>22</v>
      </c>
      <c r="D29" s="136">
        <v>0.0009195402298850574</v>
      </c>
      <c r="E29" s="87">
        <v>27</v>
      </c>
      <c r="F29" s="136">
        <v>0.0007742157481218099</v>
      </c>
      <c r="G29" s="87">
        <v>9</v>
      </c>
      <c r="H29" s="136">
        <v>0.0011538461538461537</v>
      </c>
      <c r="I29" s="87">
        <v>0</v>
      </c>
      <c r="J29" s="105">
        <v>0</v>
      </c>
      <c r="K29" s="144">
        <v>58</v>
      </c>
      <c r="L29" s="105">
        <v>0.0008701783865692465</v>
      </c>
    </row>
    <row r="30" spans="1:12" ht="15">
      <c r="A30" s="22" t="s">
        <v>66</v>
      </c>
      <c r="B30" s="60" t="s">
        <v>67</v>
      </c>
      <c r="C30" s="86">
        <v>131</v>
      </c>
      <c r="D30" s="136">
        <v>0.0054754440961337515</v>
      </c>
      <c r="E30" s="87">
        <v>130</v>
      </c>
      <c r="F30" s="136">
        <v>0.003727705453919825</v>
      </c>
      <c r="G30" s="87">
        <v>30</v>
      </c>
      <c r="H30" s="136">
        <v>0.003846153846153847</v>
      </c>
      <c r="I30" s="87">
        <v>0</v>
      </c>
      <c r="J30" s="105">
        <v>0</v>
      </c>
      <c r="K30" s="144">
        <v>291</v>
      </c>
      <c r="L30" s="105">
        <v>0.004365895008476738</v>
      </c>
    </row>
    <row r="31" spans="1:12" ht="15">
      <c r="A31" s="22" t="s">
        <v>68</v>
      </c>
      <c r="B31" s="61" t="s">
        <v>69</v>
      </c>
      <c r="C31" s="86">
        <v>439</v>
      </c>
      <c r="D31" s="136">
        <v>0.018349007314524556</v>
      </c>
      <c r="E31" s="87">
        <v>626</v>
      </c>
      <c r="F31" s="136">
        <v>0.017950335493490854</v>
      </c>
      <c r="G31" s="87">
        <v>114</v>
      </c>
      <c r="H31" s="136">
        <v>0.014615384615384612</v>
      </c>
      <c r="I31" s="87">
        <v>0</v>
      </c>
      <c r="J31" s="105">
        <v>0</v>
      </c>
      <c r="K31" s="144">
        <v>1179</v>
      </c>
      <c r="L31" s="105">
        <v>0.017688626168364516</v>
      </c>
    </row>
    <row r="32" spans="1:12" ht="28.5">
      <c r="A32" s="22" t="s">
        <v>70</v>
      </c>
      <c r="B32" s="62" t="s">
        <v>71</v>
      </c>
      <c r="C32" s="86">
        <v>660</v>
      </c>
      <c r="D32" s="136">
        <v>0.027586206896551727</v>
      </c>
      <c r="E32" s="87">
        <v>370</v>
      </c>
      <c r="F32" s="136">
        <v>0.010609623215002579</v>
      </c>
      <c r="G32" s="87">
        <v>69</v>
      </c>
      <c r="H32" s="136">
        <v>0.008846153846153846</v>
      </c>
      <c r="I32" s="87">
        <v>0</v>
      </c>
      <c r="J32" s="105">
        <v>0</v>
      </c>
      <c r="K32" s="144">
        <v>1099</v>
      </c>
      <c r="L32" s="105">
        <v>0.016488380117924174</v>
      </c>
    </row>
    <row r="33" spans="1:12" ht="15">
      <c r="A33" s="22" t="s">
        <v>72</v>
      </c>
      <c r="B33" s="60" t="s">
        <v>73</v>
      </c>
      <c r="C33" s="86">
        <v>40</v>
      </c>
      <c r="D33" s="136">
        <v>0.001671891327063741</v>
      </c>
      <c r="E33" s="87">
        <v>59</v>
      </c>
      <c r="F33" s="136">
        <v>0.0016918047829328439</v>
      </c>
      <c r="G33" s="87">
        <v>13</v>
      </c>
      <c r="H33" s="136">
        <v>0.0016666666666666668</v>
      </c>
      <c r="I33" s="87">
        <v>0</v>
      </c>
      <c r="J33" s="105">
        <v>0</v>
      </c>
      <c r="K33" s="144">
        <v>112</v>
      </c>
      <c r="L33" s="105">
        <v>0.0016803444706164764</v>
      </c>
    </row>
    <row r="34" spans="1:12" ht="15">
      <c r="A34" s="22" t="s">
        <v>74</v>
      </c>
      <c r="B34" s="60" t="s">
        <v>75</v>
      </c>
      <c r="C34" s="86">
        <v>139</v>
      </c>
      <c r="D34" s="136">
        <v>0.005809822361546499</v>
      </c>
      <c r="E34" s="87">
        <v>229</v>
      </c>
      <c r="F34" s="136">
        <v>0.006566496530366463</v>
      </c>
      <c r="G34" s="87">
        <v>47</v>
      </c>
      <c r="H34" s="136">
        <v>0.006025641025641026</v>
      </c>
      <c r="I34" s="87">
        <v>0</v>
      </c>
      <c r="J34" s="105">
        <v>0</v>
      </c>
      <c r="K34" s="144">
        <v>415</v>
      </c>
      <c r="L34" s="105">
        <v>0.006226276386659266</v>
      </c>
    </row>
    <row r="35" spans="1:12" ht="15">
      <c r="A35" s="22" t="s">
        <v>76</v>
      </c>
      <c r="B35" s="60" t="s">
        <v>77</v>
      </c>
      <c r="C35" s="86">
        <v>45</v>
      </c>
      <c r="D35" s="136">
        <v>0.0018808777429467085</v>
      </c>
      <c r="E35" s="87">
        <v>49</v>
      </c>
      <c r="F35" s="136">
        <v>0.001405058209554396</v>
      </c>
      <c r="G35" s="87">
        <v>9</v>
      </c>
      <c r="H35" s="136">
        <v>0.0011538461538461537</v>
      </c>
      <c r="I35" s="87">
        <v>0</v>
      </c>
      <c r="J35" s="105">
        <v>0</v>
      </c>
      <c r="K35" s="144">
        <v>103</v>
      </c>
      <c r="L35" s="105">
        <v>0.0015453167899419382</v>
      </c>
    </row>
    <row r="36" spans="1:12" ht="15">
      <c r="A36" s="22" t="s">
        <v>78</v>
      </c>
      <c r="B36" s="60" t="s">
        <v>79</v>
      </c>
      <c r="C36" s="86">
        <v>217</v>
      </c>
      <c r="D36" s="136">
        <v>0.009070010449320794</v>
      </c>
      <c r="E36" s="87">
        <v>265</v>
      </c>
      <c r="F36" s="136">
        <v>0.007598784194528876</v>
      </c>
      <c r="G36" s="87">
        <v>48</v>
      </c>
      <c r="H36" s="136">
        <v>0.006153846153846154</v>
      </c>
      <c r="I36" s="87">
        <v>0</v>
      </c>
      <c r="J36" s="105">
        <v>0</v>
      </c>
      <c r="K36" s="144">
        <v>530</v>
      </c>
      <c r="L36" s="105">
        <v>0.007951630084167252</v>
      </c>
    </row>
    <row r="37" spans="1:12" ht="15">
      <c r="A37" s="22" t="s">
        <v>80</v>
      </c>
      <c r="B37" s="60" t="s">
        <v>81</v>
      </c>
      <c r="C37" s="86">
        <v>5</v>
      </c>
      <c r="D37" s="136">
        <v>0.0002089864158829676</v>
      </c>
      <c r="E37" s="87">
        <v>5</v>
      </c>
      <c r="F37" s="136">
        <v>0.00014337328668922406</v>
      </c>
      <c r="G37" s="87">
        <v>3</v>
      </c>
      <c r="H37" s="136">
        <v>0.0003846153846153846</v>
      </c>
      <c r="I37" s="87">
        <v>0</v>
      </c>
      <c r="J37" s="105">
        <v>0</v>
      </c>
      <c r="K37" s="144">
        <v>13</v>
      </c>
      <c r="L37" s="105">
        <v>0.0001950399831965553</v>
      </c>
    </row>
    <row r="38" spans="1:12" ht="15">
      <c r="A38" s="22" t="s">
        <v>82</v>
      </c>
      <c r="B38" s="60" t="s">
        <v>83</v>
      </c>
      <c r="C38" s="86">
        <v>0</v>
      </c>
      <c r="D38" s="136">
        <v>0</v>
      </c>
      <c r="E38" s="87">
        <v>0</v>
      </c>
      <c r="F38" s="136">
        <v>0</v>
      </c>
      <c r="G38" s="87">
        <v>0</v>
      </c>
      <c r="H38" s="136">
        <v>0</v>
      </c>
      <c r="I38" s="87">
        <v>0</v>
      </c>
      <c r="J38" s="105">
        <v>0</v>
      </c>
      <c r="K38" s="144">
        <v>0</v>
      </c>
      <c r="L38" s="105">
        <v>0</v>
      </c>
    </row>
    <row r="39" spans="1:12" ht="15">
      <c r="A39" s="22" t="s">
        <v>84</v>
      </c>
      <c r="B39" s="60" t="s">
        <v>85</v>
      </c>
      <c r="C39" s="86">
        <v>30</v>
      </c>
      <c r="D39" s="136">
        <v>0.0012539184952978057</v>
      </c>
      <c r="E39" s="87">
        <v>29</v>
      </c>
      <c r="F39" s="136">
        <v>0.0008315650627974996</v>
      </c>
      <c r="G39" s="87">
        <v>14</v>
      </c>
      <c r="H39" s="136">
        <v>0.0017948717948717949</v>
      </c>
      <c r="I39" s="87">
        <v>0</v>
      </c>
      <c r="J39" s="105">
        <v>0</v>
      </c>
      <c r="K39" s="144">
        <v>73</v>
      </c>
      <c r="L39" s="105">
        <v>0.0010952245210268106</v>
      </c>
    </row>
    <row r="40" spans="1:12" ht="15">
      <c r="A40" s="22" t="s">
        <v>86</v>
      </c>
      <c r="B40" s="60" t="s">
        <v>87</v>
      </c>
      <c r="C40" s="86">
        <v>218</v>
      </c>
      <c r="D40" s="136">
        <v>0.009111807732497387</v>
      </c>
      <c r="E40" s="87">
        <v>292</v>
      </c>
      <c r="F40" s="136">
        <v>0.008372999942650686</v>
      </c>
      <c r="G40" s="87">
        <v>85</v>
      </c>
      <c r="H40" s="136">
        <v>0.010897435897435897</v>
      </c>
      <c r="I40" s="87">
        <v>2</v>
      </c>
      <c r="J40" s="105">
        <v>0.037037037037037035</v>
      </c>
      <c r="K40" s="144">
        <v>597</v>
      </c>
      <c r="L40" s="105">
        <v>0.00895683615141104</v>
      </c>
    </row>
    <row r="41" spans="1:12" ht="15">
      <c r="A41" s="22" t="s">
        <v>88</v>
      </c>
      <c r="B41" s="60" t="s">
        <v>89</v>
      </c>
      <c r="C41" s="86">
        <v>32</v>
      </c>
      <c r="D41" s="136">
        <v>0.0013375130616509927</v>
      </c>
      <c r="E41" s="87">
        <v>27</v>
      </c>
      <c r="F41" s="136">
        <v>0.0007742157481218099</v>
      </c>
      <c r="G41" s="87">
        <v>9</v>
      </c>
      <c r="H41" s="136">
        <v>0.0011538461538461537</v>
      </c>
      <c r="I41" s="87">
        <v>0</v>
      </c>
      <c r="J41" s="105">
        <v>0</v>
      </c>
      <c r="K41" s="144">
        <v>68</v>
      </c>
      <c r="L41" s="105">
        <v>0.0010202091428742892</v>
      </c>
    </row>
    <row r="42" spans="1:12" ht="15">
      <c r="A42" s="22" t="s">
        <v>90</v>
      </c>
      <c r="B42" s="61" t="s">
        <v>91</v>
      </c>
      <c r="C42" s="86">
        <v>741</v>
      </c>
      <c r="D42" s="136">
        <v>0.0309717868338558</v>
      </c>
      <c r="E42" s="87">
        <v>1561</v>
      </c>
      <c r="F42" s="136">
        <v>0.04476114010437575</v>
      </c>
      <c r="G42" s="87">
        <v>463</v>
      </c>
      <c r="H42" s="136">
        <v>0.05935897435897436</v>
      </c>
      <c r="I42" s="87">
        <v>4</v>
      </c>
      <c r="J42" s="105">
        <v>0.07407407407407407</v>
      </c>
      <c r="K42" s="144">
        <v>2769</v>
      </c>
      <c r="L42" s="105">
        <v>0.041543516420866275</v>
      </c>
    </row>
    <row r="43" spans="1:12" ht="15">
      <c r="A43" s="22" t="s">
        <v>92</v>
      </c>
      <c r="B43" s="60" t="s">
        <v>93</v>
      </c>
      <c r="C43" s="86">
        <v>572</v>
      </c>
      <c r="D43" s="136">
        <v>0.023908045977011495</v>
      </c>
      <c r="E43" s="87">
        <v>749</v>
      </c>
      <c r="F43" s="136">
        <v>0.021477318346045764</v>
      </c>
      <c r="G43" s="87">
        <v>230</v>
      </c>
      <c r="H43" s="136">
        <v>0.029487179487179483</v>
      </c>
      <c r="I43" s="87">
        <v>3</v>
      </c>
      <c r="J43" s="105">
        <v>0.05555555555555555</v>
      </c>
      <c r="K43" s="144">
        <v>1554</v>
      </c>
      <c r="L43" s="105">
        <v>0.02331477952980361</v>
      </c>
    </row>
    <row r="44" spans="1:12" ht="15">
      <c r="A44" s="22" t="s">
        <v>94</v>
      </c>
      <c r="B44" s="60" t="s">
        <v>95</v>
      </c>
      <c r="C44" s="86">
        <v>1994</v>
      </c>
      <c r="D44" s="136">
        <v>0.0833437826541275</v>
      </c>
      <c r="E44" s="87">
        <v>3433</v>
      </c>
      <c r="F44" s="136">
        <v>0.09844009864082125</v>
      </c>
      <c r="G44" s="87">
        <v>944</v>
      </c>
      <c r="H44" s="136">
        <v>0.12102564102564102</v>
      </c>
      <c r="I44" s="87">
        <v>6</v>
      </c>
      <c r="J44" s="105">
        <v>0.1111111111111111</v>
      </c>
      <c r="K44" s="144">
        <v>6377</v>
      </c>
      <c r="L44" s="105">
        <v>0.09567461329572563</v>
      </c>
    </row>
    <row r="45" spans="1:12" ht="28.5">
      <c r="A45" s="22" t="s">
        <v>96</v>
      </c>
      <c r="B45" s="61" t="s">
        <v>97</v>
      </c>
      <c r="C45" s="86">
        <v>498</v>
      </c>
      <c r="D45" s="136">
        <v>0.020815047021943575</v>
      </c>
      <c r="E45" s="87">
        <v>760</v>
      </c>
      <c r="F45" s="136">
        <v>0.021792739576762057</v>
      </c>
      <c r="G45" s="87">
        <v>140</v>
      </c>
      <c r="H45" s="136">
        <v>0.017948717948717947</v>
      </c>
      <c r="I45" s="87">
        <v>1</v>
      </c>
      <c r="J45" s="105">
        <v>0.018518518518518517</v>
      </c>
      <c r="K45" s="144">
        <v>1399</v>
      </c>
      <c r="L45" s="105">
        <v>0.02098930280707545</v>
      </c>
    </row>
    <row r="46" spans="1:12" ht="15">
      <c r="A46" s="22" t="s">
        <v>98</v>
      </c>
      <c r="B46" s="61" t="s">
        <v>99</v>
      </c>
      <c r="C46" s="86">
        <v>909</v>
      </c>
      <c r="D46" s="136">
        <v>0.03799373040752351</v>
      </c>
      <c r="E46" s="87">
        <v>1616</v>
      </c>
      <c r="F46" s="136">
        <v>0.04633824625795722</v>
      </c>
      <c r="G46" s="87">
        <v>391</v>
      </c>
      <c r="H46" s="136">
        <v>0.05012820512820513</v>
      </c>
      <c r="I46" s="87">
        <v>2</v>
      </c>
      <c r="J46" s="105">
        <v>0.037037037037037035</v>
      </c>
      <c r="K46" s="144">
        <v>2918</v>
      </c>
      <c r="L46" s="105">
        <v>0.04377897468981142</v>
      </c>
    </row>
    <row r="47" spans="1:12" ht="15">
      <c r="A47" s="22" t="s">
        <v>100</v>
      </c>
      <c r="B47" s="61" t="s">
        <v>101</v>
      </c>
      <c r="C47" s="86">
        <v>888</v>
      </c>
      <c r="D47" s="136">
        <v>0.03711598746081505</v>
      </c>
      <c r="E47" s="87">
        <v>1273</v>
      </c>
      <c r="F47" s="136">
        <v>0.03650283879107644</v>
      </c>
      <c r="G47" s="87">
        <v>256</v>
      </c>
      <c r="H47" s="136">
        <v>0.03282051282051282</v>
      </c>
      <c r="I47" s="87">
        <v>2</v>
      </c>
      <c r="J47" s="105">
        <v>0.037037037037037035</v>
      </c>
      <c r="K47" s="144">
        <v>2419</v>
      </c>
      <c r="L47" s="105">
        <v>0.03629243995018979</v>
      </c>
    </row>
    <row r="48" spans="1:12" ht="15">
      <c r="A48" s="22" t="s">
        <v>102</v>
      </c>
      <c r="B48" s="60" t="s">
        <v>103</v>
      </c>
      <c r="C48" s="86">
        <v>1144</v>
      </c>
      <c r="D48" s="136">
        <v>0.04781609195402299</v>
      </c>
      <c r="E48" s="87">
        <v>2135</v>
      </c>
      <c r="F48" s="136">
        <v>0.06122039341629868</v>
      </c>
      <c r="G48" s="87">
        <v>765</v>
      </c>
      <c r="H48" s="136">
        <v>0.09807692307692309</v>
      </c>
      <c r="I48" s="87">
        <v>9</v>
      </c>
      <c r="J48" s="105">
        <v>0.16666666666666663</v>
      </c>
      <c r="K48" s="144">
        <v>4053</v>
      </c>
      <c r="L48" s="105">
        <v>0.06080746553043372</v>
      </c>
    </row>
    <row r="49" spans="1:12" ht="15">
      <c r="A49" s="22" t="s">
        <v>104</v>
      </c>
      <c r="B49" s="60" t="s">
        <v>105</v>
      </c>
      <c r="C49" s="86">
        <v>17</v>
      </c>
      <c r="D49" s="136">
        <v>0.00071055381400209</v>
      </c>
      <c r="E49" s="87">
        <v>27</v>
      </c>
      <c r="F49" s="136">
        <v>0.0007742157481218099</v>
      </c>
      <c r="G49" s="87">
        <v>9</v>
      </c>
      <c r="H49" s="136">
        <v>0.0011538461538461537</v>
      </c>
      <c r="I49" s="87">
        <v>1</v>
      </c>
      <c r="J49" s="105">
        <v>0.018518518518518517</v>
      </c>
      <c r="K49" s="144">
        <v>54</v>
      </c>
      <c r="L49" s="105">
        <v>0.0008101660840472296</v>
      </c>
    </row>
    <row r="50" spans="1:12" ht="15">
      <c r="A50" s="22" t="s">
        <v>106</v>
      </c>
      <c r="B50" s="60" t="s">
        <v>107</v>
      </c>
      <c r="C50" s="86">
        <v>7</v>
      </c>
      <c r="D50" s="136">
        <v>0.0002925809822361546</v>
      </c>
      <c r="E50" s="87">
        <v>1</v>
      </c>
      <c r="F50" s="136">
        <v>2.8674657337844814E-05</v>
      </c>
      <c r="G50" s="87">
        <v>1</v>
      </c>
      <c r="H50" s="136">
        <v>0.0001282051282051282</v>
      </c>
      <c r="I50" s="87">
        <v>0</v>
      </c>
      <c r="J50" s="105">
        <v>0</v>
      </c>
      <c r="K50" s="144">
        <v>9</v>
      </c>
      <c r="L50" s="105">
        <v>0.0001350276806745383</v>
      </c>
    </row>
    <row r="51" spans="1:12" ht="15">
      <c r="A51" s="22" t="s">
        <v>108</v>
      </c>
      <c r="B51" s="60" t="s">
        <v>109</v>
      </c>
      <c r="C51" s="86">
        <v>1084</v>
      </c>
      <c r="D51" s="136">
        <v>0.04530825496342738</v>
      </c>
      <c r="E51" s="87">
        <v>1736</v>
      </c>
      <c r="F51" s="136">
        <v>0.049779205138498595</v>
      </c>
      <c r="G51" s="87">
        <v>341</v>
      </c>
      <c r="H51" s="136">
        <v>0.04371794871794872</v>
      </c>
      <c r="I51" s="87">
        <v>2</v>
      </c>
      <c r="J51" s="105">
        <v>0.037037037037037035</v>
      </c>
      <c r="K51" s="144">
        <v>3163</v>
      </c>
      <c r="L51" s="105">
        <v>0.04745472821928495</v>
      </c>
    </row>
    <row r="52" spans="1:12" ht="15">
      <c r="A52" s="22" t="s">
        <v>110</v>
      </c>
      <c r="B52" s="60" t="s">
        <v>111</v>
      </c>
      <c r="C52" s="86">
        <v>60</v>
      </c>
      <c r="D52" s="136">
        <v>0.0025078369905956114</v>
      </c>
      <c r="E52" s="87">
        <v>81</v>
      </c>
      <c r="F52" s="136">
        <v>0.0023226472443654304</v>
      </c>
      <c r="G52" s="87">
        <v>45</v>
      </c>
      <c r="H52" s="136">
        <v>0.0057692307692307696</v>
      </c>
      <c r="I52" s="87">
        <v>0</v>
      </c>
      <c r="J52" s="105">
        <v>0</v>
      </c>
      <c r="K52" s="144">
        <v>186</v>
      </c>
      <c r="L52" s="105">
        <v>0.002790572067273791</v>
      </c>
    </row>
    <row r="53" spans="1:12" ht="15">
      <c r="A53" s="22" t="s">
        <v>112</v>
      </c>
      <c r="B53" s="60" t="s">
        <v>113</v>
      </c>
      <c r="C53" s="86">
        <v>102</v>
      </c>
      <c r="D53" s="136">
        <v>0.004263322884012539</v>
      </c>
      <c r="E53" s="87">
        <v>136</v>
      </c>
      <c r="F53" s="136">
        <v>0.0038997533979468948</v>
      </c>
      <c r="G53" s="87">
        <v>30</v>
      </c>
      <c r="H53" s="136">
        <v>0.003846153846153847</v>
      </c>
      <c r="I53" s="87">
        <v>1</v>
      </c>
      <c r="J53" s="105">
        <v>0.018518518518518517</v>
      </c>
      <c r="K53" s="144">
        <v>269</v>
      </c>
      <c r="L53" s="105">
        <v>0.004035827344605644</v>
      </c>
    </row>
    <row r="54" spans="1:12" ht="15">
      <c r="A54" s="22" t="s">
        <v>114</v>
      </c>
      <c r="B54" s="60" t="s">
        <v>115</v>
      </c>
      <c r="C54" s="86">
        <v>547</v>
      </c>
      <c r="D54" s="136">
        <v>0.022863113897596658</v>
      </c>
      <c r="E54" s="87">
        <v>594</v>
      </c>
      <c r="F54" s="136">
        <v>0.017032746458679814</v>
      </c>
      <c r="G54" s="87">
        <v>149</v>
      </c>
      <c r="H54" s="136">
        <v>0.019102564102564102</v>
      </c>
      <c r="I54" s="87">
        <v>0</v>
      </c>
      <c r="J54" s="105">
        <v>0</v>
      </c>
      <c r="K54" s="144">
        <v>1290</v>
      </c>
      <c r="L54" s="105">
        <v>0.01935396756335049</v>
      </c>
    </row>
    <row r="55" spans="1:12" ht="15">
      <c r="A55" s="22" t="s">
        <v>116</v>
      </c>
      <c r="B55" s="60" t="s">
        <v>117</v>
      </c>
      <c r="C55" s="86">
        <v>3</v>
      </c>
      <c r="D55" s="136">
        <v>0.00012539184952978057</v>
      </c>
      <c r="E55" s="87">
        <v>10</v>
      </c>
      <c r="F55" s="136">
        <v>0.0002867465733784481</v>
      </c>
      <c r="G55" s="87">
        <v>0</v>
      </c>
      <c r="H55" s="136">
        <v>0</v>
      </c>
      <c r="I55" s="87">
        <v>0</v>
      </c>
      <c r="J55" s="105">
        <v>0</v>
      </c>
      <c r="K55" s="144">
        <v>13</v>
      </c>
      <c r="L55" s="105">
        <v>0.0001950399831965553</v>
      </c>
    </row>
    <row r="56" spans="1:12" ht="28.5">
      <c r="A56" s="22" t="s">
        <v>118</v>
      </c>
      <c r="B56" s="60" t="s">
        <v>119</v>
      </c>
      <c r="C56" s="86">
        <v>7</v>
      </c>
      <c r="D56" s="136">
        <v>0.0002925809822361546</v>
      </c>
      <c r="E56" s="87">
        <v>5</v>
      </c>
      <c r="F56" s="136">
        <v>0.00014337328668922406</v>
      </c>
      <c r="G56" s="87">
        <v>2</v>
      </c>
      <c r="H56" s="136">
        <v>0.0002564102564102564</v>
      </c>
      <c r="I56" s="87">
        <v>0</v>
      </c>
      <c r="J56" s="105">
        <v>0</v>
      </c>
      <c r="K56" s="144">
        <v>14</v>
      </c>
      <c r="L56" s="105">
        <v>0.00021004305882705955</v>
      </c>
    </row>
    <row r="57" spans="1:12" ht="15">
      <c r="A57" s="22" t="s">
        <v>120</v>
      </c>
      <c r="B57" s="61" t="s">
        <v>121</v>
      </c>
      <c r="C57" s="86">
        <v>0</v>
      </c>
      <c r="D57" s="136">
        <v>0</v>
      </c>
      <c r="E57" s="87">
        <v>0</v>
      </c>
      <c r="F57" s="136">
        <v>0</v>
      </c>
      <c r="G57" s="87">
        <v>0</v>
      </c>
      <c r="H57" s="136">
        <v>0</v>
      </c>
      <c r="I57" s="87">
        <v>0</v>
      </c>
      <c r="J57" s="105">
        <v>0</v>
      </c>
      <c r="K57" s="144">
        <v>0</v>
      </c>
      <c r="L57" s="105">
        <v>0</v>
      </c>
    </row>
    <row r="58" spans="1:12" ht="15">
      <c r="A58" s="22" t="s">
        <v>122</v>
      </c>
      <c r="B58" s="60" t="s">
        <v>123</v>
      </c>
      <c r="C58" s="86">
        <v>10</v>
      </c>
      <c r="D58" s="136">
        <v>0.0004179728317659352</v>
      </c>
      <c r="E58" s="87">
        <v>49</v>
      </c>
      <c r="F58" s="136">
        <v>0.001405058209554396</v>
      </c>
      <c r="G58" s="87">
        <v>6</v>
      </c>
      <c r="H58" s="136">
        <v>0.0007692307692307692</v>
      </c>
      <c r="I58" s="87">
        <v>0</v>
      </c>
      <c r="J58" s="105">
        <v>0</v>
      </c>
      <c r="K58" s="144">
        <v>65</v>
      </c>
      <c r="L58" s="105">
        <v>0.0009751999159827766</v>
      </c>
    </row>
    <row r="59" spans="1:12" ht="15">
      <c r="A59" s="22" t="s">
        <v>124</v>
      </c>
      <c r="B59" s="60" t="s">
        <v>125</v>
      </c>
      <c r="C59" s="86">
        <v>14</v>
      </c>
      <c r="D59" s="136">
        <v>0.0005851619644723091</v>
      </c>
      <c r="E59" s="87">
        <v>10</v>
      </c>
      <c r="F59" s="136">
        <v>0.0002867465733784481</v>
      </c>
      <c r="G59" s="87">
        <v>1</v>
      </c>
      <c r="H59" s="136">
        <v>0.0001282051282051282</v>
      </c>
      <c r="I59" s="87">
        <v>0</v>
      </c>
      <c r="J59" s="105">
        <v>0</v>
      </c>
      <c r="K59" s="144">
        <v>25</v>
      </c>
      <c r="L59" s="105">
        <v>0.0003750768907626063</v>
      </c>
    </row>
    <row r="60" spans="1:12" ht="15">
      <c r="A60" s="22" t="s">
        <v>126</v>
      </c>
      <c r="B60" s="60" t="s">
        <v>127</v>
      </c>
      <c r="C60" s="86">
        <v>2</v>
      </c>
      <c r="D60" s="136">
        <v>8.359456635318704E-05</v>
      </c>
      <c r="E60" s="87">
        <v>2</v>
      </c>
      <c r="F60" s="136">
        <v>5.734931467568963E-05</v>
      </c>
      <c r="G60" s="87">
        <v>1</v>
      </c>
      <c r="H60" s="136">
        <v>0.0001282051282051282</v>
      </c>
      <c r="I60" s="87">
        <v>0</v>
      </c>
      <c r="J60" s="105">
        <v>0</v>
      </c>
      <c r="K60" s="144">
        <v>5</v>
      </c>
      <c r="L60" s="105">
        <v>7.501537815252127E-05</v>
      </c>
    </row>
    <row r="61" spans="1:12" ht="15">
      <c r="A61" s="22" t="s">
        <v>128</v>
      </c>
      <c r="B61" s="61" t="s">
        <v>129</v>
      </c>
      <c r="C61" s="86">
        <v>9</v>
      </c>
      <c r="D61" s="136">
        <v>0.0003761755485893416</v>
      </c>
      <c r="E61" s="87">
        <v>8</v>
      </c>
      <c r="F61" s="136">
        <v>0.00022939725870275851</v>
      </c>
      <c r="G61" s="87">
        <v>5</v>
      </c>
      <c r="H61" s="136">
        <v>0.0006410256410256409</v>
      </c>
      <c r="I61" s="87">
        <v>0</v>
      </c>
      <c r="J61" s="105">
        <v>0</v>
      </c>
      <c r="K61" s="144">
        <v>22</v>
      </c>
      <c r="L61" s="105">
        <v>0.0003300676638710936</v>
      </c>
    </row>
    <row r="62" spans="1:12" ht="28.5">
      <c r="A62" s="22" t="s">
        <v>130</v>
      </c>
      <c r="B62" s="61" t="s">
        <v>131</v>
      </c>
      <c r="C62" s="86">
        <v>3</v>
      </c>
      <c r="D62" s="136">
        <v>0.00012539184952978057</v>
      </c>
      <c r="E62" s="87">
        <v>0</v>
      </c>
      <c r="F62" s="136">
        <v>0</v>
      </c>
      <c r="G62" s="87">
        <v>1</v>
      </c>
      <c r="H62" s="136">
        <v>0.0001282051282051282</v>
      </c>
      <c r="I62" s="87">
        <v>0</v>
      </c>
      <c r="J62" s="105">
        <v>0</v>
      </c>
      <c r="K62" s="144">
        <v>4</v>
      </c>
      <c r="L62" s="105">
        <v>6.0012302522017014E-05</v>
      </c>
    </row>
    <row r="63" spans="1:12" ht="15">
      <c r="A63" s="22" t="s">
        <v>132</v>
      </c>
      <c r="B63" s="61" t="s">
        <v>133</v>
      </c>
      <c r="C63" s="86">
        <v>5</v>
      </c>
      <c r="D63" s="136">
        <v>0.0002089864158829676</v>
      </c>
      <c r="E63" s="87">
        <v>7</v>
      </c>
      <c r="F63" s="136">
        <v>0.00020072260136491367</v>
      </c>
      <c r="G63" s="87">
        <v>0</v>
      </c>
      <c r="H63" s="136">
        <v>0</v>
      </c>
      <c r="I63" s="87">
        <v>0</v>
      </c>
      <c r="J63" s="105">
        <v>0</v>
      </c>
      <c r="K63" s="144">
        <v>12</v>
      </c>
      <c r="L63" s="105">
        <v>0.00018003690756605105</v>
      </c>
    </row>
    <row r="64" spans="1:12" ht="15">
      <c r="A64" s="22" t="s">
        <v>134</v>
      </c>
      <c r="B64" s="61" t="s">
        <v>135</v>
      </c>
      <c r="C64" s="86">
        <v>97</v>
      </c>
      <c r="D64" s="136">
        <v>0.004054336468129572</v>
      </c>
      <c r="E64" s="87">
        <v>141</v>
      </c>
      <c r="F64" s="136">
        <v>0.004043126684636118</v>
      </c>
      <c r="G64" s="87">
        <v>49</v>
      </c>
      <c r="H64" s="136">
        <v>0.006282051282051282</v>
      </c>
      <c r="I64" s="87">
        <v>0</v>
      </c>
      <c r="J64" s="105">
        <v>0</v>
      </c>
      <c r="K64" s="144">
        <v>287</v>
      </c>
      <c r="L64" s="105">
        <v>0.0043058827059547205</v>
      </c>
    </row>
    <row r="65" spans="1:12" ht="15">
      <c r="A65" s="22" t="s">
        <v>136</v>
      </c>
      <c r="B65" s="61" t="s">
        <v>137</v>
      </c>
      <c r="C65" s="86">
        <v>4</v>
      </c>
      <c r="D65" s="136">
        <v>0.0001671891327063741</v>
      </c>
      <c r="E65" s="87">
        <v>7</v>
      </c>
      <c r="F65" s="136">
        <v>0.00020072260136491367</v>
      </c>
      <c r="G65" s="87">
        <v>0</v>
      </c>
      <c r="H65" s="136">
        <v>0</v>
      </c>
      <c r="I65" s="87">
        <v>0</v>
      </c>
      <c r="J65" s="105">
        <v>0</v>
      </c>
      <c r="K65" s="144">
        <v>11</v>
      </c>
      <c r="L65" s="105">
        <v>0.0001650338319355468</v>
      </c>
    </row>
    <row r="66" spans="1:12" ht="15">
      <c r="A66" s="22" t="s">
        <v>138</v>
      </c>
      <c r="B66" s="60" t="s">
        <v>139</v>
      </c>
      <c r="C66" s="86">
        <v>17</v>
      </c>
      <c r="D66" s="136">
        <v>0.00071055381400209</v>
      </c>
      <c r="E66" s="87">
        <v>26</v>
      </c>
      <c r="F66" s="136">
        <v>0.0007455410907839652</v>
      </c>
      <c r="G66" s="87">
        <v>4</v>
      </c>
      <c r="H66" s="136">
        <v>0.0005128205128205128</v>
      </c>
      <c r="I66" s="87">
        <v>0</v>
      </c>
      <c r="J66" s="105">
        <v>0</v>
      </c>
      <c r="K66" s="144">
        <v>47</v>
      </c>
      <c r="L66" s="105">
        <v>0.0007051445546336999</v>
      </c>
    </row>
    <row r="67" spans="1:12" ht="15">
      <c r="A67" s="22" t="s">
        <v>140</v>
      </c>
      <c r="B67" s="61" t="s">
        <v>141</v>
      </c>
      <c r="C67" s="86">
        <v>66</v>
      </c>
      <c r="D67" s="136">
        <v>0.002758620689655172</v>
      </c>
      <c r="E67" s="87">
        <v>70</v>
      </c>
      <c r="F67" s="136">
        <v>0.002007226013649137</v>
      </c>
      <c r="G67" s="87">
        <v>11</v>
      </c>
      <c r="H67" s="136">
        <v>0.0014102564102564101</v>
      </c>
      <c r="I67" s="87">
        <v>2</v>
      </c>
      <c r="J67" s="105">
        <v>0.037037037037037035</v>
      </c>
      <c r="K67" s="144">
        <v>149</v>
      </c>
      <c r="L67" s="105">
        <v>0.002235458268945133</v>
      </c>
    </row>
    <row r="68" spans="1:12" ht="15">
      <c r="A68" s="22" t="s">
        <v>142</v>
      </c>
      <c r="B68" s="60" t="s">
        <v>143</v>
      </c>
      <c r="C68" s="86">
        <v>33</v>
      </c>
      <c r="D68" s="136">
        <v>0.001379310344827586</v>
      </c>
      <c r="E68" s="87">
        <v>13</v>
      </c>
      <c r="F68" s="136">
        <v>0.0003727705453919826</v>
      </c>
      <c r="G68" s="87">
        <v>5</v>
      </c>
      <c r="H68" s="136">
        <v>0.0006410256410256409</v>
      </c>
      <c r="I68" s="87">
        <v>0</v>
      </c>
      <c r="J68" s="105">
        <v>0</v>
      </c>
      <c r="K68" s="144">
        <v>51</v>
      </c>
      <c r="L68" s="105">
        <v>0.000765156857155717</v>
      </c>
    </row>
    <row r="69" spans="1:12" ht="15">
      <c r="A69" s="22" t="s">
        <v>144</v>
      </c>
      <c r="B69" s="60" t="s">
        <v>145</v>
      </c>
      <c r="C69" s="86">
        <v>22</v>
      </c>
      <c r="D69" s="136">
        <v>0.0009195402298850574</v>
      </c>
      <c r="E69" s="87">
        <v>31</v>
      </c>
      <c r="F69" s="136">
        <v>0.0008889143774731892</v>
      </c>
      <c r="G69" s="87">
        <v>10</v>
      </c>
      <c r="H69" s="136">
        <v>0.0012820512820512818</v>
      </c>
      <c r="I69" s="87">
        <v>1</v>
      </c>
      <c r="J69" s="105">
        <v>0.018518518518518517</v>
      </c>
      <c r="K69" s="144">
        <v>64</v>
      </c>
      <c r="L69" s="105">
        <v>0.0009601968403522722</v>
      </c>
    </row>
    <row r="70" spans="1:12" ht="15">
      <c r="A70" s="22" t="s">
        <v>146</v>
      </c>
      <c r="B70" s="61" t="s">
        <v>147</v>
      </c>
      <c r="C70" s="86">
        <v>8</v>
      </c>
      <c r="D70" s="136">
        <v>0.0003343782654127482</v>
      </c>
      <c r="E70" s="87">
        <v>13</v>
      </c>
      <c r="F70" s="136">
        <v>0.0003727705453919826</v>
      </c>
      <c r="G70" s="87">
        <v>3</v>
      </c>
      <c r="H70" s="136">
        <v>0.0003846153846153846</v>
      </c>
      <c r="I70" s="87">
        <v>0</v>
      </c>
      <c r="J70" s="105">
        <v>0</v>
      </c>
      <c r="K70" s="144">
        <v>24</v>
      </c>
      <c r="L70" s="105">
        <v>0.0003600738151321021</v>
      </c>
    </row>
    <row r="71" spans="1:12" ht="15">
      <c r="A71" s="22" t="s">
        <v>148</v>
      </c>
      <c r="B71" s="60" t="s">
        <v>149</v>
      </c>
      <c r="C71" s="86">
        <v>10</v>
      </c>
      <c r="D71" s="136">
        <v>0.0004179728317659352</v>
      </c>
      <c r="E71" s="87">
        <v>4</v>
      </c>
      <c r="F71" s="136">
        <v>0.00011469862935137926</v>
      </c>
      <c r="G71" s="87">
        <v>2</v>
      </c>
      <c r="H71" s="136">
        <v>0.0002564102564102564</v>
      </c>
      <c r="I71" s="87">
        <v>0</v>
      </c>
      <c r="J71" s="105">
        <v>0</v>
      </c>
      <c r="K71" s="144">
        <v>16</v>
      </c>
      <c r="L71" s="105">
        <v>0.00024004921008806805</v>
      </c>
    </row>
    <row r="72" spans="1:12" ht="15">
      <c r="A72" s="22" t="s">
        <v>150</v>
      </c>
      <c r="B72" s="60" t="s">
        <v>206</v>
      </c>
      <c r="C72" s="86">
        <v>69</v>
      </c>
      <c r="D72" s="136">
        <v>0.0028840125391849532</v>
      </c>
      <c r="E72" s="87">
        <v>106</v>
      </c>
      <c r="F72" s="136">
        <v>0.00303951367781155</v>
      </c>
      <c r="G72" s="87">
        <v>27</v>
      </c>
      <c r="H72" s="136">
        <v>0.0034615384615384616</v>
      </c>
      <c r="I72" s="87">
        <v>0</v>
      </c>
      <c r="J72" s="105">
        <v>0</v>
      </c>
      <c r="K72" s="144">
        <v>202</v>
      </c>
      <c r="L72" s="105">
        <v>0.003030621277361859</v>
      </c>
    </row>
    <row r="73" spans="1:12" ht="15">
      <c r="A73" s="22" t="s">
        <v>151</v>
      </c>
      <c r="B73" s="60" t="s">
        <v>152</v>
      </c>
      <c r="C73" s="86">
        <v>2948</v>
      </c>
      <c r="D73" s="136">
        <v>0.12321839080459773</v>
      </c>
      <c r="E73" s="87">
        <v>4995</v>
      </c>
      <c r="F73" s="136">
        <v>0.14322991340253485</v>
      </c>
      <c r="G73" s="87">
        <v>754</v>
      </c>
      <c r="H73" s="136">
        <v>0.09666666666666666</v>
      </c>
      <c r="I73" s="87">
        <v>4</v>
      </c>
      <c r="J73" s="105">
        <v>0.07407407407407407</v>
      </c>
      <c r="K73" s="144">
        <v>8701</v>
      </c>
      <c r="L73" s="105">
        <v>0.1305417610610175</v>
      </c>
    </row>
    <row r="74" spans="1:12" ht="28.5">
      <c r="A74" s="22" t="s">
        <v>153</v>
      </c>
      <c r="B74" s="60" t="s">
        <v>154</v>
      </c>
      <c r="C74" s="86">
        <v>6</v>
      </c>
      <c r="D74" s="136">
        <v>0.00025078369905956113</v>
      </c>
      <c r="E74" s="87">
        <v>15</v>
      </c>
      <c r="F74" s="136">
        <v>0.0004301198600676722</v>
      </c>
      <c r="G74" s="87">
        <v>3</v>
      </c>
      <c r="H74" s="136">
        <v>0.0003846153846153846</v>
      </c>
      <c r="I74" s="87">
        <v>1</v>
      </c>
      <c r="J74" s="105">
        <v>0.018518518518518517</v>
      </c>
      <c r="K74" s="144">
        <v>25</v>
      </c>
      <c r="L74" s="105">
        <v>0.0003750768907626063</v>
      </c>
    </row>
    <row r="75" spans="1:12" ht="15">
      <c r="A75" s="22" t="s">
        <v>155</v>
      </c>
      <c r="B75" s="61" t="s">
        <v>156</v>
      </c>
      <c r="C75" s="86">
        <v>149</v>
      </c>
      <c r="D75" s="136">
        <v>0.006227795193312435</v>
      </c>
      <c r="E75" s="87">
        <v>265</v>
      </c>
      <c r="F75" s="136">
        <v>0.007598784194528876</v>
      </c>
      <c r="G75" s="87">
        <v>79</v>
      </c>
      <c r="H75" s="136">
        <v>0.010128205128205128</v>
      </c>
      <c r="I75" s="87">
        <v>1</v>
      </c>
      <c r="J75" s="105">
        <v>0.018518518518518517</v>
      </c>
      <c r="K75" s="144">
        <v>494</v>
      </c>
      <c r="L75" s="105">
        <v>0.007411519361469101</v>
      </c>
    </row>
    <row r="76" spans="1:12" ht="15">
      <c r="A76" s="22" t="s">
        <v>157</v>
      </c>
      <c r="B76" s="60" t="s">
        <v>158</v>
      </c>
      <c r="C76" s="86">
        <v>1203</v>
      </c>
      <c r="D76" s="136">
        <v>0.050282131661442006</v>
      </c>
      <c r="E76" s="87">
        <v>2239</v>
      </c>
      <c r="F76" s="136">
        <v>0.06420255777943454</v>
      </c>
      <c r="G76" s="87">
        <v>519</v>
      </c>
      <c r="H76" s="136">
        <v>0.06653846153846153</v>
      </c>
      <c r="I76" s="87">
        <v>1</v>
      </c>
      <c r="J76" s="105">
        <v>0.018518518518518517</v>
      </c>
      <c r="K76" s="144">
        <v>3962</v>
      </c>
      <c r="L76" s="105">
        <v>0.05944218564805785</v>
      </c>
    </row>
    <row r="77" spans="1:12" ht="15">
      <c r="A77" s="22" t="s">
        <v>159</v>
      </c>
      <c r="B77" s="61" t="s">
        <v>160</v>
      </c>
      <c r="C77" s="86">
        <v>67</v>
      </c>
      <c r="D77" s="136">
        <v>0.0028004179728317656</v>
      </c>
      <c r="E77" s="87">
        <v>54</v>
      </c>
      <c r="F77" s="136">
        <v>0.0015484314962436198</v>
      </c>
      <c r="G77" s="87">
        <v>11</v>
      </c>
      <c r="H77" s="136">
        <v>0.0014102564102564101</v>
      </c>
      <c r="I77" s="87">
        <v>0</v>
      </c>
      <c r="J77" s="105">
        <v>0</v>
      </c>
      <c r="K77" s="144">
        <v>132</v>
      </c>
      <c r="L77" s="105">
        <v>0.0019804059832265616</v>
      </c>
    </row>
    <row r="78" spans="1:12" ht="15">
      <c r="A78" s="22" t="s">
        <v>161</v>
      </c>
      <c r="B78" s="60" t="s">
        <v>162</v>
      </c>
      <c r="C78" s="86">
        <v>8</v>
      </c>
      <c r="D78" s="136">
        <v>0.0003343782654127482</v>
      </c>
      <c r="E78" s="87">
        <v>7</v>
      </c>
      <c r="F78" s="136">
        <v>0.00020072260136491367</v>
      </c>
      <c r="G78" s="87">
        <v>0</v>
      </c>
      <c r="H78" s="136">
        <v>0</v>
      </c>
      <c r="I78" s="87">
        <v>0</v>
      </c>
      <c r="J78" s="105">
        <v>0</v>
      </c>
      <c r="K78" s="144">
        <v>15</v>
      </c>
      <c r="L78" s="105">
        <v>0.0002250461344575638</v>
      </c>
    </row>
    <row r="79" spans="1:12" ht="15">
      <c r="A79" s="22" t="s">
        <v>163</v>
      </c>
      <c r="B79" s="60" t="s">
        <v>164</v>
      </c>
      <c r="C79" s="86">
        <v>323</v>
      </c>
      <c r="D79" s="136">
        <v>0.013500522466039708</v>
      </c>
      <c r="E79" s="87">
        <v>226</v>
      </c>
      <c r="F79" s="136">
        <v>0.006480472558352927</v>
      </c>
      <c r="G79" s="87">
        <v>57</v>
      </c>
      <c r="H79" s="136">
        <v>0.007307692307692306</v>
      </c>
      <c r="I79" s="87">
        <v>1</v>
      </c>
      <c r="J79" s="105">
        <v>0.018518518518518517</v>
      </c>
      <c r="K79" s="144">
        <v>607</v>
      </c>
      <c r="L79" s="105">
        <v>0.009106866907716083</v>
      </c>
    </row>
    <row r="80" spans="1:12" ht="15">
      <c r="A80" s="22" t="s">
        <v>165</v>
      </c>
      <c r="B80" s="60" t="s">
        <v>166</v>
      </c>
      <c r="C80" s="86">
        <v>779</v>
      </c>
      <c r="D80" s="136">
        <v>0.03256008359456635</v>
      </c>
      <c r="E80" s="87">
        <v>464</v>
      </c>
      <c r="F80" s="136">
        <v>0.013305041004759993</v>
      </c>
      <c r="G80" s="87">
        <v>72</v>
      </c>
      <c r="H80" s="136">
        <v>0.00923076923076923</v>
      </c>
      <c r="I80" s="87">
        <v>0</v>
      </c>
      <c r="J80" s="105">
        <v>0</v>
      </c>
      <c r="K80" s="144">
        <v>1315</v>
      </c>
      <c r="L80" s="105">
        <v>0.019729044454113092</v>
      </c>
    </row>
    <row r="81" spans="1:12" ht="15">
      <c r="A81" s="22" t="s">
        <v>167</v>
      </c>
      <c r="B81" s="61" t="s">
        <v>168</v>
      </c>
      <c r="C81" s="86">
        <v>516</v>
      </c>
      <c r="D81" s="136">
        <v>0.02156739811912226</v>
      </c>
      <c r="E81" s="87">
        <v>481</v>
      </c>
      <c r="F81" s="136">
        <v>0.013792510179503354</v>
      </c>
      <c r="G81" s="87">
        <v>83</v>
      </c>
      <c r="H81" s="136">
        <v>0.01064102564102564</v>
      </c>
      <c r="I81" s="87">
        <v>0</v>
      </c>
      <c r="J81" s="105">
        <v>0</v>
      </c>
      <c r="K81" s="144">
        <v>1080</v>
      </c>
      <c r="L81" s="105">
        <v>0.016203321680944592</v>
      </c>
    </row>
    <row r="82" spans="1:12" ht="15">
      <c r="A82" s="22" t="s">
        <v>169</v>
      </c>
      <c r="B82" s="60" t="s">
        <v>170</v>
      </c>
      <c r="C82" s="86">
        <v>1236</v>
      </c>
      <c r="D82" s="136">
        <v>0.051661442006269584</v>
      </c>
      <c r="E82" s="87">
        <v>2291</v>
      </c>
      <c r="F82" s="136">
        <v>0.06569363996100247</v>
      </c>
      <c r="G82" s="87">
        <v>298</v>
      </c>
      <c r="H82" s="136">
        <v>0.038205128205128204</v>
      </c>
      <c r="I82" s="87">
        <v>0</v>
      </c>
      <c r="J82" s="105">
        <v>0</v>
      </c>
      <c r="K82" s="144">
        <v>3825</v>
      </c>
      <c r="L82" s="105">
        <v>0.05738676428667877</v>
      </c>
    </row>
    <row r="83" spans="1:12" ht="15">
      <c r="A83" s="22" t="s">
        <v>171</v>
      </c>
      <c r="B83" s="60" t="s">
        <v>172</v>
      </c>
      <c r="C83" s="86">
        <v>16</v>
      </c>
      <c r="D83" s="136">
        <v>0.0006687565308254964</v>
      </c>
      <c r="E83" s="87">
        <v>21</v>
      </c>
      <c r="F83" s="136">
        <v>0.0006021678040947411</v>
      </c>
      <c r="G83" s="87">
        <v>3</v>
      </c>
      <c r="H83" s="136">
        <v>0.0003846153846153846</v>
      </c>
      <c r="I83" s="87">
        <v>0</v>
      </c>
      <c r="J83" s="105">
        <v>0</v>
      </c>
      <c r="K83" s="144">
        <v>40</v>
      </c>
      <c r="L83" s="105">
        <v>0.0006001230252201702</v>
      </c>
    </row>
    <row r="84" spans="1:12" ht="15">
      <c r="A84" s="22" t="s">
        <v>173</v>
      </c>
      <c r="B84" s="60" t="s">
        <v>174</v>
      </c>
      <c r="C84" s="86">
        <v>44</v>
      </c>
      <c r="D84" s="136">
        <v>0.0018390804597701149</v>
      </c>
      <c r="E84" s="87">
        <v>52</v>
      </c>
      <c r="F84" s="136">
        <v>0.0014910821815679303</v>
      </c>
      <c r="G84" s="87">
        <v>7</v>
      </c>
      <c r="H84" s="136">
        <v>0.0008974358974358974</v>
      </c>
      <c r="I84" s="87">
        <v>0</v>
      </c>
      <c r="J84" s="105">
        <v>0</v>
      </c>
      <c r="K84" s="144">
        <v>103</v>
      </c>
      <c r="L84" s="105">
        <v>0.0015453167899419382</v>
      </c>
    </row>
    <row r="85" spans="1:12" ht="15">
      <c r="A85" s="22" t="s">
        <v>175</v>
      </c>
      <c r="B85" s="61" t="s">
        <v>176</v>
      </c>
      <c r="C85" s="86">
        <v>2</v>
      </c>
      <c r="D85" s="136">
        <v>8.359456635318704E-05</v>
      </c>
      <c r="E85" s="87">
        <v>4</v>
      </c>
      <c r="F85" s="136">
        <v>0.00011469862935137926</v>
      </c>
      <c r="G85" s="87">
        <v>0</v>
      </c>
      <c r="H85" s="136">
        <v>0</v>
      </c>
      <c r="I85" s="87">
        <v>0</v>
      </c>
      <c r="J85" s="105">
        <v>0</v>
      </c>
      <c r="K85" s="144">
        <v>6</v>
      </c>
      <c r="L85" s="105">
        <v>9.001845378302552E-05</v>
      </c>
    </row>
    <row r="86" spans="1:12" ht="15">
      <c r="A86" s="22" t="s">
        <v>177</v>
      </c>
      <c r="B86" s="61" t="s">
        <v>178</v>
      </c>
      <c r="C86" s="86">
        <v>130</v>
      </c>
      <c r="D86" s="136">
        <v>0.005433646812957158</v>
      </c>
      <c r="E86" s="87">
        <v>94</v>
      </c>
      <c r="F86" s="136">
        <v>0.0026954177897574125</v>
      </c>
      <c r="G86" s="87">
        <v>29</v>
      </c>
      <c r="H86" s="136">
        <v>0.0037179487179487183</v>
      </c>
      <c r="I86" s="87">
        <v>1</v>
      </c>
      <c r="J86" s="105">
        <v>0.018518518518518517</v>
      </c>
      <c r="K86" s="144">
        <v>254</v>
      </c>
      <c r="L86" s="105">
        <v>0.0038107812101480804</v>
      </c>
    </row>
    <row r="87" spans="1:12" ht="15">
      <c r="A87" s="22" t="s">
        <v>179</v>
      </c>
      <c r="B87" s="61" t="s">
        <v>180</v>
      </c>
      <c r="C87" s="86">
        <v>41</v>
      </c>
      <c r="D87" s="136">
        <v>0.0017136886102403343</v>
      </c>
      <c r="E87" s="87">
        <v>63</v>
      </c>
      <c r="F87" s="136">
        <v>0.001806503412284223</v>
      </c>
      <c r="G87" s="87">
        <v>9</v>
      </c>
      <c r="H87" s="136">
        <v>0.0011538461538461537</v>
      </c>
      <c r="I87" s="87">
        <v>0</v>
      </c>
      <c r="J87" s="105">
        <v>0</v>
      </c>
      <c r="K87" s="144">
        <v>113</v>
      </c>
      <c r="L87" s="105">
        <v>0.0016953475462469802</v>
      </c>
    </row>
    <row r="88" spans="1:12" ht="15">
      <c r="A88" s="22" t="s">
        <v>181</v>
      </c>
      <c r="B88" s="61" t="s">
        <v>182</v>
      </c>
      <c r="C88" s="86">
        <v>14</v>
      </c>
      <c r="D88" s="136">
        <v>0.0005851619644723091</v>
      </c>
      <c r="E88" s="87">
        <v>20</v>
      </c>
      <c r="F88" s="136">
        <v>0.0005734931467568962</v>
      </c>
      <c r="G88" s="87">
        <v>7</v>
      </c>
      <c r="H88" s="136">
        <v>0.0008974358974358974</v>
      </c>
      <c r="I88" s="87">
        <v>0</v>
      </c>
      <c r="J88" s="105">
        <v>0</v>
      </c>
      <c r="K88" s="144">
        <v>41</v>
      </c>
      <c r="L88" s="105">
        <v>0.0006151261008506745</v>
      </c>
    </row>
    <row r="89" spans="1:12" ht="15">
      <c r="A89" s="22" t="s">
        <v>183</v>
      </c>
      <c r="B89" s="60" t="s">
        <v>184</v>
      </c>
      <c r="C89" s="86">
        <v>86</v>
      </c>
      <c r="D89" s="136">
        <v>0.003594566353187043</v>
      </c>
      <c r="E89" s="87">
        <v>126</v>
      </c>
      <c r="F89" s="136">
        <v>0.003613006824568446</v>
      </c>
      <c r="G89" s="87">
        <v>26</v>
      </c>
      <c r="H89" s="136">
        <v>0.0033333333333333335</v>
      </c>
      <c r="I89" s="87">
        <v>0</v>
      </c>
      <c r="J89" s="105">
        <v>0</v>
      </c>
      <c r="K89" s="144">
        <v>238</v>
      </c>
      <c r="L89" s="105">
        <v>0.003570732000060012</v>
      </c>
    </row>
    <row r="90" spans="1:12" ht="15">
      <c r="A90" s="22" t="s">
        <v>185</v>
      </c>
      <c r="B90" s="60" t="s">
        <v>186</v>
      </c>
      <c r="C90" s="86">
        <v>4</v>
      </c>
      <c r="D90" s="136">
        <v>0.0001671891327063741</v>
      </c>
      <c r="E90" s="87">
        <v>5</v>
      </c>
      <c r="F90" s="136">
        <v>0.00014337328668922406</v>
      </c>
      <c r="G90" s="87">
        <v>2</v>
      </c>
      <c r="H90" s="136">
        <v>0.0002564102564102564</v>
      </c>
      <c r="I90" s="87">
        <v>1</v>
      </c>
      <c r="J90" s="105">
        <v>0.018518518518518517</v>
      </c>
      <c r="K90" s="144">
        <v>12</v>
      </c>
      <c r="L90" s="105">
        <v>0.00018003690756605105</v>
      </c>
    </row>
    <row r="91" spans="1:12" ht="28.5">
      <c r="A91" s="22" t="s">
        <v>187</v>
      </c>
      <c r="B91" s="60" t="s">
        <v>188</v>
      </c>
      <c r="C91" s="86">
        <v>0</v>
      </c>
      <c r="D91" s="136">
        <v>0</v>
      </c>
      <c r="E91" s="87">
        <v>0</v>
      </c>
      <c r="F91" s="136">
        <v>0</v>
      </c>
      <c r="G91" s="87">
        <v>0</v>
      </c>
      <c r="H91" s="136">
        <v>0</v>
      </c>
      <c r="I91" s="87">
        <v>0</v>
      </c>
      <c r="J91" s="105">
        <v>0</v>
      </c>
      <c r="K91" s="144">
        <v>0</v>
      </c>
      <c r="L91" s="105">
        <v>0</v>
      </c>
    </row>
    <row r="92" spans="1:12" ht="15">
      <c r="A92" s="22" t="s">
        <v>189</v>
      </c>
      <c r="B92" s="61" t="s">
        <v>190</v>
      </c>
      <c r="C92" s="86">
        <v>6</v>
      </c>
      <c r="D92" s="136">
        <v>0.00025078369905956113</v>
      </c>
      <c r="E92" s="87">
        <v>3</v>
      </c>
      <c r="F92" s="136">
        <v>8.602397201353444E-05</v>
      </c>
      <c r="G92" s="87">
        <v>0</v>
      </c>
      <c r="H92" s="136">
        <v>0</v>
      </c>
      <c r="I92" s="87">
        <v>0</v>
      </c>
      <c r="J92" s="105">
        <v>0</v>
      </c>
      <c r="K92" s="144">
        <v>9</v>
      </c>
      <c r="L92" s="105">
        <v>0.0001350276806745383</v>
      </c>
    </row>
    <row r="93" spans="1:12" ht="15.75" thickBot="1">
      <c r="A93" s="241" t="s">
        <v>191</v>
      </c>
      <c r="B93" s="242"/>
      <c r="C93" s="108">
        <v>234</v>
      </c>
      <c r="D93" s="137">
        <v>0.009780564263322886</v>
      </c>
      <c r="E93" s="138">
        <v>299</v>
      </c>
      <c r="F93" s="137">
        <v>0.008573722544015599</v>
      </c>
      <c r="G93" s="138">
        <v>66</v>
      </c>
      <c r="H93" s="137">
        <v>0.008461538461538461</v>
      </c>
      <c r="I93" s="138">
        <v>0</v>
      </c>
      <c r="J93" s="110">
        <v>0</v>
      </c>
      <c r="K93" s="145">
        <v>599</v>
      </c>
      <c r="L93" s="110">
        <v>0.008986842302672047</v>
      </c>
    </row>
    <row r="94" spans="1:12" ht="15.75" thickBot="1">
      <c r="A94" s="243" t="s">
        <v>194</v>
      </c>
      <c r="B94" s="244"/>
      <c r="C94" s="139">
        <v>23925</v>
      </c>
      <c r="D94" s="140">
        <v>1</v>
      </c>
      <c r="E94" s="141">
        <v>34874</v>
      </c>
      <c r="F94" s="140">
        <v>1</v>
      </c>
      <c r="G94" s="141">
        <v>7800</v>
      </c>
      <c r="H94" s="140">
        <v>1</v>
      </c>
      <c r="I94" s="141">
        <v>54</v>
      </c>
      <c r="J94" s="115">
        <v>1</v>
      </c>
      <c r="K94" s="177">
        <v>66653</v>
      </c>
      <c r="L94" s="142">
        <v>1</v>
      </c>
    </row>
    <row r="95" spans="1:12" ht="15">
      <c r="A95" s="51"/>
      <c r="B95" s="7"/>
      <c r="C95" s="7"/>
      <c r="D95" s="8"/>
      <c r="E95" s="7"/>
      <c r="F95" s="8"/>
      <c r="G95" s="7"/>
      <c r="H95" s="8"/>
      <c r="I95" s="7"/>
      <c r="J95" s="8"/>
      <c r="K95" s="5"/>
      <c r="L95" s="8"/>
    </row>
    <row r="96" spans="1:12" ht="15">
      <c r="A96" s="7"/>
      <c r="B96" s="7"/>
      <c r="C96" s="7"/>
      <c r="D96" s="8"/>
      <c r="E96" s="7"/>
      <c r="F96" s="8"/>
      <c r="G96" s="7"/>
      <c r="H96" s="8"/>
      <c r="I96" s="7"/>
      <c r="J96" s="8"/>
      <c r="K96" s="179"/>
      <c r="L96" s="8"/>
    </row>
    <row r="97" ht="15">
      <c r="K97" s="176"/>
    </row>
  </sheetData>
  <sheetProtection/>
  <mergeCells count="11">
    <mergeCell ref="C3:D3"/>
    <mergeCell ref="E3:F3"/>
    <mergeCell ref="G3:H3"/>
    <mergeCell ref="I3:J3"/>
    <mergeCell ref="A93:B93"/>
    <mergeCell ref="A94:B94"/>
    <mergeCell ref="A1:L1"/>
    <mergeCell ref="A2:A4"/>
    <mergeCell ref="B2:B4"/>
    <mergeCell ref="C2:J2"/>
    <mergeCell ref="K2:L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2015-06-15T13:29:27Z</cp:lastPrinted>
  <dcterms:created xsi:type="dcterms:W3CDTF">2015-02-09T15:03:00Z</dcterms:created>
  <dcterms:modified xsi:type="dcterms:W3CDTF">2021-11-22T12:18:39Z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